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45" yWindow="2325" windowWidth="11535" windowHeight="5505" firstSheet="4" activeTab="9"/>
  </bookViews>
  <sheets>
    <sheet name="ANEXO 1" sheetId="1" r:id="rId1"/>
    <sheet name="ANEXO 2" sheetId="2" r:id="rId2"/>
    <sheet name="ANEXO 2 bis" sheetId="10" r:id="rId3"/>
    <sheet name="ANEXO 3" sheetId="9" r:id="rId4"/>
    <sheet name="ANEXO 4" sheetId="8" r:id="rId5"/>
    <sheet name="ANEXO 5" sheetId="7" r:id="rId6"/>
    <sheet name="ANEXO 6" sheetId="6" r:id="rId7"/>
    <sheet name="ANEXO 17" sheetId="5" r:id="rId8"/>
    <sheet name="ANEXO 17-APREMIO" sheetId="32" r:id="rId9"/>
    <sheet name="ANEXO 18" sheetId="4" r:id="rId10"/>
    <sheet name="ANEXO 18-APREMIO" sheetId="33" r:id="rId11"/>
    <sheet name="ANEXO 19" sheetId="12" r:id="rId12"/>
    <sheet name="ANEXO 22 Inspeccion" sheetId="11" r:id="rId13"/>
    <sheet name="Matarife" sheetId="15" r:id="rId14"/>
    <sheet name="Multas" sheetId="16" r:id="rId15"/>
    <sheet name="Alq. de Locales" sheetId="17" r:id="rId16"/>
    <sheet name="Frecuencias" sheetId="18" r:id="rId17"/>
    <sheet name="Desinfección" sheetId="19" r:id="rId18"/>
    <sheet name="Aforos Edificacion" sheetId="20" r:id="rId19"/>
    <sheet name="Aforos Inspeccion" sheetId="29" r:id="rId20"/>
    <sheet name="Cementerio" sheetId="21" r:id="rId21"/>
    <sheet name="Reembolsos" sheetId="22" r:id="rId22"/>
    <sheet name="Reem. Gas" sheetId="40" r:id="rId23"/>
    <sheet name="Reem. obra de agua" sheetId="39" r:id="rId24"/>
    <sheet name="Reem alumbrado publico" sheetId="38" r:id="rId25"/>
    <sheet name="Reem. asfalto" sheetId="37" r:id="rId26"/>
    <sheet name="Reem. cloacas" sheetId="36" r:id="rId27"/>
    <sheet name="Reem. pavimento" sheetId="35" r:id="rId28"/>
    <sheet name="Der Comercio" sheetId="23" r:id="rId29"/>
    <sheet name="Servicios" sheetId="24" r:id="rId30"/>
    <sheet name="Publicidad" sheetId="25" r:id="rId31"/>
    <sheet name="Sellados" sheetId="27" r:id="rId32"/>
    <sheet name="Sellados cementerio" sheetId="45" r:id="rId33"/>
    <sheet name="Sellados comercio" sheetId="46" r:id="rId34"/>
    <sheet name="O.E.P. comercio" sheetId="42" r:id="rId35"/>
    <sheet name="O.E.P. estacionamiento" sheetId="41" r:id="rId36"/>
    <sheet name="CULTURA Y EDUCACION" sheetId="47" r:id="rId37"/>
    <sheet name="MULTAS VIALES -  FOTOMULTA" sheetId="48" r:id="rId38"/>
    <sheet name="ANEXO 23" sheetId="3" r:id="rId39"/>
    <sheet name="ANEXO 30" sheetId="14" r:id="rId40"/>
    <sheet name="ARTICULO 34 INC. H" sheetId="31" r:id="rId41"/>
    <sheet name="FONDO ANTICICLICO" sheetId="30" r:id="rId42"/>
  </sheets>
  <calcPr calcId="144525"/>
</workbook>
</file>

<file path=xl/calcChain.xml><?xml version="1.0" encoding="utf-8"?>
<calcChain xmlns="http://schemas.openxmlformats.org/spreadsheetml/2006/main">
  <c r="D40" i="14" l="1"/>
  <c r="D76" i="9" l="1"/>
  <c r="E76" i="9"/>
  <c r="F76" i="9"/>
  <c r="G76" i="9"/>
  <c r="H76" i="9"/>
  <c r="I76" i="9"/>
  <c r="C76" i="9"/>
  <c r="E71" i="9"/>
  <c r="F71" i="9"/>
  <c r="G71" i="9"/>
  <c r="H71" i="9"/>
  <c r="I71" i="9"/>
  <c r="C71" i="9"/>
  <c r="D71" i="9"/>
  <c r="E19" i="8" l="1"/>
  <c r="E26" i="8"/>
  <c r="E25" i="8"/>
  <c r="E12" i="8"/>
  <c r="B29" i="10"/>
  <c r="B29" i="2"/>
  <c r="C29" i="2"/>
  <c r="D29" i="2"/>
  <c r="E29" i="2"/>
  <c r="F29" i="2"/>
  <c r="G29" i="2"/>
  <c r="H29" i="2"/>
  <c r="I29" i="2"/>
  <c r="J29" i="2"/>
  <c r="K29" i="2"/>
  <c r="L29" i="2"/>
  <c r="E13" i="8" l="1"/>
  <c r="D63" i="39" l="1"/>
  <c r="E63" i="39"/>
  <c r="F63" i="39"/>
  <c r="G63" i="39"/>
  <c r="H63" i="39"/>
  <c r="I63" i="39"/>
  <c r="J63" i="39"/>
  <c r="E23" i="8" l="1"/>
  <c r="E16" i="8"/>
  <c r="E15" i="8"/>
  <c r="E24" i="8"/>
  <c r="E18" i="8" l="1"/>
  <c r="E14" i="8"/>
  <c r="E17" i="8" s="1"/>
  <c r="E32" i="31"/>
  <c r="D32" i="31"/>
  <c r="E63" i="23" l="1"/>
  <c r="F63" i="23"/>
  <c r="G63" i="23"/>
  <c r="H63" i="23"/>
  <c r="I63" i="23"/>
  <c r="J63" i="23"/>
  <c r="D63" i="23"/>
  <c r="E26" i="47"/>
  <c r="F26" i="47"/>
  <c r="G26" i="47"/>
  <c r="H26" i="47"/>
  <c r="I26" i="47"/>
  <c r="J26" i="47"/>
  <c r="D26" i="47"/>
  <c r="J62" i="42"/>
  <c r="I62" i="42"/>
  <c r="H62" i="42"/>
  <c r="G62" i="42"/>
  <c r="F62" i="42"/>
  <c r="E62" i="42"/>
  <c r="D62" i="42"/>
  <c r="J62" i="46"/>
  <c r="E62" i="46"/>
  <c r="F62" i="46"/>
  <c r="G62" i="46"/>
  <c r="H62" i="46"/>
  <c r="I62" i="46"/>
  <c r="D62" i="46"/>
  <c r="E62" i="45"/>
  <c r="F62" i="45"/>
  <c r="G62" i="45"/>
  <c r="H62" i="45"/>
  <c r="I62" i="45"/>
  <c r="J62" i="45"/>
  <c r="D62" i="45"/>
  <c r="E26" i="18"/>
  <c r="F26" i="18"/>
  <c r="G26" i="18"/>
  <c r="H26" i="18"/>
  <c r="I26" i="18"/>
  <c r="J26" i="18"/>
  <c r="D26" i="18"/>
  <c r="E49" i="17"/>
  <c r="F49" i="17"/>
  <c r="G49" i="17"/>
  <c r="H49" i="17"/>
  <c r="I49" i="17"/>
  <c r="J49" i="17"/>
  <c r="D49" i="17"/>
  <c r="D56" i="15"/>
  <c r="E56" i="15"/>
  <c r="F56" i="15"/>
  <c r="G56" i="15"/>
  <c r="H56" i="15"/>
  <c r="I56" i="15"/>
  <c r="J56" i="15"/>
  <c r="D31" i="6" l="1"/>
  <c r="C31" i="6"/>
  <c r="E27" i="7" l="1"/>
  <c r="D27" i="7"/>
  <c r="C27" i="7"/>
  <c r="B27" i="7"/>
  <c r="F27" i="7" l="1"/>
  <c r="E62" i="48"/>
  <c r="F62" i="48"/>
  <c r="G62" i="48"/>
  <c r="H62" i="48"/>
  <c r="I62" i="48"/>
  <c r="J62" i="48"/>
  <c r="D62" i="48"/>
  <c r="B31" i="6"/>
  <c r="D30" i="41"/>
  <c r="E30" i="41"/>
  <c r="F30" i="41"/>
  <c r="G30" i="41"/>
  <c r="H30" i="41"/>
  <c r="I30" i="41"/>
  <c r="J30" i="41"/>
  <c r="J14" i="22"/>
  <c r="D62" i="11"/>
  <c r="K21" i="12"/>
  <c r="D21" i="12"/>
  <c r="E21" i="12"/>
  <c r="B21" i="12"/>
  <c r="H63" i="25"/>
  <c r="J63" i="24"/>
  <c r="H63" i="24"/>
  <c r="H63" i="35"/>
  <c r="H63" i="38"/>
  <c r="H63" i="40"/>
  <c r="H14" i="22"/>
  <c r="I63" i="29"/>
  <c r="H63" i="16"/>
  <c r="H62" i="11"/>
  <c r="H32" i="31"/>
  <c r="G63" i="35"/>
  <c r="F63" i="35"/>
  <c r="E63" i="35"/>
  <c r="D63" i="35"/>
  <c r="G21" i="36"/>
  <c r="F21" i="36"/>
  <c r="E21" i="36"/>
  <c r="D21" i="36"/>
  <c r="G63" i="37"/>
  <c r="F63" i="37"/>
  <c r="E63" i="37"/>
  <c r="D63" i="37"/>
  <c r="I63" i="38"/>
  <c r="G63" i="38"/>
  <c r="F63" i="38"/>
  <c r="E63" i="38"/>
  <c r="D63" i="38"/>
  <c r="I63" i="40"/>
  <c r="G63" i="40"/>
  <c r="F63" i="40"/>
  <c r="E63" i="40"/>
  <c r="D63" i="40"/>
  <c r="G32" i="31"/>
  <c r="F32" i="31"/>
  <c r="E20" i="8"/>
  <c r="E21" i="8"/>
  <c r="G29" i="10"/>
  <c r="E62" i="27"/>
  <c r="F62" i="27"/>
  <c r="G62" i="27"/>
  <c r="I62" i="27"/>
  <c r="D62" i="27"/>
  <c r="E63" i="25"/>
  <c r="F63" i="25"/>
  <c r="G63" i="25"/>
  <c r="I63" i="25"/>
  <c r="D63" i="25"/>
  <c r="E63" i="24"/>
  <c r="F63" i="24"/>
  <c r="G63" i="24"/>
  <c r="I63" i="24"/>
  <c r="D63" i="24"/>
  <c r="E62" i="11"/>
  <c r="F62" i="11"/>
  <c r="G62" i="11"/>
  <c r="I62" i="11"/>
  <c r="H63" i="29"/>
  <c r="G63" i="29"/>
  <c r="F63" i="29"/>
  <c r="E63" i="29"/>
  <c r="D63" i="29"/>
  <c r="E63" i="19"/>
  <c r="F63" i="19"/>
  <c r="G63" i="19"/>
  <c r="I63" i="19"/>
  <c r="D63" i="19"/>
  <c r="B37" i="3"/>
  <c r="C37" i="3"/>
  <c r="D37" i="3"/>
  <c r="E37" i="3"/>
  <c r="F37" i="3"/>
  <c r="D63" i="21"/>
  <c r="E63" i="21"/>
  <c r="F63" i="21"/>
  <c r="G63" i="21"/>
  <c r="D63" i="20"/>
  <c r="E63" i="20"/>
  <c r="F63" i="20"/>
  <c r="G63" i="20"/>
  <c r="I14" i="22"/>
  <c r="G14" i="22"/>
  <c r="F14" i="22"/>
  <c r="E14" i="22"/>
  <c r="D14" i="22"/>
  <c r="G63" i="16"/>
  <c r="F63" i="16"/>
  <c r="E63" i="16"/>
  <c r="D63" i="16"/>
  <c r="F13" i="12"/>
  <c r="F14" i="12"/>
  <c r="F15" i="12"/>
  <c r="F16" i="12"/>
  <c r="F17" i="12"/>
  <c r="F18" i="12"/>
  <c r="F19" i="12"/>
  <c r="F20" i="12"/>
  <c r="J21" i="12"/>
  <c r="I21" i="12"/>
  <c r="H21" i="12"/>
  <c r="G13" i="12"/>
  <c r="G14" i="12"/>
  <c r="G15" i="12"/>
  <c r="G16" i="12"/>
  <c r="G17" i="12"/>
  <c r="G18" i="12"/>
  <c r="G19" i="12"/>
  <c r="G20" i="12"/>
  <c r="E29" i="10"/>
  <c r="C29" i="10"/>
  <c r="F29" i="10"/>
  <c r="H63" i="37"/>
  <c r="I63" i="37"/>
  <c r="J63" i="40"/>
  <c r="J63" i="29"/>
  <c r="J63" i="25"/>
  <c r="I63" i="20"/>
  <c r="H63" i="20"/>
  <c r="J63" i="19"/>
  <c r="H63" i="19"/>
  <c r="J63" i="38"/>
  <c r="J62" i="11"/>
  <c r="I63" i="35"/>
  <c r="J21" i="36"/>
  <c r="H21" i="36"/>
  <c r="I21" i="36"/>
  <c r="I63" i="16"/>
  <c r="I63" i="21"/>
  <c r="H63" i="21"/>
  <c r="J62" i="27"/>
  <c r="H62" i="27"/>
  <c r="J63" i="37"/>
  <c r="J63" i="20"/>
  <c r="J63" i="35"/>
  <c r="J63" i="16"/>
  <c r="J63" i="21"/>
  <c r="C21" i="12"/>
  <c r="D29" i="10"/>
  <c r="G21" i="12" l="1"/>
  <c r="F21" i="12"/>
  <c r="E22" i="8"/>
</calcChain>
</file>

<file path=xl/comments1.xml><?xml version="1.0" encoding="utf-8"?>
<comments xmlns="http://schemas.openxmlformats.org/spreadsheetml/2006/main">
  <authors>
    <author>*</author>
  </authors>
  <commentList>
    <comment ref="F12" authorId="0">
      <text>
        <r>
          <rPr>
            <b/>
            <sz val="8"/>
            <color indexed="81"/>
            <rFont val="Tahoma"/>
            <family val="2"/>
          </rPr>
          <t>*:</t>
        </r>
        <r>
          <rPr>
            <sz val="8"/>
            <color indexed="81"/>
            <rFont val="Tahoma"/>
            <family val="2"/>
          </rPr>
          <t xml:space="preserve">
Debe coincidir con la columna</t>
        </r>
        <r>
          <rPr>
            <b/>
            <sz val="8"/>
            <color indexed="81"/>
            <rFont val="Tahoma"/>
            <family val="2"/>
          </rPr>
          <t xml:space="preserve"> 8 INGRESADO</t>
        </r>
        <r>
          <rPr>
            <sz val="8"/>
            <color indexed="81"/>
            <rFont val="Tahoma"/>
            <family val="2"/>
          </rPr>
          <t xml:space="preserve"> del ANEXO 3.</t>
        </r>
      </text>
    </comment>
    <comment ref="F13" authorId="0">
      <text>
        <r>
          <rPr>
            <b/>
            <sz val="8"/>
            <color indexed="81"/>
            <rFont val="Tahoma"/>
            <family val="2"/>
          </rPr>
          <t>*:</t>
        </r>
        <r>
          <rPr>
            <sz val="8"/>
            <color indexed="81"/>
            <rFont val="Tahoma"/>
            <family val="2"/>
          </rPr>
          <t xml:space="preserve">
Debe coincidir con la columna </t>
        </r>
        <r>
          <rPr>
            <b/>
            <sz val="8"/>
            <color indexed="81"/>
            <rFont val="Tahoma"/>
            <family val="2"/>
          </rPr>
          <t>3 DEVENGADO</t>
        </r>
        <r>
          <rPr>
            <sz val="8"/>
            <color indexed="81"/>
            <rFont val="Tahoma"/>
            <family val="2"/>
          </rPr>
          <t xml:space="preserve"> del ANEXO 2 BIS.</t>
        </r>
      </text>
    </comment>
    <comment ref="F15" authorId="0">
      <text>
        <r>
          <rPr>
            <b/>
            <sz val="8"/>
            <color indexed="81"/>
            <rFont val="Tahoma"/>
            <family val="2"/>
          </rPr>
          <t>*:</t>
        </r>
        <r>
          <rPr>
            <sz val="8"/>
            <color indexed="81"/>
            <rFont val="Tahoma"/>
            <family val="2"/>
          </rPr>
          <t xml:space="preserve">
Debe coincidir con la columna</t>
        </r>
        <r>
          <rPr>
            <b/>
            <sz val="8"/>
            <color indexed="81"/>
            <rFont val="Tahoma"/>
            <family val="2"/>
          </rPr>
          <t xml:space="preserve"> 8 INGRESADO</t>
        </r>
        <r>
          <rPr>
            <sz val="8"/>
            <color indexed="81"/>
            <rFont val="Tahoma"/>
            <family val="2"/>
          </rPr>
          <t xml:space="preserve"> del ANEXO 3.</t>
        </r>
      </text>
    </comment>
    <comment ref="F16" authorId="0">
      <text>
        <r>
          <rPr>
            <b/>
            <sz val="8"/>
            <color indexed="81"/>
            <rFont val="Tahoma"/>
            <family val="2"/>
          </rPr>
          <t>*:</t>
        </r>
        <r>
          <rPr>
            <sz val="8"/>
            <color indexed="81"/>
            <rFont val="Tahoma"/>
            <family val="2"/>
          </rPr>
          <t xml:space="preserve">
Debe coincidir con la columna </t>
        </r>
        <r>
          <rPr>
            <b/>
            <sz val="8"/>
            <color indexed="81"/>
            <rFont val="Tahoma"/>
            <family val="2"/>
          </rPr>
          <t>3 DEVENGADO</t>
        </r>
        <r>
          <rPr>
            <sz val="8"/>
            <color indexed="81"/>
            <rFont val="Tahoma"/>
            <family val="2"/>
          </rPr>
          <t xml:space="preserve"> del ANEXO 2 BIS.</t>
        </r>
      </text>
    </comment>
    <comment ref="F20" authorId="0">
      <text>
        <r>
          <rPr>
            <b/>
            <sz val="8"/>
            <color indexed="81"/>
            <rFont val="Tahoma"/>
            <family val="2"/>
          </rPr>
          <t>*:</t>
        </r>
        <r>
          <rPr>
            <sz val="8"/>
            <color indexed="81"/>
            <rFont val="Tahoma"/>
            <family val="2"/>
          </rPr>
          <t xml:space="preserve">
Debe coincidir con la columna</t>
        </r>
        <r>
          <rPr>
            <b/>
            <sz val="8"/>
            <color indexed="81"/>
            <rFont val="Tahoma"/>
            <family val="2"/>
          </rPr>
          <t xml:space="preserve"> 8 INGRESADO</t>
        </r>
        <r>
          <rPr>
            <sz val="8"/>
            <color indexed="81"/>
            <rFont val="Tahoma"/>
            <family val="2"/>
          </rPr>
          <t xml:space="preserve"> del ANEXO 3.</t>
        </r>
      </text>
    </comment>
    <comment ref="F21" authorId="0">
      <text>
        <r>
          <rPr>
            <b/>
            <sz val="8"/>
            <color indexed="81"/>
            <rFont val="Tahoma"/>
            <family val="2"/>
          </rPr>
          <t>*:</t>
        </r>
        <r>
          <rPr>
            <sz val="8"/>
            <color indexed="81"/>
            <rFont val="Tahoma"/>
            <family val="2"/>
          </rPr>
          <t xml:space="preserve">
Debe coincidir con la columna </t>
        </r>
        <r>
          <rPr>
            <b/>
            <sz val="8"/>
            <color indexed="81"/>
            <rFont val="Tahoma"/>
            <family val="2"/>
          </rPr>
          <t>3 DEVENGADO</t>
        </r>
        <r>
          <rPr>
            <sz val="8"/>
            <color indexed="81"/>
            <rFont val="Tahoma"/>
            <family val="2"/>
          </rPr>
          <t xml:space="preserve"> del ANEXO 2 BIS.</t>
        </r>
      </text>
    </comment>
    <comment ref="F24" authorId="0">
      <text>
        <r>
          <rPr>
            <b/>
            <sz val="8"/>
            <color indexed="81"/>
            <rFont val="Tahoma"/>
            <family val="2"/>
          </rPr>
          <t>*:</t>
        </r>
        <r>
          <rPr>
            <sz val="8"/>
            <color indexed="81"/>
            <rFont val="Tahoma"/>
            <family val="2"/>
          </rPr>
          <t xml:space="preserve">
Se concidera como </t>
        </r>
        <r>
          <rPr>
            <b/>
            <sz val="8"/>
            <color indexed="81"/>
            <rFont val="Tahoma"/>
            <family val="2"/>
          </rPr>
          <t>APLICACIÓN FINANCIERA</t>
        </r>
        <r>
          <rPr>
            <sz val="8"/>
            <color indexed="81"/>
            <rFont val="Tahoma"/>
            <family val="2"/>
          </rPr>
          <t xml:space="preserve">, la cifra devengada en concepto de </t>
        </r>
        <r>
          <rPr>
            <b/>
            <sz val="8"/>
            <color indexed="81"/>
            <rFont val="Tahoma"/>
            <family val="2"/>
          </rPr>
          <t>EROGACIONES PARA ATENDER LA AMORTIZACION DE DEUDAS</t>
        </r>
        <r>
          <rPr>
            <sz val="8"/>
            <color indexed="81"/>
            <rFont val="Tahoma"/>
            <family val="2"/>
          </rPr>
          <t xml:space="preserve"> y </t>
        </r>
        <r>
          <rPr>
            <b/>
            <sz val="8"/>
            <color indexed="81"/>
            <rFont val="Tahoma"/>
            <family val="2"/>
          </rPr>
          <t>EROGACIONES PARA ATENDER ADELANTOS A PROVEEDORES Y CONTRATISTAS.</t>
        </r>
      </text>
    </comment>
  </commentList>
</comments>
</file>

<file path=xl/comments2.xml><?xml version="1.0" encoding="utf-8"?>
<comments xmlns="http://schemas.openxmlformats.org/spreadsheetml/2006/main">
  <authors>
    <author>*</author>
  </authors>
  <commentList>
    <comment ref="C13" authorId="0">
      <text>
        <r>
          <rPr>
            <b/>
            <sz val="8"/>
            <color indexed="81"/>
            <rFont val="Tahoma"/>
            <family val="2"/>
          </rPr>
          <t>*:</t>
        </r>
        <r>
          <rPr>
            <sz val="8"/>
            <color indexed="81"/>
            <rFont val="Tahoma"/>
            <family val="2"/>
          </rPr>
          <t xml:space="preserve">
Debe coincidir con la suma de las columnas 6 y 7 del ANEXO 2 BIS.</t>
        </r>
      </text>
    </comment>
    <comment ref="D13" authorId="0">
      <text>
        <r>
          <rPr>
            <b/>
            <sz val="8"/>
            <color indexed="81"/>
            <rFont val="Tahoma"/>
            <family val="2"/>
          </rPr>
          <t>*:</t>
        </r>
        <r>
          <rPr>
            <sz val="8"/>
            <color indexed="81"/>
            <rFont val="Tahoma"/>
            <family val="2"/>
          </rPr>
          <t xml:space="preserve">
Debe coincidir con la suma de las columnas 10 y 12 del ANEXO 2.</t>
        </r>
      </text>
    </comment>
  </commentList>
</comments>
</file>

<file path=xl/sharedStrings.xml><?xml version="1.0" encoding="utf-8"?>
<sst xmlns="http://schemas.openxmlformats.org/spreadsheetml/2006/main" count="51387" uniqueCount="22051">
  <si>
    <t>ANEXO 22: INFORME CINCUENTA PRINCIPALES CONTRIBUYENTES CON DEUDA. AFOROS EDIFICACION</t>
  </si>
  <si>
    <t>ANEXO 22: INFORME CINCUENTA PRINCIPALES CONTRIBUYENTES CON DEUDA. AFOROS INSPECCION</t>
  </si>
  <si>
    <t>ACUERDO Nº 3949</t>
  </si>
  <si>
    <t>ANEXO 1: PROGRAMACION FINANCIERA  ART. 22  LEY 7314</t>
  </si>
  <si>
    <t>REPARTICION / ORGANISMO: MUNICIPALIDAD DE GRAL SAN MARTIN</t>
  </si>
  <si>
    <t>NOMENCLADOR: 060214</t>
  </si>
  <si>
    <t>CONCEPTO</t>
  </si>
  <si>
    <t xml:space="preserve">1º </t>
  </si>
  <si>
    <t>2º</t>
  </si>
  <si>
    <t>3º</t>
  </si>
  <si>
    <t>4º</t>
  </si>
  <si>
    <t>VOTADO</t>
  </si>
  <si>
    <t>TRIMESTRE</t>
  </si>
  <si>
    <t>EJERCICIO</t>
  </si>
  <si>
    <t>I</t>
  </si>
  <si>
    <t>RECURSOS CORRIENTES</t>
  </si>
  <si>
    <t>II</t>
  </si>
  <si>
    <t>GASTOS CORRIENTES</t>
  </si>
  <si>
    <t>III</t>
  </si>
  <si>
    <t>RESULTADO ECONOMICO (I-II)</t>
  </si>
  <si>
    <t>IV</t>
  </si>
  <si>
    <t>RECURSOS DE CAPITAL</t>
  </si>
  <si>
    <t>V</t>
  </si>
  <si>
    <t>GASTOS DE CAPITAL</t>
  </si>
  <si>
    <t>VI</t>
  </si>
  <si>
    <t>EXCEDENTES (III+IV-V)</t>
  </si>
  <si>
    <t>TOTAL RECURSOS (I+IV)</t>
  </si>
  <si>
    <t>TOTAL GASTOS (II+V)</t>
  </si>
  <si>
    <t>VII</t>
  </si>
  <si>
    <t>RECURSOS FIGURATIVOS</t>
  </si>
  <si>
    <t>VIII</t>
  </si>
  <si>
    <t>GASTOS FIGURATIVOS</t>
  </si>
  <si>
    <t>IX</t>
  </si>
  <si>
    <t>NECESIDAD DE FINANCIACION (VI+VII-VIII)</t>
  </si>
  <si>
    <t>X</t>
  </si>
  <si>
    <t>FUENTES DE FINANCIACION</t>
  </si>
  <si>
    <t>XI</t>
  </si>
  <si>
    <t>APLIC. FINANCIERAS</t>
  </si>
  <si>
    <t>XII</t>
  </si>
  <si>
    <t>FINANCIAMIENTO NETO (X-XI)</t>
  </si>
  <si>
    <t>XIII</t>
  </si>
  <si>
    <t>RESULTADO FINANCIERO (IX+XII)</t>
  </si>
  <si>
    <t>ANEXO 2: DE LA EJECUCION DEL PRESUPUESTO CON RELACION A LOS CREDITOS ACUMULADA AL FIN DEL TRIMESTRE</t>
  </si>
  <si>
    <t>PARTIDAS</t>
  </si>
  <si>
    <t>CREDITO</t>
  </si>
  <si>
    <t>MODIFICACIONES ACUMULADAS AL</t>
  </si>
  <si>
    <t>CREDITO AUT. DEF.</t>
  </si>
  <si>
    <t>COMPROMISOS</t>
  </si>
  <si>
    <t>DEVENGADO</t>
  </si>
  <si>
    <t xml:space="preserve">MANDAD A </t>
  </si>
  <si>
    <t>PAGADO</t>
  </si>
  <si>
    <t xml:space="preserve">RESIDUOS </t>
  </si>
  <si>
    <t xml:space="preserve">SALDO NO </t>
  </si>
  <si>
    <t>DEUDA</t>
  </si>
  <si>
    <t>AUTORIZADO</t>
  </si>
  <si>
    <t>FIN DE CADA TRIMESTRE</t>
  </si>
  <si>
    <t>AL FIN DE CADA</t>
  </si>
  <si>
    <t>CONTRAIDOS</t>
  </si>
  <si>
    <t>PAGAR</t>
  </si>
  <si>
    <t>PASIVOS</t>
  </si>
  <si>
    <t>UTILIZADO</t>
  </si>
  <si>
    <t>EXIGIBLE</t>
  </si>
  <si>
    <t>ORIGINAL</t>
  </si>
  <si>
    <t>AUMENTOS</t>
  </si>
  <si>
    <t>DISMINUCIONES</t>
  </si>
  <si>
    <t>5= 2+3-4</t>
  </si>
  <si>
    <t>10=7-8</t>
  </si>
  <si>
    <t>11=5-6</t>
  </si>
  <si>
    <t>12=8-9</t>
  </si>
  <si>
    <t>41100 PERSONAL</t>
  </si>
  <si>
    <t>52200 PRESTAMOS</t>
  </si>
  <si>
    <t>TOTALES</t>
  </si>
  <si>
    <t>ANEXO 2 BIS: DE LA EJECUCION DEL PRESUPUESTO CON RELACION A LOS CREDITOS CORRESPONDIENTE AL TRIMESTRE</t>
  </si>
  <si>
    <t>REPARTICION / ORGANISMO:MUNICIPALIDAD DE GRAL SAN MARTIN</t>
  </si>
  <si>
    <t>DEVENGADO EN</t>
  </si>
  <si>
    <t xml:space="preserve">MANDADO A </t>
  </si>
  <si>
    <t xml:space="preserve">PAGADO EN EL </t>
  </si>
  <si>
    <t>VARIACION</t>
  </si>
  <si>
    <t>VARIACION DEUDA</t>
  </si>
  <si>
    <t>CONTRAIDOS EN</t>
  </si>
  <si>
    <t>EL TRIMESTRE</t>
  </si>
  <si>
    <t xml:space="preserve">PAGAR EN EL </t>
  </si>
  <si>
    <t xml:space="preserve">RESIDUOS EN EL </t>
  </si>
  <si>
    <t xml:space="preserve">EXIGIBLE EN EL </t>
  </si>
  <si>
    <t>6=3-4</t>
  </si>
  <si>
    <t>7=4-5</t>
  </si>
  <si>
    <t>ANEXO 3: DE LA EJECUCION DEL PRESUPUESTO CON RELACION AL CALCULO DE RECURSOS Y FINANCIAMIENTO ACUMULADO AL FIN DEL TRIMESTRE</t>
  </si>
  <si>
    <t>E INGRESADO EN EL TRIMESTRE</t>
  </si>
  <si>
    <t>CALCULO</t>
  </si>
  <si>
    <t>INGRESADO</t>
  </si>
  <si>
    <t>DIFERENCIA</t>
  </si>
  <si>
    <t>INGRESADO EN</t>
  </si>
  <si>
    <t>DEFINITIVO</t>
  </si>
  <si>
    <t>ACUMULADO AL</t>
  </si>
  <si>
    <t>FIN DE CADA TRIM.</t>
  </si>
  <si>
    <t>5=2+3-4</t>
  </si>
  <si>
    <t>7=5-6</t>
  </si>
  <si>
    <t>ANEXO 4: EJECUCION PRESUPUESTARIA DEL TRIMESTRE. CUMPLIMIENTO DE METAS</t>
  </si>
  <si>
    <t xml:space="preserve">EJECUTADO EN </t>
  </si>
  <si>
    <t>PROGRAMACION</t>
  </si>
  <si>
    <t>DIF. ENTRE EJECU-</t>
  </si>
  <si>
    <t>NOTA</t>
  </si>
  <si>
    <t>FINANCIERA DEL</t>
  </si>
  <si>
    <t>TADO Y PROGRAM.</t>
  </si>
  <si>
    <t>FINANCIERA</t>
  </si>
  <si>
    <t>3=1-2</t>
  </si>
  <si>
    <t>RDO. ECCO: AHORRO/DESARROLLO (I-II)</t>
  </si>
  <si>
    <t>EXCEDENTE ANTES TRANSF. FIGURATIVAS (III+IV-V)</t>
  </si>
  <si>
    <t>NECESIDAD DE FINANCIAMIENTO (VI+VII-VIII)</t>
  </si>
  <si>
    <t>FUENTES DE FINANCIAMIENTO</t>
  </si>
  <si>
    <t>APLICACIONES FINANCIERAS</t>
  </si>
  <si>
    <t>ANEXO 5: EVOLUCION DE LA DEUDA PUBLICA CONSOLIDADA ACUMULADA AL FIN DEL TRIMESTRE</t>
  </si>
  <si>
    <t>SALDO AL INICIO</t>
  </si>
  <si>
    <t xml:space="preserve">PAGOS </t>
  </si>
  <si>
    <t>DEUDA CONTRAIDA</t>
  </si>
  <si>
    <t>VARIACION EN EL</t>
  </si>
  <si>
    <t>SALDO AL FINAL</t>
  </si>
  <si>
    <t>NORMA LEGAL</t>
  </si>
  <si>
    <t>TIPO DE ENTIDAD</t>
  </si>
  <si>
    <t>DEL TRIMESTRE</t>
  </si>
  <si>
    <t xml:space="preserve">REALIZADOS EN </t>
  </si>
  <si>
    <t>EN EL TRIMESTRE</t>
  </si>
  <si>
    <t>TRIMESTRE POR</t>
  </si>
  <si>
    <t>ACREEDORA</t>
  </si>
  <si>
    <t>RENEGOCIACION</t>
  </si>
  <si>
    <t>DE LA DEUDA</t>
  </si>
  <si>
    <t>TIPO</t>
  </si>
  <si>
    <t>NUMERO</t>
  </si>
  <si>
    <t>6=2-3+4+o-5</t>
  </si>
  <si>
    <t xml:space="preserve"> Moneda Nacional</t>
  </si>
  <si>
    <t>Moneda Extranjera</t>
  </si>
  <si>
    <t>ANEXO 6: EVOLUCION DE LA DEUDA FLOTANTE ACUMULADA AL FIN DEL TRIMESTRE</t>
  </si>
  <si>
    <t>STOCK DE DEUDA</t>
  </si>
  <si>
    <t>FLOTANTE AL INICIO</t>
  </si>
  <si>
    <t>FLOTANTE CONTRA-</t>
  </si>
  <si>
    <t>FLOTANTE AL FINAL</t>
  </si>
  <si>
    <t>IDA EN EL TRIM.</t>
  </si>
  <si>
    <t>3=1+o-2</t>
  </si>
  <si>
    <t xml:space="preserve">  PERSONAL</t>
  </si>
  <si>
    <t xml:space="preserve">  BIENES CORRIENTES</t>
  </si>
  <si>
    <t xml:space="preserve">  TRANSFERENCIAS</t>
  </si>
  <si>
    <t xml:space="preserve">     A MUNICIPIOS</t>
  </si>
  <si>
    <t xml:space="preserve">     A OTROS ORGANISMOS</t>
  </si>
  <si>
    <t xml:space="preserve">  EROGACIONES SIN DISCRIMINAR</t>
  </si>
  <si>
    <t xml:space="preserve">  BIENES DE CAPITAL</t>
  </si>
  <si>
    <t xml:space="preserve">  TRABAJOS PUBLICOS</t>
  </si>
  <si>
    <t xml:space="preserve">  INVERSION FINANCIERA</t>
  </si>
  <si>
    <t xml:space="preserve">     +PRESTAMOS</t>
  </si>
  <si>
    <t xml:space="preserve">     +APORTES DE CAPITAL</t>
  </si>
  <si>
    <t xml:space="preserve">  BIENES PREEXISTENTES</t>
  </si>
  <si>
    <t>ANEXO 17: DETELLE DE JUICIOS EN EJECUCION (según art. 30 inc a y art. 34 inc f)</t>
  </si>
  <si>
    <t>REPARTICION / ORGANISMO: Municipalidad de Gral San Martín</t>
  </si>
  <si>
    <t>LITIGANTE:</t>
  </si>
  <si>
    <t>NOMENCLADOR:</t>
  </si>
  <si>
    <t>ACTOR</t>
  </si>
  <si>
    <t>EXPEDIENTE</t>
  </si>
  <si>
    <t>TRIBUNAL DE</t>
  </si>
  <si>
    <t>FECHA</t>
  </si>
  <si>
    <t xml:space="preserve">MONTO DE LA </t>
  </si>
  <si>
    <t>Nº</t>
  </si>
  <si>
    <t>CARATULA</t>
  </si>
  <si>
    <t>RADICACION</t>
  </si>
  <si>
    <t>DEMANDA</t>
  </si>
  <si>
    <t>DEMANDADO</t>
  </si>
  <si>
    <t>ANEXO 18: DETALLE DE JUICIOS CON SENTENCIA DEFINITIVA (según art. 30 inc b y art. 34 inc g)</t>
  </si>
  <si>
    <t>ANEXO 19: DETALLE DE LA PLANTA DE PERSONAL Y CONTRATOS DE LOCACION. IMPORTES LIQUIDADOS ACUMULADOS AL FIN DEL TRIMESTRE.</t>
  </si>
  <si>
    <t>ORGANISMO O MUNICIPIO</t>
  </si>
  <si>
    <t>PLANTA PERSONAL</t>
  </si>
  <si>
    <t xml:space="preserve">TOTAL PLANTA </t>
  </si>
  <si>
    <t>HORAS</t>
  </si>
  <si>
    <t>CONTRATOS LOCACION</t>
  </si>
  <si>
    <t>PERMANENTE</t>
  </si>
  <si>
    <t>TEMPORARIO</t>
  </si>
  <si>
    <t>PERSONAL</t>
  </si>
  <si>
    <t>CATEDRA</t>
  </si>
  <si>
    <t>SERVICIOS / LOCACION</t>
  </si>
  <si>
    <t>OBRAS</t>
  </si>
  <si>
    <t>CARGOS</t>
  </si>
  <si>
    <t>IMPORTE</t>
  </si>
  <si>
    <t>CANTIDAD</t>
  </si>
  <si>
    <t>MUNICIPALIDAD GRAL SAN MARTIN</t>
  </si>
  <si>
    <t>MUNICIPIO O DEPARTAMENTO: Municipalidad de Gral San Martín</t>
  </si>
  <si>
    <t>RAZON SOCIAL O</t>
  </si>
  <si>
    <t>CUIT/CUIL</t>
  </si>
  <si>
    <t>TOTAL</t>
  </si>
  <si>
    <t>APELLIDO Y NOMBRE</t>
  </si>
  <si>
    <t>MOROSO SIN</t>
  </si>
  <si>
    <t>MOROSO EN</t>
  </si>
  <si>
    <t xml:space="preserve">MOROSO EN </t>
  </si>
  <si>
    <t>SUBTOTAL</t>
  </si>
  <si>
    <t>REGULARIZADA</t>
  </si>
  <si>
    <t xml:space="preserve">GESTION DE </t>
  </si>
  <si>
    <t>APREMIO O</t>
  </si>
  <si>
    <t xml:space="preserve">GESTION </t>
  </si>
  <si>
    <t>CONCURSO</t>
  </si>
  <si>
    <t xml:space="preserve">PLAN DE </t>
  </si>
  <si>
    <t>COBRO</t>
  </si>
  <si>
    <t>RECLAMO ADM.</t>
  </si>
  <si>
    <t>JUDICIAL</t>
  </si>
  <si>
    <t>PAGO</t>
  </si>
  <si>
    <t>ANEXO 23: INFORME DE MOROSIDAD. Según art 34 inc d) por cada uno de los Derechos, Tasas Municipales y Reembolsos.</t>
  </si>
  <si>
    <t xml:space="preserve">MOROSIDAD AL </t>
  </si>
  <si>
    <t>FACTURACION DEL</t>
  </si>
  <si>
    <t>RECAUDACION DEL</t>
  </si>
  <si>
    <t>RECUPERO ACUM.</t>
  </si>
  <si>
    <t>SALDO MOROSIDAD</t>
  </si>
  <si>
    <t>INICIO DEL</t>
  </si>
  <si>
    <t>EJERCICIO ACUM.</t>
  </si>
  <si>
    <t xml:space="preserve">EJERCICIO ACUM. </t>
  </si>
  <si>
    <t>FACTURACION EJ.</t>
  </si>
  <si>
    <t xml:space="preserve">ACUMULADA AL </t>
  </si>
  <si>
    <t>FIN TRIMESTRE</t>
  </si>
  <si>
    <t>ANTERIOR</t>
  </si>
  <si>
    <t>FIN DEL TRIMESTRE</t>
  </si>
  <si>
    <t>COMERCIO E INDUSTRIA</t>
  </si>
  <si>
    <t>MULTAS</t>
  </si>
  <si>
    <t>RESOLUCIÓN</t>
  </si>
  <si>
    <t>4850/95</t>
  </si>
  <si>
    <t>DETALLE</t>
  </si>
  <si>
    <t>ANEXO 22: INFORME CINCUENTA PRINCIPALES CONTRIBUYENTES CON DEUDA. SELLADOS</t>
  </si>
  <si>
    <t>1097690</t>
  </si>
  <si>
    <t>1086703</t>
  </si>
  <si>
    <t>1097664</t>
  </si>
  <si>
    <t>1091057</t>
  </si>
  <si>
    <t>M.G.S.M. c/LUCERO, LIDIA DE P/APREMIO.</t>
  </si>
  <si>
    <t>1086666</t>
  </si>
  <si>
    <t>1077763</t>
  </si>
  <si>
    <t>M.G.S.M. c/CHEROLINI, DANTE FRANCISCO P/APREMIO.</t>
  </si>
  <si>
    <t>1091051</t>
  </si>
  <si>
    <t>M.G.S.M. c/JOHN A. WALKER S.A.C.I. Y A. P/APREMIO.</t>
  </si>
  <si>
    <t>1097629</t>
  </si>
  <si>
    <t>M.G.S.M. c/SASO, EULOGIO IDELFONSO P/APREMIO.</t>
  </si>
  <si>
    <t>1097635</t>
  </si>
  <si>
    <t>M.G.S.M. c/ROSAMARINA S.A. P/APREMIO.</t>
  </si>
  <si>
    <t>1097751</t>
  </si>
  <si>
    <t>M.G.S.M. c/MODARELLI, SUC.FRANCISCO P/APREMIO.</t>
  </si>
  <si>
    <t>1091053</t>
  </si>
  <si>
    <t>M.G.S.M. c/VIALE ELISAN, EMILIO, ESTEFO, ANTONIO, LORENZO, MAGDALENA, L P/APREMIO.</t>
  </si>
  <si>
    <t>M.G.S.M. c/CITON ALBERTO NATALIO P/APREMIO.</t>
  </si>
  <si>
    <t>1086606</t>
  </si>
  <si>
    <t>M.G.S.M. c/MUÑOZ, PEDRO NOE P/APREMIO.</t>
  </si>
  <si>
    <t>1098849</t>
  </si>
  <si>
    <t>M.G.S.M. c/MADURGA MARTINEZ, JOSE ALBERTO P/APREMIO.</t>
  </si>
  <si>
    <t>1078070</t>
  </si>
  <si>
    <t>M.G.S.M. c/MINET, JORGE Y BURGOS, CARLOS A. P/APREMIO.</t>
  </si>
  <si>
    <t>1096933</t>
  </si>
  <si>
    <t>M.G.S.M. c/TORRES, SUSANA P/APREMIO.</t>
  </si>
  <si>
    <t>1078059</t>
  </si>
  <si>
    <t>M.G.S.M. c/CENTRO TRADICIONALISTA TRISTAN BARRAZA P/APREMIO.</t>
  </si>
  <si>
    <t>1086698</t>
  </si>
  <si>
    <t>1086610</t>
  </si>
  <si>
    <t>M.G.S.M. c/MARIN, JOSE MARIA P/APREMIO.</t>
  </si>
  <si>
    <t>M.G.S.M. c/TAGLIAFERRO CLELIA EDITH P/APREMIO.</t>
  </si>
  <si>
    <t>1086688</t>
  </si>
  <si>
    <t>1097420</t>
  </si>
  <si>
    <t>M.G.S.M. c/LIPARI, DANIEL ALBERTO P/APREMIO.</t>
  </si>
  <si>
    <t>M.G.S.M. c/SILVA, OSCAR DANIEL P/APREMIO.</t>
  </si>
  <si>
    <t>1097423</t>
  </si>
  <si>
    <t>M.G.S.M. c/MORENO, PAULINO P/APREMIO.</t>
  </si>
  <si>
    <t>1077761</t>
  </si>
  <si>
    <t>1086614</t>
  </si>
  <si>
    <t>M.G.S.M. c/MINNOZZI, BRUNA P/APREMIO.</t>
  </si>
  <si>
    <t>1086660</t>
  </si>
  <si>
    <t>M.G.S.M. c/CHIRINO, RAMON P/APREMIO.</t>
  </si>
  <si>
    <t>1086613</t>
  </si>
  <si>
    <t>M.G.S.M. c/MANZI, PASCUA ANTONIA P/APREMIO.</t>
  </si>
  <si>
    <t>1086657</t>
  </si>
  <si>
    <t>1090550</t>
  </si>
  <si>
    <t>M.G.S.M. c/JURADO HERMANOS P/APREMIO.</t>
  </si>
  <si>
    <t>1086702</t>
  </si>
  <si>
    <t>M.G.S.M. c/ALMADA, MOHAMED Y RAMIREZ, C. P/APREMIO.</t>
  </si>
  <si>
    <t>M.G.S.M. c/GOMEZ, MIGUEL SANTOS P/APREMIO.</t>
  </si>
  <si>
    <t>1090548</t>
  </si>
  <si>
    <t>M.G.S.M. c/ALVAREZ, ADOLFO P/APREMIO.</t>
  </si>
  <si>
    <t>1096937</t>
  </si>
  <si>
    <t>M.G.S.M. c/GODOY, ROBERTO ANIBAL P/APREMIO.</t>
  </si>
  <si>
    <t>1097746</t>
  </si>
  <si>
    <t>M.G.S.M. c/SOMA S.R.L. Y GONZALEZ, RAMONA P/APREMIO.</t>
  </si>
  <si>
    <t>1091056</t>
  </si>
  <si>
    <t>M.G.S.M. c/TELLO DE GONZALEZ, DORA P/APREMIO.</t>
  </si>
  <si>
    <t>1049326/0</t>
  </si>
  <si>
    <t>1065227/0</t>
  </si>
  <si>
    <t>1067388</t>
  </si>
  <si>
    <t>M.G.S.M. c/ARANGUEZ, HUGO ORLANDO P/APREMIO.</t>
  </si>
  <si>
    <t>1062708/0</t>
  </si>
  <si>
    <t>M.G.S.M. c/FRIAS, LUIS JESUS P/APREMIO.</t>
  </si>
  <si>
    <t>1062704/0</t>
  </si>
  <si>
    <t>M.G.S.M. c/CAMARGO, SEGUNDO HIPOLITO P/APREMIO.</t>
  </si>
  <si>
    <t>1050470/0</t>
  </si>
  <si>
    <t>M.G.S.M. c/GARCIA JESUS DARIO P/APREMIO.</t>
  </si>
  <si>
    <t>1063209/0</t>
  </si>
  <si>
    <t>1063203/0</t>
  </si>
  <si>
    <t>M.G.S.M. c/DONOSO, MANUEL TIBURCIO P/APREMIO.</t>
  </si>
  <si>
    <t>1064819</t>
  </si>
  <si>
    <t>1044084/0</t>
  </si>
  <si>
    <t>1044694/0</t>
  </si>
  <si>
    <t>1064639/0</t>
  </si>
  <si>
    <t>M.G.S.M. c/ARUTA, ANGEL SALVADOR P/APREMIO.</t>
  </si>
  <si>
    <t>1064644</t>
  </si>
  <si>
    <t>M.G.S.M. c/ZABALA, IGNACIO P/APREMIO.</t>
  </si>
  <si>
    <t>1064212</t>
  </si>
  <si>
    <t>1044082/0</t>
  </si>
  <si>
    <t>M.G.S.M. c/ARCE, JORGE DANIEL P/APREMIO.</t>
  </si>
  <si>
    <t>1063207</t>
  </si>
  <si>
    <t>1065383/0</t>
  </si>
  <si>
    <t>M.G.S.M. c/BARRACO, SANTIAGO P/APREMIO.</t>
  </si>
  <si>
    <t>1069051/0</t>
  </si>
  <si>
    <t>M.G.S.M. c/COSAS, JOSE P/APREMIO.</t>
  </si>
  <si>
    <t>1067371</t>
  </si>
  <si>
    <t>M.G.S.M. c/CABALLERO, DARDO P/APREMIO.</t>
  </si>
  <si>
    <t>1069031/0</t>
  </si>
  <si>
    <t>M.G.S.M. c/SOTO, JUAN CARLOS P/APREMIO.</t>
  </si>
  <si>
    <t>1069050/0</t>
  </si>
  <si>
    <t>M.G.S.M. c/DEMALDE, SANTOS P/APREMIO.</t>
  </si>
  <si>
    <t>1069697</t>
  </si>
  <si>
    <t>M.G.S.M. c/FERRANDO, MARIA BELEN P/APREMIO.</t>
  </si>
  <si>
    <t>1064642/0</t>
  </si>
  <si>
    <t>M.G.S.M. c/IMPELLIZZERE,RAUL-LOPEZ,ROBERT P/APREMIO.</t>
  </si>
  <si>
    <t>1044688/0</t>
  </si>
  <si>
    <t>M.G.S.M. c/ALTURRIA, MARISA, RICARDO Y ANDRES P/APREMIO.</t>
  </si>
  <si>
    <t>1057869</t>
  </si>
  <si>
    <t>M.G.S.M. c/ALVAREZ, EDUARDO P/APREMIO.</t>
  </si>
  <si>
    <t>1049510</t>
  </si>
  <si>
    <t>M.G.S.M. c/NEGRINI, ROBERTO MARCELO P/APREMIO.</t>
  </si>
  <si>
    <t>1067351</t>
  </si>
  <si>
    <t>M.G.S.M. c/LOPEZ, GLORIA INES P/APREMIO.</t>
  </si>
  <si>
    <t>1069693</t>
  </si>
  <si>
    <t>M.G.S.M. c/GHILARDI, ORLANDO ANTONIO P/APREMIO.</t>
  </si>
  <si>
    <t>1069692</t>
  </si>
  <si>
    <t>M.G.S.M. c/ARCA, JORGELINA P/APREMIO.</t>
  </si>
  <si>
    <t>1043749</t>
  </si>
  <si>
    <t>M.G.S.M. c/MAZA, JOSE P/APREMIO.</t>
  </si>
  <si>
    <t>1065370</t>
  </si>
  <si>
    <t>M.G.S.M. c/MEDIESTE S.A. P/APREMIO.</t>
  </si>
  <si>
    <t>1067366</t>
  </si>
  <si>
    <t>M.G.S.M. c/AGUERO, JUAN DE DIOS P/APREMIO.</t>
  </si>
  <si>
    <t>1067386</t>
  </si>
  <si>
    <t>M.G.S.M. c/TORRES, MARCELA P/APREMIO.</t>
  </si>
  <si>
    <t>1092685</t>
  </si>
  <si>
    <t>M.G.S.M. c/GULLO, LUIS TINDARO P/APREMIO.</t>
  </si>
  <si>
    <t>1089906</t>
  </si>
  <si>
    <t>M.G.S.M. c/YANZON, MARIO OSCAR P/APREMIO.</t>
  </si>
  <si>
    <t>1064645/0</t>
  </si>
  <si>
    <t>1069032/0</t>
  </si>
  <si>
    <t>1067370</t>
  </si>
  <si>
    <t>M.G.S.M. c/GOMEZ HUGO JOSE Y ZARATE MERCEDES REMIGIA P/APREMIO.</t>
  </si>
  <si>
    <t>1061403</t>
  </si>
  <si>
    <t>M.G.S.M. c/TONELLI, SALVADOR Y JOSE LUIS P/APREMIO.</t>
  </si>
  <si>
    <t>1067375</t>
  </si>
  <si>
    <t>1042972/0</t>
  </si>
  <si>
    <t>1039955/0</t>
  </si>
  <si>
    <t>1055144/0</t>
  </si>
  <si>
    <t>1048811/0</t>
  </si>
  <si>
    <t>1045774/0</t>
  </si>
  <si>
    <t>1054404/0</t>
  </si>
  <si>
    <t>1045930/0</t>
  </si>
  <si>
    <t>1041330/0</t>
  </si>
  <si>
    <t>1042994/0</t>
  </si>
  <si>
    <t>1054046/0</t>
  </si>
  <si>
    <t>1045920/0</t>
  </si>
  <si>
    <t>1039494/0</t>
  </si>
  <si>
    <t>1023312/0</t>
  </si>
  <si>
    <t>770483/0</t>
  </si>
  <si>
    <t>768739/0</t>
  </si>
  <si>
    <t>768745/0</t>
  </si>
  <si>
    <t>768751/0</t>
  </si>
  <si>
    <t>768753/0</t>
  </si>
  <si>
    <t>768761/0</t>
  </si>
  <si>
    <t>1042433/0</t>
  </si>
  <si>
    <t>1039940/0</t>
  </si>
  <si>
    <t>ANEXO 22: INFORME CINCUENTA PRINCIPALES CONTRIBUYENTES CON DEUDA. REEMBOLSOS DISTRIBUCION DE GAS</t>
  </si>
  <si>
    <t>MONTO DEMANDADO</t>
  </si>
  <si>
    <t>SENTENCIA</t>
  </si>
  <si>
    <t>COBRADO</t>
  </si>
  <si>
    <t>DECRETO</t>
  </si>
  <si>
    <t>1035079</t>
  </si>
  <si>
    <t>M.G.S.M. c/B.A.P.-BUENOS AIRES AL PACIFICO S.MARTIN S.A. P/APREMIO.</t>
  </si>
  <si>
    <t>74100 AMORTIZACION DE LA DEUDA FLOTANTE</t>
  </si>
  <si>
    <t>41200 BIENES CORRIENTES</t>
  </si>
  <si>
    <t>41300 SERVICIOS CORRIENTES</t>
  </si>
  <si>
    <t>M.G.S.M. c/LUCERO, CARLOS RAMON P/APREMIO.</t>
  </si>
  <si>
    <t>M.G.S.M. c/VALDEZ, JUANA P/APREMIO.</t>
  </si>
  <si>
    <t>1067353</t>
  </si>
  <si>
    <t>M.G.S.M. c/MARTINEZ, DANIEL P/APREMIO.</t>
  </si>
  <si>
    <t>M.G.S.M. c/PREVITERA,  JOSE  LUIS P/APREMIO.</t>
  </si>
  <si>
    <t>M.G.S.M. c/GIANA, JOSE ANTONIO P/APREMIO.</t>
  </si>
  <si>
    <t>M.G.S.M. c/EUSKADI S.R.L. P/APREMIO.</t>
  </si>
  <si>
    <t>CHAVERO, ROQUE MAGIN c/ MGSM p/ APA</t>
  </si>
  <si>
    <t>HONORATO, ANGEL E. c/ TEL. c/ MGSM</t>
  </si>
  <si>
    <t>M.G.S.M. c/DIAZ, PABLO CESAR P/APREMIO.</t>
  </si>
  <si>
    <t>M.G.S.M. c/SEPULVEDA, ROBERTO P/APREMIO.</t>
  </si>
  <si>
    <t>1037689</t>
  </si>
  <si>
    <t>1066929</t>
  </si>
  <si>
    <t>M.G.S.M. c/BUSTOS, LUIS JOSE P/APREMIO.</t>
  </si>
  <si>
    <t>1091115</t>
  </si>
  <si>
    <t>M.G.S.M. c/CHIRINO, JUAN DE LA CRUZ P/APREMIO.</t>
  </si>
  <si>
    <t>M.G.S.M. c/ESCUDERO, ENRIQUE DANIEL P/APREMIO.</t>
  </si>
  <si>
    <t>1078784</t>
  </si>
  <si>
    <t>M.G.S.M. c/ARCE OSCAR R P/APREMIO.</t>
  </si>
  <si>
    <t>1040388</t>
  </si>
  <si>
    <t>M.G.S.M. c/GUIÑAZU, SEBASTIAN AUGUSTO P/APREMIO.</t>
  </si>
  <si>
    <t>M.G.S.M. c/NADALES VICTOR HUGO P/APREMIO.</t>
  </si>
  <si>
    <t>1037668</t>
  </si>
  <si>
    <t>M.G.S.M. c/GARCIA MARIA P/APREMIO.</t>
  </si>
  <si>
    <t>1035081</t>
  </si>
  <si>
    <t>M.G.S.M. c/C.A.T. P/APREMIO.</t>
  </si>
  <si>
    <t>1060426</t>
  </si>
  <si>
    <t>M.G.S.M. c/TERRANOVA, JOSE RAFAEL P/APREMIO.</t>
  </si>
  <si>
    <t>1039945</t>
  </si>
  <si>
    <t>M.G.S.M. c/CIPOLLA JOSE OCTAVIO P/APREMIO.</t>
  </si>
  <si>
    <t>M.G.S.M. c/GURRERA, VALENTIN P/APREMIO.</t>
  </si>
  <si>
    <t>M.G.S.M. c/FERNANDEZ, RAMON P/APREMIO.</t>
  </si>
  <si>
    <t>M.G.S.M. c/PERSIA, DANTE-VIVIANA-OLGA DE P/APREMIO.</t>
  </si>
  <si>
    <t>1087216</t>
  </si>
  <si>
    <t>M.G.S.M. c/DELGADO TORRES, HUGO DANIEL P/APREMIO.</t>
  </si>
  <si>
    <t>1067355</t>
  </si>
  <si>
    <t>M.G.S.M. c/TORRES, VICTORIA MARGARITA P/APREMIO.</t>
  </si>
  <si>
    <t>M.G.S.M. c/AGRO INDUSTRIAL GEMPER S.A. P/APREMIO.</t>
  </si>
  <si>
    <t>1067368</t>
  </si>
  <si>
    <t>M.G.S.M. c/FARIAS DE RIOS, ALICIA P/APREMIO.</t>
  </si>
  <si>
    <t>M.G.S.M. c/PANELO, MIRTA GLADYS P/APREMIO.</t>
  </si>
  <si>
    <t>1066951</t>
  </si>
  <si>
    <t>M.G.S.M. c/RODRIGUEZ, ROBERTO OSCAR P/APREMIO.</t>
  </si>
  <si>
    <t>M.G.S.M. c/RENNA FELIX JORGE P/APREMIO.</t>
  </si>
  <si>
    <t>M.G.S.M. c/CATANZARO MAXIMINA P/APREMIO.</t>
  </si>
  <si>
    <t>M.G.S.M. c/REINOSO DE FREDES, PATRICIA P/APREMIO.</t>
  </si>
  <si>
    <t>M.G.S.M. c/GIBBS, ARIEL ROBERTO P/APREMIO.</t>
  </si>
  <si>
    <t>M.G.S.M. c/DIAZ, JORGE ANGEL P/APREMIO.</t>
  </si>
  <si>
    <t>M.G.S.M. c/KADER, FABRICIO TAREK P/APREMIO.</t>
  </si>
  <si>
    <t>M.G.S.M. c/GARRO, YAQUELINA VIOLETA P/APREMIO.</t>
  </si>
  <si>
    <t>M.G.S.M. c/UNION VECINAL VILLA DEL CARMEN P/APREMIO.</t>
  </si>
  <si>
    <t>1039876</t>
  </si>
  <si>
    <t>M.G.S.M. c/GARRO, MARIA DORA P/APREMIO.</t>
  </si>
  <si>
    <t>M.G.S.M. c/CORIA, JUAN CARLOS P/APREMIO.</t>
  </si>
  <si>
    <t>M.G.S.M. c/RIPOLL, CARLOS RAMON P/APREMIO.</t>
  </si>
  <si>
    <t>1065215</t>
  </si>
  <si>
    <t>M.G.S.M. c/RONDA, GRACIELA P/APREMIO.</t>
  </si>
  <si>
    <t>1035060</t>
  </si>
  <si>
    <t>M.G.S.M. c/CARFAGNO, MARIA GRAZIA P/APREMIO.</t>
  </si>
  <si>
    <t>M.G.S.M. c/BERNARDI, MARTA L. Y DIAZ S. P/APREMIO.</t>
  </si>
  <si>
    <t>1066944</t>
  </si>
  <si>
    <t>M.G.S.M. c/SESTO, OSVALDO FELIX P/APREMIO.</t>
  </si>
  <si>
    <t>1040380</t>
  </si>
  <si>
    <t>M.G.S.M. c/SADESEM S.A.-CARRERAS,ENRIQUE P/APREMIO.</t>
  </si>
  <si>
    <t>M.G.S.M. c/VIDELA, MARTA ORFILIA P/APREMIO.</t>
  </si>
  <si>
    <t>M.G.S.M. c/FERREYRA, VICENTE RAMON. P/APREMIO.</t>
  </si>
  <si>
    <t>M.G.S.M. c/PEÑA FELIX BERNARDO P/APREMIO.</t>
  </si>
  <si>
    <t>1066923</t>
  </si>
  <si>
    <t>M.G.S.M. c/MARINO,ORLANDO-VIDORET,LILIANA P/APREMIO.</t>
  </si>
  <si>
    <t>M.G.S.M. c/ESPIN HNOS.S.R.L. P/APREMIO.</t>
  </si>
  <si>
    <t>M.G.S.M. c/GAUNA, JUAN MIGUEL P/APREMIO.</t>
  </si>
  <si>
    <t>M.G.S.M. c/ASCENCIO, MIGUEL JACINTO P/APREMIO.</t>
  </si>
  <si>
    <t>1091102</t>
  </si>
  <si>
    <t>M.G.S.M. c/ANES, MIRIAM P/APREMIO.</t>
  </si>
  <si>
    <t>1065934</t>
  </si>
  <si>
    <t>M.G.S.M. c/CAMARGO, HUGO P/APREMIO.</t>
  </si>
  <si>
    <t>M.G.S.M. c/FIDEL, DANIEL ALBERTO P/APREMIO.</t>
  </si>
  <si>
    <t>M.G.S.M. c/GARGIULO, PATRICIA P/APREMIO.</t>
  </si>
  <si>
    <t>1039892</t>
  </si>
  <si>
    <t>M.G.S.M. c/CASTELLANOS, ROSARIO CARMEN P/APREMIO.</t>
  </si>
  <si>
    <t>1067359</t>
  </si>
  <si>
    <t>M.G.S.M. c/GOMEZ, JUAN BENEDICTO P/APREMIO.</t>
  </si>
  <si>
    <t>M.G.S.M. c/CORIA, RUBEN ANGEL P/APREMIO.</t>
  </si>
  <si>
    <t xml:space="preserve">54179 -1011319 </t>
  </si>
  <si>
    <t>GOMEZ, CRISTIAN R. c/ M.G.S.M. p/ ORDINAR.</t>
  </si>
  <si>
    <t>MENDOZA, ROSA ESPERANZA p/ D. y P.</t>
  </si>
  <si>
    <t>RUSAFA E.D. c/ JUAN A. NARANJO C/ OTS.</t>
  </si>
  <si>
    <t>M.G.S.M. c/MOYANO, ALBERTO P/APREMIO.</t>
  </si>
  <si>
    <t>1087218</t>
  </si>
  <si>
    <t>M.G.S.M. c/TORRES, LORENZO P/APREMIO.</t>
  </si>
  <si>
    <t>M.G.S.M. c/BISMACH, MIGUEL P/APREMIO.</t>
  </si>
  <si>
    <t>M.G.S.M. c/BECERRA ENRIQUE P/APREMIO.</t>
  </si>
  <si>
    <t>1064822</t>
  </si>
  <si>
    <t>Reintegro ART x Incapacidad Laboral</t>
  </si>
  <si>
    <t>AMORTIZACION DE LA DEUDA</t>
  </si>
  <si>
    <t xml:space="preserve">  SERVICIOS</t>
  </si>
  <si>
    <t xml:space="preserve">  INTERESES </t>
  </si>
  <si>
    <t xml:space="preserve">  EROGACIONES CORRIENTES</t>
  </si>
  <si>
    <t>198/2013</t>
  </si>
  <si>
    <t>Conv.Dpto.Gral.Irrig-Aguas Subt.y Superf.</t>
  </si>
  <si>
    <t xml:space="preserve">Municipalidad de San Martín </t>
  </si>
  <si>
    <t>ANEXO 17: DETELLE DE JUICIOS EN EJECUCION (según art. 30 inc a y art. 34 inc f)- APREMIO</t>
  </si>
  <si>
    <t>ANEXO 18: DETALLE DE JUICIOS CON SENTENCIA DEFINITIVA (según art. 30 inc b y art. 34 inc g)- APREMIO</t>
  </si>
  <si>
    <t>ARTICULO 34 inc. h: INFORMES ESCRITOS</t>
  </si>
  <si>
    <t>CUENTA</t>
  </si>
  <si>
    <t>Municipalidad de San Martín - Fondo Permanente</t>
  </si>
  <si>
    <t>SALDOS FINALES</t>
  </si>
  <si>
    <t>FONDO ANTICICLICO</t>
  </si>
  <si>
    <t>AÑO</t>
  </si>
  <si>
    <t>N° BOLETO DE INGRESO</t>
  </si>
  <si>
    <t>DESTINO</t>
  </si>
  <si>
    <t>TOTAL GASTO</t>
  </si>
  <si>
    <t>Impuesto sobre los ingresos brutos</t>
  </si>
  <si>
    <t>Impuesto inmobiliario -rentas gener</t>
  </si>
  <si>
    <t>Impuesto a los automotores</t>
  </si>
  <si>
    <t>Impuesto de sellos</t>
  </si>
  <si>
    <t>Coparticipación a Clasificar</t>
  </si>
  <si>
    <t>Aportes No Reintegrables SEOS - Gob</t>
  </si>
  <si>
    <t>Derechos Servicios Prop. Raíz</t>
  </si>
  <si>
    <t>Derechos Comercio e Industria</t>
  </si>
  <si>
    <t>Derechos de Cementerios</t>
  </si>
  <si>
    <t>Derechos de Actuación Administrativ</t>
  </si>
  <si>
    <t>Sellados</t>
  </si>
  <si>
    <t>Gastos Administrativos de Apremio</t>
  </si>
  <si>
    <t>Derechos de Edificación</t>
  </si>
  <si>
    <t>Derecho de Inspección y Habilitació</t>
  </si>
  <si>
    <t>Derecho de Inspección de Espectácul</t>
  </si>
  <si>
    <t>Derechos de Publicidad y Propaganda</t>
  </si>
  <si>
    <t>Derechos de Concesiones - Locales</t>
  </si>
  <si>
    <t>Derechos de Concesiones - Frecuenci</t>
  </si>
  <si>
    <t>Derechos de Salubridad e Higiene</t>
  </si>
  <si>
    <t>Derechos de Ocupación de Espacios P</t>
  </si>
  <si>
    <t>Servicios Prop. Raíz Ej. Vencidos</t>
  </si>
  <si>
    <t>Comercio e Industria Ej. Vencidos</t>
  </si>
  <si>
    <t>Cementerio Vencidos</t>
  </si>
  <si>
    <t>Otros Vencidos</t>
  </si>
  <si>
    <t>Multas Generales</t>
  </si>
  <si>
    <t>Intereses y Recargos</t>
  </si>
  <si>
    <t>Cultura y Educación</t>
  </si>
  <si>
    <t>Producido de actividades especiales</t>
  </si>
  <si>
    <t>Atmosférico</t>
  </si>
  <si>
    <t>Reembolsos Pavimento</t>
  </si>
  <si>
    <t>Reemb. Ej. Vdos. Pavimento</t>
  </si>
  <si>
    <t>PROVEEDORES Y CONTRATISTAS</t>
  </si>
  <si>
    <t>Remanente ejec anterior</t>
  </si>
  <si>
    <t>GARCIA MARCELA HAYDEÉ C/ MGSM  D Y P.</t>
  </si>
  <si>
    <t>ROMERO, JUAN MANUEL c/ MGSM p/ ORDINAR</t>
  </si>
  <si>
    <t>SIN MOVIMIENTOS</t>
  </si>
  <si>
    <t>1091105</t>
  </si>
  <si>
    <t>M.G.S.M. c/BERTIROSSI, PEDRO VICTORIO P/APREMIO.</t>
  </si>
  <si>
    <t>M.G.S.M. c/GARCIA, FELIX MARTIN P/APREMIO.</t>
  </si>
  <si>
    <t>M.G.S.M. c/MAGGIORI, ABDON P/APREMIO.</t>
  </si>
  <si>
    <t>M.G.S.M. c/MOLINA, TOMAS NICOLAS P/APREMIO.</t>
  </si>
  <si>
    <t>M.G.S.M. c/LOPEZ, DOMINGO P/APREMIO.</t>
  </si>
  <si>
    <t>M.G.S.M. c/CORDECCHI, MIGUEL RAMON Y OTRA P/APREMIO.</t>
  </si>
  <si>
    <t>M.G.S.M. c/SINDICATO TRABAJADORES INDUSTRIAS ALIMENTACION PALMIRA P/APREMIO.</t>
  </si>
  <si>
    <t>M.G.S.M. c/TORI, EDUARDO ESTEBAN P/APREMIO.</t>
  </si>
  <si>
    <t>1041058</t>
  </si>
  <si>
    <t>M.G.S.M. c/SEVILLA, CELESTINO P/APREMIO.</t>
  </si>
  <si>
    <t>M.G.S.M. c/VILA, ANIBAL P/APREMIO.</t>
  </si>
  <si>
    <t>M.G.S.M. c/PAEZ, ELISEO ANDRES P/APREMIO.</t>
  </si>
  <si>
    <t>49625</t>
  </si>
  <si>
    <t>M.G.S.M. c/PUEBLA, JUAN ALBERTO P/APREMIO.</t>
  </si>
  <si>
    <t>1087235</t>
  </si>
  <si>
    <t>M.G.S.M. c/ASTUDILLO, ALDO ALBERTO P/APREMIO.</t>
  </si>
  <si>
    <t>M.G.S.M. c/LLATSER, ANTONIO P/APREMIO.</t>
  </si>
  <si>
    <t>M.G.S.M. c/RICARTE DE MOYANO, MARIA EMMA P/APREMIO.</t>
  </si>
  <si>
    <t>M.G.S.M. c/TONIOLO, JOSE ANTONIO Y ALONSO, ESTHER SILVIA P/APREMIO.</t>
  </si>
  <si>
    <t>M.G.S.M. c/NICOSIA, LUIS ALBERTO P/APREMIO.</t>
  </si>
  <si>
    <t>M.G.S.M. c/GUARDIA, ELIAS P/APREMIO.</t>
  </si>
  <si>
    <t>M.G.S.M. c/PONCE, MARTA DOMINGA P/APREMIO.</t>
  </si>
  <si>
    <t>1042515</t>
  </si>
  <si>
    <t>M.G.S.M. c/OLIVI, ANTONIO MARCOS P/APREMIO.</t>
  </si>
  <si>
    <t>M.G.S.M. c/GUIÑAZU, DIONISIO P/APREMIO.</t>
  </si>
  <si>
    <t>M.G.S.M. c/VERGARA, GERARDO P/APREMIO.</t>
  </si>
  <si>
    <t>M.G.S.M. c/ORMO, EULOGIO JESUS Y PUEBLA, GLORIA P/APREMIO.</t>
  </si>
  <si>
    <t>1087233</t>
  </si>
  <si>
    <t>1021482/0</t>
  </si>
  <si>
    <t>763329/0</t>
  </si>
  <si>
    <t>1065394/0</t>
  </si>
  <si>
    <t>767973/0</t>
  </si>
  <si>
    <t>1069044/0</t>
  </si>
  <si>
    <t>1069042/0</t>
  </si>
  <si>
    <t>M.G.S.M. c/LUCERO, ROQUE P/APREMIO.</t>
  </si>
  <si>
    <t>M.G.S.M. c/ANDRADA CARLOS H P/APREMIO.</t>
  </si>
  <si>
    <t>M.G.S.M. c/SANCHEZ, HUMBERTO H. P/APREMIO.</t>
  </si>
  <si>
    <t>M.G.S.M. c/VILCHES, GILBERTO P/APREMIO.</t>
  </si>
  <si>
    <t>1045752/0</t>
  </si>
  <si>
    <t>M.G.S.M. c/FALCON HUGO PATRICIO IVAN P/APREMIO.</t>
  </si>
  <si>
    <t>1049996/0</t>
  </si>
  <si>
    <t>M.G.S.M. c/DEL CARRIL, RAMON P/APREMIO.</t>
  </si>
  <si>
    <t>1042244/0</t>
  </si>
  <si>
    <t>1061081/0</t>
  </si>
  <si>
    <t>1043895/0</t>
  </si>
  <si>
    <t>M.G.S.M. c/SAS VICENTE DAVID P/APREMIO.</t>
  </si>
  <si>
    <t>1041375/0</t>
  </si>
  <si>
    <t>M.G.S.M. c/WALTON S.A. P/APREMIO.</t>
  </si>
  <si>
    <t>1064207</t>
  </si>
  <si>
    <t>1094539</t>
  </si>
  <si>
    <t>M.G.S.M. c/GARRO, TERESA A. P/APREMIO.</t>
  </si>
  <si>
    <t>1095020</t>
  </si>
  <si>
    <t>M.G.S.M. c/TOVAL, JOSE F. P/APREMIO.</t>
  </si>
  <si>
    <t>1095244</t>
  </si>
  <si>
    <t>M.G.S.M. c/MORALES, VICTOR HUGO P/APREMIO.</t>
  </si>
  <si>
    <t>1094515</t>
  </si>
  <si>
    <t>M.G.S.M. c/ALLENDE, GILBERTO P/APREMIO.</t>
  </si>
  <si>
    <t>1094637</t>
  </si>
  <si>
    <t>1084573</t>
  </si>
  <si>
    <t>1092666</t>
  </si>
  <si>
    <t>1085463</t>
  </si>
  <si>
    <t>M.G.S.M. c/RUTILEX HIDROCARBUROS ARGENTINOS S A P/APREMIO.</t>
  </si>
  <si>
    <t>1082477</t>
  </si>
  <si>
    <t>M.G.S.M. c/RAMON CHOZAS S.A. P/APREMIO.</t>
  </si>
  <si>
    <t>1094280</t>
  </si>
  <si>
    <t>1095121</t>
  </si>
  <si>
    <t>M.G.S.M. c/SEPULVEDA, LETICIA P/APREMIO.</t>
  </si>
  <si>
    <t>M.G.S.M. c/CORIA, DANTE JORGE P/APREMIO.</t>
  </si>
  <si>
    <t>M.G.S.M. c/FLORES, GABRIELA P. P/APREMIO.</t>
  </si>
  <si>
    <t>M.G.S.M. c/ORTUBIA, H. P/APREMIO.</t>
  </si>
  <si>
    <t>M.G.S.M. c/BAEZ, ALFONSO P/APREMIO.</t>
  </si>
  <si>
    <t>M.G.S.M. c/OROZCO JUAN CARLOS P/APREMIO.</t>
  </si>
  <si>
    <t>M.G.S.M. c/OJEDA DE OTERO, LUISA P/APREMIO.</t>
  </si>
  <si>
    <t>M.G.S.M. c/VILLARREAL, DANIEL P/APREMIO.</t>
  </si>
  <si>
    <t>M.G.S.M. c/GARCIA JOSE P/APREMIO.</t>
  </si>
  <si>
    <t>M.G.S.M. c/MOYANO, ANTONIO P. Y RIOS, ADRIANA P/APREMIO.</t>
  </si>
  <si>
    <t>M.G.S.M. c/AGUILERA, JUAN CARLOS P/APREMIO.</t>
  </si>
  <si>
    <t>M.G.S.M. c/GOMEZ, DORA ANGELICA P/APREMIO.</t>
  </si>
  <si>
    <t>M.G.S.M. c/PEREYRA, JOSE PLACIDO P/APREMIO.</t>
  </si>
  <si>
    <t>M.G.S.M. c/VELAZQUEZ OMAR HUMBERTO P/APREMIO.</t>
  </si>
  <si>
    <t>M.G.S.M. c/CAMARGO, RAUL CRUZ Y FLORES ,JUANA P/APREMIO.</t>
  </si>
  <si>
    <t>M.G.S.M. c/VALLEJOS FRANCISCO B P/APREMIO.</t>
  </si>
  <si>
    <t>M.G.S.M. c/MOYANO, ANA ESTHER P/APREMIO.</t>
  </si>
  <si>
    <t>M.G.S.M. c/LEZCANO, MARCELO P/APREMIO.</t>
  </si>
  <si>
    <t>M.G.S.M. c/ZAPATA, ARMANDO D. P/APREMIO.</t>
  </si>
  <si>
    <t>M.G.S.M. c/OCAMPO ADRIAN PASCUAL P/APREMIO.</t>
  </si>
  <si>
    <t>M.G.S.M. c/DIAZ IBAÑEZ, PABLO Y O P/APREMIO.</t>
  </si>
  <si>
    <t>M.G.S.M. c/RODRIGUEZ, OSCAR D. P/APREMIO.</t>
  </si>
  <si>
    <t>M.G.S.M. c/TORRES, GLADYS R. P/APREMIO.</t>
  </si>
  <si>
    <t>M.G.S.M. c/RIBERO, ANTONIO P/APREMIO.</t>
  </si>
  <si>
    <t>M.G.S.M. c/MARTINEZ, VDA.DE AGUER P/APREMIO.</t>
  </si>
  <si>
    <t>M.G.S.M. c/VISAGUIRRE, TOMAS E. P/APREMIO.</t>
  </si>
  <si>
    <t>M.G.S.M. c/ISLA, GLADIS SALOME P/APREMIO.</t>
  </si>
  <si>
    <t>M.G.S.M. c/DELGADO PEDRO PABLO P/APREMIO.</t>
  </si>
  <si>
    <t>M.G.S.M. c/VARGAS, ANGELINO F. P/APREMIO.</t>
  </si>
  <si>
    <t>M.G.S.M. c/MIRANDA, HECTOR T. P/APREMIO.</t>
  </si>
  <si>
    <t>M.G.S.M. c/NESTOR JOSE BUSTOS,Y O P/APREMIO.</t>
  </si>
  <si>
    <t>M.G.S.M. c/CATROPPA HUGO A., GHILA P/APREMIO.</t>
  </si>
  <si>
    <t>M.G.S.M. c/RODRIGUEZ PEDRO P/APREMIO.</t>
  </si>
  <si>
    <t>M.G.S.M. c/SELADA, PEDRO I. P/APREMIO.</t>
  </si>
  <si>
    <t>M.G.S.M. c/JOFRE, ANGEL SANTIAGO P/APREMIO.</t>
  </si>
  <si>
    <t>M.G.S.M. c/PERALTA, SERGIO P/APREMIO.</t>
  </si>
  <si>
    <t>M.G.S.M. c/PONCE, REYNALDO AGUSTI P/APREMIO.</t>
  </si>
  <si>
    <t>M.G.S.M. c/TINEO, MARIA DEL CARMEN P/APREMIO.</t>
  </si>
  <si>
    <t>M.G.S.M. c/INGENIERO ARMANDO CAHIZA SA P/APREMIO.</t>
  </si>
  <si>
    <t>M.G.S.M. c/SOSA DE HERRERA, M. P/APREMIO.</t>
  </si>
  <si>
    <t>M.G.S.M. c/PONCE, SIXTO -H. P/APREMIO.</t>
  </si>
  <si>
    <t>M.G.S.M. c/TOMAS, DOMINGO P/APREMIO.</t>
  </si>
  <si>
    <t>M.G.S.M. c/LOPEZ, BLANCA DE P/APREMIO.</t>
  </si>
  <si>
    <t>M.G.S.M. c/RUZAFA MEDINA, ELSA ESTELA P/APREMIO.</t>
  </si>
  <si>
    <t>M.G.S.M. c/RACCA, MIGUEL SANTIAGO P/APREMIO.</t>
  </si>
  <si>
    <t>M.G.S.M. c/RIVERO, NICOLAS P/APREMIO.</t>
  </si>
  <si>
    <t>M.G.S.M. c/LOPEZ MARIA ARCELIA P/APREMIO.</t>
  </si>
  <si>
    <t>M.G.S.M. c/MAJUL, MIGUEL ANGEL P/APREMIO.</t>
  </si>
  <si>
    <t>M.G.S.M. c/LAMBRESE, IRIS MABEL P/APREMIO.</t>
  </si>
  <si>
    <t>M.G.S.M. c/ZALAZAR ORLANDO P/APREMIO.</t>
  </si>
  <si>
    <t>M.G.S.M. c/ORTEGA, MIGUEL ANGEL P/APREMIO.</t>
  </si>
  <si>
    <t>M.G.S.M. c/TOBARES, ANTOLIN Y SRA P/APREMIO.</t>
  </si>
  <si>
    <t>M.G.S.M. c/LATORRE DE M., NILDA P/APREMIO.</t>
  </si>
  <si>
    <t>M.G.S.M. c/MALDONADO, JOSE S. P/APREMIO.</t>
  </si>
  <si>
    <t>M.G.S.M. c/AGUERO, PABLO P/APREMIO.</t>
  </si>
  <si>
    <t>M.G.S.M. c/PERSIA DANTE OMAR P/APREMIO.</t>
  </si>
  <si>
    <t>M.G.S.M. c/RICARDO ESTEBAN) P/APREMIO.</t>
  </si>
  <si>
    <t>M.G.S.M. c/SOSA, LUCIA B. P/APREMIO.</t>
  </si>
  <si>
    <t>M.G.S.M. c/CAMIOLO JUAN ANGEL P/APREMIO.</t>
  </si>
  <si>
    <t>M.G.S.M. c/RODRIGUEZ GUILLERMO RAUL P/APREMIO.</t>
  </si>
  <si>
    <t>M.G.S.M. c/PEREYRA, NICASIO P/APREMIO.</t>
  </si>
  <si>
    <t>M.G.S.M. c/CORICA, OSVALDO HECTOR P/APREMIO.</t>
  </si>
  <si>
    <t>M.G.S.M. c/AGUILERA, RICARDO E. P/APREMIO.</t>
  </si>
  <si>
    <t>1129528</t>
  </si>
  <si>
    <t>M.G.S.M. c/MIRANDA, FERNANDO P/APREMIO.</t>
  </si>
  <si>
    <t>1130065</t>
  </si>
  <si>
    <t>M.G.S.M. c/SOLOA ROMERO, ARIEL P/APREMIO.</t>
  </si>
  <si>
    <t>M.G.S.M. c/ZAPATA, DALMIRO P/APREMIO.</t>
  </si>
  <si>
    <t>M.G.S.M. c/SISTERNA, PEDRO P/APREMIO.</t>
  </si>
  <si>
    <t>M.G.S.M. c/AGUERO, GREGORIO MARTIN P/APREMIO.</t>
  </si>
  <si>
    <t>M.G.S.M. c/MOLLO CALLE, SEVERIANO P/APREMIO.</t>
  </si>
  <si>
    <t>M.G.S.M. c/ORTIZ, CESAR EMILIO P/APREMIO.</t>
  </si>
  <si>
    <t>M.G.S.M. c/OLIVA MONICA PATRICIA P/APREMIO.</t>
  </si>
  <si>
    <t>M.G.S.M. c/GIMENEZ, MIGUEL ANGEL P/APREMIO.</t>
  </si>
  <si>
    <t>M.G.S.M. c/MONTAÑEZ, R. ERNEST. Y OTRO P/APREMIO.</t>
  </si>
  <si>
    <t>M.G.S.M. c/SANCHEZ, JUAN CARLOS Y P/APREMIO.</t>
  </si>
  <si>
    <t>M.G.S.M. c/ROMERO, HIPOLITO P/APREMIO.</t>
  </si>
  <si>
    <t>M.G.S.M. c/ALVAREZ, JUAN C. P/APREMIO.</t>
  </si>
  <si>
    <t>M.G.S.M. c/GONZALES, AMERICO C.Y CAMARGO, CARI P/APREMIO.</t>
  </si>
  <si>
    <t>M.G.S.M. c/AZCURRA, GENARO P/APREMIO.</t>
  </si>
  <si>
    <t>1129527</t>
  </si>
  <si>
    <t>1129520</t>
  </si>
  <si>
    <t>1130064</t>
  </si>
  <si>
    <t>M.G.S.M. c/ALBORNOZ, GABINO OBTULIO P/APREMIO.</t>
  </si>
  <si>
    <t>1130060</t>
  </si>
  <si>
    <t>1129525</t>
  </si>
  <si>
    <t>1130070</t>
  </si>
  <si>
    <t>M.G.S.M. c/NUÑEZ, AMERICO FRANCISCO P/APREMIO.</t>
  </si>
  <si>
    <t>1129524</t>
  </si>
  <si>
    <t>M.G.S.M. c/SALINAS, RUBEN A. P/APREMIO.</t>
  </si>
  <si>
    <t>1129529</t>
  </si>
  <si>
    <t>1129532</t>
  </si>
  <si>
    <t>1129518</t>
  </si>
  <si>
    <t>M.G.S.M. c/VARGAS, HERMUNDO A. P/APREMIO.</t>
  </si>
  <si>
    <t>1129530</t>
  </si>
  <si>
    <t>1130067</t>
  </si>
  <si>
    <t>1130069</t>
  </si>
  <si>
    <t>M.G.S.M. c/BRAIN JORGE EDUARDO P/APREMIO.</t>
  </si>
  <si>
    <t>1130056</t>
  </si>
  <si>
    <t>1129519</t>
  </si>
  <si>
    <t>M.G.S.M. c/OJEDA, SUSANA EDILIA P/APREMIO.</t>
  </si>
  <si>
    <t>1130055</t>
  </si>
  <si>
    <t>M.G.S.M. c/HERRERA MELINA MARIANA P/APREMIO.</t>
  </si>
  <si>
    <t>M.G.S.M. c/ARAYA, RAMON HUMBERTO P/APREMIO.</t>
  </si>
  <si>
    <t>1130063</t>
  </si>
  <si>
    <t>M.G.S.M. c/SOLIS CLEMENCIA MANUELA P/APREMIO.</t>
  </si>
  <si>
    <t>M.G.S.M. c/LORCA, DARDO HECTOR P/APREMIO.</t>
  </si>
  <si>
    <t>M.G.S.M. c/OLIVA, AGUSTIN B. P/APREMIO.</t>
  </si>
  <si>
    <t>M.G.S.M. c/MANUCCIA, ANTONIO A. P/APREMIO.</t>
  </si>
  <si>
    <t>M.G.S.M. c/ZALAZAAR, FELIX MAURIC P/APREMIO.</t>
  </si>
  <si>
    <t>M.G.S.M. c/DOMINGUEZ, ARTURO P/APREMIO.</t>
  </si>
  <si>
    <t>M.G.S.M. c/DETITTO, ARNOLDO N. P/APREMIO.</t>
  </si>
  <si>
    <t>M.G.S.M. c/ALONSO, CLOTILDE P/APREMIO.</t>
  </si>
  <si>
    <t>1050619/0</t>
  </si>
  <si>
    <t>1051307/0</t>
  </si>
  <si>
    <t>1051294/0</t>
  </si>
  <si>
    <t>1051965/0</t>
  </si>
  <si>
    <t>1054062/0</t>
  </si>
  <si>
    <t>1038307/0</t>
  </si>
  <si>
    <t>768749/0</t>
  </si>
  <si>
    <t>1084768</t>
  </si>
  <si>
    <t>M.G.S.M. c/KLAUCOL S.A. P/APREMIO.</t>
  </si>
  <si>
    <t>SELLADOS CEMENTERIO</t>
  </si>
  <si>
    <t>ANEXO 30: INFORMES ESCRITOS</t>
  </si>
  <si>
    <t>ARTICULO 5 INC C</t>
  </si>
  <si>
    <t>SIN MOVIMIENTO</t>
  </si>
  <si>
    <t>ARTICULO 5 INC D</t>
  </si>
  <si>
    <t>ARTICULO 7 INC B</t>
  </si>
  <si>
    <t>ARTICULO 14 INC E</t>
  </si>
  <si>
    <t>SUMA TOTAL</t>
  </si>
  <si>
    <t>Canon Extraordinario de Produccion</t>
  </si>
  <si>
    <t>RESULTADO FINANCIERO (VI+XII)</t>
  </si>
  <si>
    <t>M.G.S.M. c/RINAUDO, VICTOR ANTONIO P/APREMIO.</t>
  </si>
  <si>
    <t>TRIBUTARIO</t>
  </si>
  <si>
    <t>M.G.S.M. c/RAMIREZ, EDUARDO RUBEN P/APREMIO.</t>
  </si>
  <si>
    <t>M.G.S.M. c/GARZON, CARLOS AUGUSTO Y TEIXIDOR, SUSANA P/APREMIO.</t>
  </si>
  <si>
    <t>M.G.S.M. c/SINDICATO DE LUZ Y FUERZA DE MENDOZA P/APREMIO.</t>
  </si>
  <si>
    <t>M.G.S.M. c/AMBROSIO DE LEANZA, LUCIA P/APREMIO.</t>
  </si>
  <si>
    <t>1087219</t>
  </si>
  <si>
    <t>M.G.S.M. c/BAROCCHI, SUC. LUIS A. P/APREMIO.</t>
  </si>
  <si>
    <t>M.G.S.M. c/BECERRA, MIGUEL ANGEL P/APREMIO.</t>
  </si>
  <si>
    <t>M.G.S.M. c/HERMOSO VDA. DE ARENAS, MARIA REMEDIOS,CARLOS, JOSE, ALDO, D P/APREMIO.</t>
  </si>
  <si>
    <t>M.G.S.M. c/BERENGUE, DIONISIO LUCIO P/APREMIO.</t>
  </si>
  <si>
    <t>M.G.S.M. c/ALFARO, ENRIQUE PASCUAL P/APREMIO.</t>
  </si>
  <si>
    <t>M.G.S.M. c/SABATINI DE BERNA NAZARENA P/APREMIO.</t>
  </si>
  <si>
    <t>M.G.S.M. c/VILLANUEVA DE RICCI, MARIA R. P/APREMIO.</t>
  </si>
  <si>
    <t>M.G.S.M. c/LEDESMA, LUCIO P/APREMIO.</t>
  </si>
  <si>
    <t>M.G.S.M. c/FREIRE, CARLOS OSCAR P/APREMIO.</t>
  </si>
  <si>
    <t>M.G.S.M. c/VILLEGAS JULIO NORBERTO P/APREMIO.</t>
  </si>
  <si>
    <t>M.G.S.M. c/VILCHEZ, LUIS HUMBERTO P/APREMIO.</t>
  </si>
  <si>
    <t>1076677</t>
  </si>
  <si>
    <t>M.G.S.M. c/ROMERO, ANGEL DANIEL Y OTRAS P/APREMIO.</t>
  </si>
  <si>
    <t>M.G.S.M. c/ROSALES,DELFIN A. P/APREMIO.</t>
  </si>
  <si>
    <t>M.G.S.M. c/LA TIENDA JUNIOR S.A. P/APREMIO.</t>
  </si>
  <si>
    <t>1065217</t>
  </si>
  <si>
    <t>M.G.S.M. c/ARGUELLO, GREGORIO P/APREMIO.</t>
  </si>
  <si>
    <t>M.G.S.M. c/TORRES, MARCELA FABIANA P/APREMIO.</t>
  </si>
  <si>
    <t>1069049/0</t>
  </si>
  <si>
    <t>1069063/0</t>
  </si>
  <si>
    <t>1069062/0</t>
  </si>
  <si>
    <t>M.G.S.M. c/BATTISTELLA HUMBERTO S P/APREMIO.</t>
  </si>
  <si>
    <t>1065306/0</t>
  </si>
  <si>
    <t>1065309/10</t>
  </si>
  <si>
    <t>1065423/0</t>
  </si>
  <si>
    <t>M.G.S.M. c/GONZALEZ, OSCAR BENITO P/APREMIO.</t>
  </si>
  <si>
    <t>1040019/0</t>
  </si>
  <si>
    <t>1062868/0</t>
  </si>
  <si>
    <t>1038630/0</t>
  </si>
  <si>
    <t>1045932/0</t>
  </si>
  <si>
    <t>1039490/0</t>
  </si>
  <si>
    <t>1041365/0</t>
  </si>
  <si>
    <t>1042117/0</t>
  </si>
  <si>
    <t>1069058/0</t>
  </si>
  <si>
    <t>1040986/0</t>
  </si>
  <si>
    <t>1041841/0</t>
  </si>
  <si>
    <t>1040973/0</t>
  </si>
  <si>
    <t>1054424/0</t>
  </si>
  <si>
    <t>1058004/0</t>
  </si>
  <si>
    <t>M.G.S.M. c/VIDELA, CIRILO TEOFILO P/APREMIO.</t>
  </si>
  <si>
    <t>M.G.S.M. c/MARKOVICH, ANTONIO MARIANO P/APREMIO.</t>
  </si>
  <si>
    <t>M.G.S.M. c/SEQUIONE, ISIDORO P/APREMIO.</t>
  </si>
  <si>
    <t>1049358/0</t>
  </si>
  <si>
    <t>1054052/0</t>
  </si>
  <si>
    <t>1042304/0</t>
  </si>
  <si>
    <t>1054380/0</t>
  </si>
  <si>
    <t>1056908/0</t>
  </si>
  <si>
    <t>1045951/0</t>
  </si>
  <si>
    <t>M.G.S.M. c/CARABAJAL PEDRO MARTIN P/APREMIO.</t>
  </si>
  <si>
    <t>M.G.S.M. c/PERALTA, DIEGO P/APREMIO.</t>
  </si>
  <si>
    <t>M.G.S.M. c/MUÑOZ, MARIA FELISA P/APREMIO.</t>
  </si>
  <si>
    <t>M.G.S.M. c/MARTINEZ, HUMBERTO ALEJANDRO P/APREMIO.</t>
  </si>
  <si>
    <t>M.G.S.M. c/ESPOSITO, SEVERIANO Y MASO, ELISA P/APREMIO.</t>
  </si>
  <si>
    <t>1098147</t>
  </si>
  <si>
    <t>1107010</t>
  </si>
  <si>
    <t>M.G.S.M. c/SOSA, LUIS ORLANDO P/APREMIO.</t>
  </si>
  <si>
    <t>1095823</t>
  </si>
  <si>
    <t>M.G.S.M. c/VELIEZ DE MARTIN, NIMIA P/APREMIO.</t>
  </si>
  <si>
    <t>1098576</t>
  </si>
  <si>
    <t>M.G.S.M. c/MASSUSO DE MALOVINI, FRANCISCA P/APREMIO.</t>
  </si>
  <si>
    <t>1098163</t>
  </si>
  <si>
    <t>1100652</t>
  </si>
  <si>
    <t>1097345</t>
  </si>
  <si>
    <t>M.G.S.M. c/RIQUELME, IGNACIO Y CORIA, FLORENTINO P/APREMIO.</t>
  </si>
  <si>
    <t>1094845</t>
  </si>
  <si>
    <t>M.G.S.M. c/PANELO, ALFREDO P/APREMIO.</t>
  </si>
  <si>
    <t>1099635</t>
  </si>
  <si>
    <t>1094363</t>
  </si>
  <si>
    <t>M.G.S.M. c/PERSICO, ANGEL ANTONIO P/APREMIO.</t>
  </si>
  <si>
    <t>M.G.S.M. c/GIAGNONI, MARIO ARMANDO P/APREMIO.</t>
  </si>
  <si>
    <t>1115320</t>
  </si>
  <si>
    <t>M.G.S.M. c/VIDORET LILIANA R. P/APREMIO.</t>
  </si>
  <si>
    <t>1115262</t>
  </si>
  <si>
    <t>M.G.S.M. c/MENENDEZ GASTON ALBERTO P/APREMIO.</t>
  </si>
  <si>
    <t>1115319</t>
  </si>
  <si>
    <t>M.G.S.M. c/PEREZ, MIGUEL P/APREMIO.</t>
  </si>
  <si>
    <t>1115315</t>
  </si>
  <si>
    <t>M.G.S.M. c/DUBE, OLGA P/APREMIO.</t>
  </si>
  <si>
    <t>1115255</t>
  </si>
  <si>
    <t>M.G.S.M. c/TAGLIAFERRO, ROBERTO P/APREMIO.</t>
  </si>
  <si>
    <t>1111305</t>
  </si>
  <si>
    <t>M.G.S.M. c/CAHIZA JORGE LUIS P/APREMIO.</t>
  </si>
  <si>
    <t>1111311</t>
  </si>
  <si>
    <t>1111303</t>
  </si>
  <si>
    <t>M.G.S.M. c/BONASERA, MARCOS DARIO Y PRIORE SELVA VALERIA P/APREMIO.</t>
  </si>
  <si>
    <t>1111306</t>
  </si>
  <si>
    <t>1111302</t>
  </si>
  <si>
    <t xml:space="preserve">                                                                                                                                                                          </t>
  </si>
  <si>
    <t>M.G.S.M. c/CARABAJAL JUAN A P/APREMIO.</t>
  </si>
  <si>
    <t>1098590</t>
  </si>
  <si>
    <t>1094456</t>
  </si>
  <si>
    <t>1095034</t>
  </si>
  <si>
    <t>M.G.S.M. c/MONTAÑA, JUAN CARLOS P/APREMIO.</t>
  </si>
  <si>
    <t>1099100</t>
  </si>
  <si>
    <t>M.G.S.M. c/GONZALEZ,MIGUEL ANGEL P/APREMIO.</t>
  </si>
  <si>
    <t>1094454</t>
  </si>
  <si>
    <t>1098572</t>
  </si>
  <si>
    <t>1097699</t>
  </si>
  <si>
    <t>M.G.S.M. c/LA SPINA, HILDA P/APREMIO.</t>
  </si>
  <si>
    <t>1097695</t>
  </si>
  <si>
    <t>M.G.S.M. c/PARADELLA, OSCAR A. P/APREMIO.</t>
  </si>
  <si>
    <t>1094639</t>
  </si>
  <si>
    <t>1097337</t>
  </si>
  <si>
    <t>M.G.S.M. c/LORCA, LORENA P/APREMIO.</t>
  </si>
  <si>
    <t>1091084</t>
  </si>
  <si>
    <t>M.G.S.M. c/TORRES, ADELA P/APREMIO.</t>
  </si>
  <si>
    <t>1091086</t>
  </si>
  <si>
    <t>1091108</t>
  </si>
  <si>
    <t>M.G.S.M. c/GONZALEZ, OMAR RAMON P/APREMIO.</t>
  </si>
  <si>
    <t>1091106</t>
  </si>
  <si>
    <t>1076678</t>
  </si>
  <si>
    <t>M.G.S.M. c/JOFRE DE PAREDES, DORA REY P/APREMIO.</t>
  </si>
  <si>
    <t>1065940</t>
  </si>
  <si>
    <t>M.G.S.M. c/PICO SONIA ALEJANDRA P/APREMIO.</t>
  </si>
  <si>
    <t>1076667</t>
  </si>
  <si>
    <t>M.G.S.M. c/SEVILLA, NOEMI FRANCISCA P/APREMIO.</t>
  </si>
  <si>
    <t>1076664</t>
  </si>
  <si>
    <t>M.G.S.M. c/ADARO, ROQUE ARGENTINO P/APREMIO.</t>
  </si>
  <si>
    <t>1065930</t>
  </si>
  <si>
    <t>M.G.S.M. c/LEAL, SERGIO P/APREMIO.</t>
  </si>
  <si>
    <t>1082485</t>
  </si>
  <si>
    <t>M.G.S.M. c/NESTLE ARGENTINA S.A. P/APREMIO.</t>
  </si>
  <si>
    <t>1082491</t>
  </si>
  <si>
    <t>M.G.S.M. c/CARMESI SA P/APREMIO.</t>
  </si>
  <si>
    <t>1082483</t>
  </si>
  <si>
    <t>M.G.S.M. c/KOPELCO S.A. P/APREMIO.</t>
  </si>
  <si>
    <t>1091049</t>
  </si>
  <si>
    <t>M.G.S.M. c/CREDITOS SAN MARTIN S.A. P/APREMIO.</t>
  </si>
  <si>
    <t>M.G.S.M. c/MARTINEZ DE SANCHEZ, JUANA LLAMAS P/APREMIO.</t>
  </si>
  <si>
    <t>M.G.S.M. c/BORONI, JORGE P/APREMIO.</t>
  </si>
  <si>
    <t>1067382</t>
  </si>
  <si>
    <t>M.G.S.M. c/MORALES, VICTOR P/APREMIO.</t>
  </si>
  <si>
    <t>1095829</t>
  </si>
  <si>
    <t>M.G.S.M. c/ZALAZAR SANTOS ANTONIO P/APREMIO.</t>
  </si>
  <si>
    <t>1095033</t>
  </si>
  <si>
    <t>1092670</t>
  </si>
  <si>
    <t>M.G.S.M. c/EL TREBOL TENIS CLUB P/APREMIO.</t>
  </si>
  <si>
    <t>1094444</t>
  </si>
  <si>
    <t>M.G.S.M. c/DEGIORGI, ANTONIO ANGEL MERCEDES P/APREMIO.</t>
  </si>
  <si>
    <t>1094443</t>
  </si>
  <si>
    <t>1092684</t>
  </si>
  <si>
    <t>M.G.S.M. c/LOPEZ, CARLOS Y GONZALEZ, IRIS P/APREMIO.</t>
  </si>
  <si>
    <t>1089912</t>
  </si>
  <si>
    <t>M.G.S.M. c/LOPEZ, MARIO HUMBERTO P/APREMIO.</t>
  </si>
  <si>
    <t>1089915</t>
  </si>
  <si>
    <t>M.G.S.M. c/CAHIZA, EDUARDO CARLOS P/APREMIO.</t>
  </si>
  <si>
    <t>1089903</t>
  </si>
  <si>
    <t>1092673</t>
  </si>
  <si>
    <t>1092672</t>
  </si>
  <si>
    <t>M.G.S.M. c/ROSAS JUAN CARLOS P/APREMIO.</t>
  </si>
  <si>
    <t>1095251</t>
  </si>
  <si>
    <t>M.G.S.M. c/LEZCANO, NOLBERTO P/APREMIO.</t>
  </si>
  <si>
    <t>1094850</t>
  </si>
  <si>
    <t>M.G.S.M. c/PAEZ, DEMETRIO P/APREMIO.</t>
  </si>
  <si>
    <t>M.G.S.M. c/ROLLAND, TIMOTEO P/APREMIO.</t>
  </si>
  <si>
    <t>1094852</t>
  </si>
  <si>
    <t>M.G.S.M. c/OJEDA, ANIBAL P/APREMIO.</t>
  </si>
  <si>
    <t>ANEXO 22: INFORME CINCUENTA PRINCIPALES CONTRIBUYENTES CON DEUDA. REEMBOLSOS OBRAS DE AGUA</t>
  </si>
  <si>
    <t>ANEXO 22: INFORME CINCUENTA PRINCIPALES CONTRIBUYENTES CON DEUDA. REEMBOLSOS OBRAS DE ALUMBRADO PUBLICO</t>
  </si>
  <si>
    <t>ANEXO 22: INFORME CINCUENTA PRINCIPALES CONTRIBUYENTES CON DEUDA. REEMBOLSOS OBRAS DE ASFALTO</t>
  </si>
  <si>
    <t>ANEXO 22: INFORME CINCUENTA PRINCIPALES CONTRIBUYENTES CON DEUDA. REEMBOLSOS OBRAS DE CLOACA</t>
  </si>
  <si>
    <t>ANEXO 22: INFORME CINCUENTA PRINCIPALES CONTRIBUYENTES CON DEUDA. REEMBOLSOS OBRAS DE PAVIMENTO</t>
  </si>
  <si>
    <t>ANEXO 22: INFORME CINCUENTA PRINCIPALES CONTRIBUYENTES CON DEUDA. SELLADOS CEMENTERIO</t>
  </si>
  <si>
    <t>ANEXO 22: INFORME CINCUENTA PRINCIPALES CONTRIBUYENTES CON DEUDA. DERECHOS DE O.E.P. (COMERCIO)</t>
  </si>
  <si>
    <t>ANEXO 22: INFORME CINCUENTA PRINCIPALES CONTRIBUYENTES CON DEUDA. DERECHOS DE O.E.P. (ESTACIONAMIENTO)</t>
  </si>
  <si>
    <t>M.G.S.M. c/RODRIGUEZ JORGE ANTONIO P/APREMIO.</t>
  </si>
  <si>
    <t>M.G.S.M. c/RICHA, JORGE SALIM P/APREMIO.</t>
  </si>
  <si>
    <t>1042459</t>
  </si>
  <si>
    <t>M.G.S.M. c/GUEVARA, SANTIAGO ANTONIO P/APREMIO.</t>
  </si>
  <si>
    <t>1041060</t>
  </si>
  <si>
    <t>1042239/0</t>
  </si>
  <si>
    <t>1049350/0</t>
  </si>
  <si>
    <t>M.G.S.M. c/MARTIN,GERARDO,ARIEL.- P/APREMIO.</t>
  </si>
  <si>
    <t>M.G.S.M. c/PERALTA, MARIO LUIS P/APREMIO.</t>
  </si>
  <si>
    <t>M.G.S.M. c/CALDERON IVAN ARGENTINO P/APREMIO.</t>
  </si>
  <si>
    <t>M.G.S.M. c/ALBORNOZ LILIANA NOEMI P/APREMIO.</t>
  </si>
  <si>
    <t>M.G.S.M. c/BARIÑA ANTONIO JORGE P/APREMIO.</t>
  </si>
  <si>
    <t>M.G.S.M. c/LLAVER DANIEL GABRIEL P/APREMIO.</t>
  </si>
  <si>
    <t>M.G.S.M. c/BARTOLOZZO DE SESTO, MERCEDES P/APREMIO.</t>
  </si>
  <si>
    <t>1087248</t>
  </si>
  <si>
    <t>M.G.S.M. c/ARCE DE ZETA, SIMONA P/APREMIO.</t>
  </si>
  <si>
    <t>1108541</t>
  </si>
  <si>
    <t>1097619</t>
  </si>
  <si>
    <t>M.G.S.M. c/ISAGUIRRE, MIGUEL ANGEL P/APREMIO.</t>
  </si>
  <si>
    <t>1077769</t>
  </si>
  <si>
    <t>1108500</t>
  </si>
  <si>
    <t>M.G.S.M. c/CHAVES BARO, JOSE Y OTRAS P/APREMIO.</t>
  </si>
  <si>
    <t>1086594</t>
  </si>
  <si>
    <t>M.G.S.M. c/OLMOS, CARINA P/APREMIO.</t>
  </si>
  <si>
    <t>1097674</t>
  </si>
  <si>
    <t>1097725</t>
  </si>
  <si>
    <t>1091634</t>
  </si>
  <si>
    <t>1097724</t>
  </si>
  <si>
    <t>1090564</t>
  </si>
  <si>
    <t>M.G.S.M. c/AMBROSIO, AROLINDA P/APREMIO.</t>
  </si>
  <si>
    <t>1086600</t>
  </si>
  <si>
    <t>M.G.S.M. c/NAVARRO JUAN M P/APREMIO.</t>
  </si>
  <si>
    <t>1092674</t>
  </si>
  <si>
    <t>1095818</t>
  </si>
  <si>
    <t>1087247</t>
  </si>
  <si>
    <t>M.G.S.M. c/ESPINOSA, ROSAMEL P/APREMIO.</t>
  </si>
  <si>
    <t>1086696</t>
  </si>
  <si>
    <t>M.G.S.M. c/ARJONA, LUIS P/APREMIO.</t>
  </si>
  <si>
    <t>1090541</t>
  </si>
  <si>
    <t>1090558</t>
  </si>
  <si>
    <t>1091060</t>
  </si>
  <si>
    <t>1090540</t>
  </si>
  <si>
    <t>1078072</t>
  </si>
  <si>
    <t>M.G.S.M. c/GARRIDO DE CASTEX, ELBA ROSA P/APREMIO.</t>
  </si>
  <si>
    <t>1086576</t>
  </si>
  <si>
    <t>M.G.S.M. c/RIVAMAR, ADRIANO Y CABRERA, MARGARITA P/APREMIO.</t>
  </si>
  <si>
    <t>1097630</t>
  </si>
  <si>
    <t>M.G.S.M. c/PALOMO, JOSE P/APREMIO.</t>
  </si>
  <si>
    <t>1086630</t>
  </si>
  <si>
    <t>M.G.S.M. c/QUIROGA SOSA, REGINO ROBERTO P/APREMIO.</t>
  </si>
  <si>
    <t>1097693</t>
  </si>
  <si>
    <t>M.G.S.M. c/BECERRA, ABELARDO BRUNO P/APREMIO.</t>
  </si>
  <si>
    <t>1097732</t>
  </si>
  <si>
    <t>1086581</t>
  </si>
  <si>
    <t>M.G.S.M. c/RONDA, VICENTE CARMELO P/APREMIO.</t>
  </si>
  <si>
    <t>1086565</t>
  </si>
  <si>
    <t>1094080</t>
  </si>
  <si>
    <t>M.G.S.M. c/FERNANDEZ, NORBERTO P/APREMIO.</t>
  </si>
  <si>
    <t>1090549</t>
  </si>
  <si>
    <t>M.G.S.M. c/GUIDOLIN, EDUARDO CESAR P/APREMIO.</t>
  </si>
  <si>
    <t>1097641</t>
  </si>
  <si>
    <t>M.G.S.M. c/PEREYRA DE RIOS, ROSA Y RIOS, HUGO PEDRO P/APREMIO.</t>
  </si>
  <si>
    <t>1094698</t>
  </si>
  <si>
    <t>1094695</t>
  </si>
  <si>
    <t>1094445</t>
  </si>
  <si>
    <t>M.G.S.M. c/SABATINO DE ARLEO, ANTONIA CARMEN P/APREMIO.</t>
  </si>
  <si>
    <t>1102086</t>
  </si>
  <si>
    <t>1094707</t>
  </si>
  <si>
    <t>1107000</t>
  </si>
  <si>
    <t>M.G.S.M. c/GIZZI JORGE ALBERTO P/APREMIO.</t>
  </si>
  <si>
    <t>1086690</t>
  </si>
  <si>
    <t>M.G.S.M. c/BUCCARO REMIGIO, ARIEL Y ANDRES MARTIN ALDO Y NORMA P/APREMIO.</t>
  </si>
  <si>
    <t>1096927</t>
  </si>
  <si>
    <t>1084767</t>
  </si>
  <si>
    <t>M.G.S.M. c/KAURY S.R.L. P/APREMIO.</t>
  </si>
  <si>
    <t>1091078</t>
  </si>
  <si>
    <t>1091080</t>
  </si>
  <si>
    <t>M.G.S.M. c/RUBIO, PABLO (CAFE CINERAMA) P/APREMIO.</t>
  </si>
  <si>
    <t>1098173</t>
  </si>
  <si>
    <t>M.G.S.M. c/CONSTRUCTORA COLONIAL S.R.L P/APREMIO.</t>
  </si>
  <si>
    <t>1107020</t>
  </si>
  <si>
    <t>M.G.S.M. c/LARA, MERCEDES Y VELAZQUEZ, N. P/APREMIO.</t>
  </si>
  <si>
    <t>1086567</t>
  </si>
  <si>
    <t xml:space="preserve"> </t>
  </si>
  <si>
    <t>1086652</t>
  </si>
  <si>
    <t>M.G.S.M. c/DAPAS, ONOFRE P/APREMIO.</t>
  </si>
  <si>
    <t>1096427</t>
  </si>
  <si>
    <t>M.G.S.M. c/SILVA, CARLOS MARCELO P/APREMIO.</t>
  </si>
  <si>
    <t>1096425</t>
  </si>
  <si>
    <t>1094704</t>
  </si>
  <si>
    <t>1094699</t>
  </si>
  <si>
    <t>1098186</t>
  </si>
  <si>
    <t>1094702</t>
  </si>
  <si>
    <t>1086601</t>
  </si>
  <si>
    <t>M.G.S.M. c/MARTINEZ, RAUL JUAN P/APREMIO.</t>
  </si>
  <si>
    <t>1114718</t>
  </si>
  <si>
    <t>1114716</t>
  </si>
  <si>
    <t>M.G.S.M. c/DUPOUX, JOSE P/APREMIO.</t>
  </si>
  <si>
    <t>1114727</t>
  </si>
  <si>
    <t>M.G.S.M. c/ARROJO, MANUEL EUGENIO P/APREMIO.</t>
  </si>
  <si>
    <t>1115245</t>
  </si>
  <si>
    <t>M.G.S.M. c/HUDSON DE MASMAN, EDILIA P/APREMIO.</t>
  </si>
  <si>
    <t>1114717</t>
  </si>
  <si>
    <t>M.G.S.M. c/BARRIONUEVO ALFREDO E. P/APREMIO.</t>
  </si>
  <si>
    <t>1115326</t>
  </si>
  <si>
    <t>M.G.S.M. c/SECRETO, FELIPE P/APREMIO.</t>
  </si>
  <si>
    <t>1114713</t>
  </si>
  <si>
    <t>1114712.</t>
  </si>
  <si>
    <t>M.G.S.M. c/ADARO, CARLOS P/APREMIO.</t>
  </si>
  <si>
    <t>1115332</t>
  </si>
  <si>
    <t>M.G.S.M. c/LUCERO DE VILLEGAS, MARIA P/APREMIO.</t>
  </si>
  <si>
    <t>1114728</t>
  </si>
  <si>
    <t>M.G.S.M. c/BERNARDI, JOSE P/APREMIO.</t>
  </si>
  <si>
    <t>1115318</t>
  </si>
  <si>
    <t>1115312</t>
  </si>
  <si>
    <t>1114715</t>
  </si>
  <si>
    <t>M.G.S.M. c/BAZAN HECTOR P/APREMIO.</t>
  </si>
  <si>
    <t>1110888</t>
  </si>
  <si>
    <t>M.G.S.M. c/DIAZ, MARIO P/APREMIO.</t>
  </si>
  <si>
    <t>1114726</t>
  </si>
  <si>
    <t>M.G.S.M. c/DELGADO, HUGO DANIEL P/APREMIO.</t>
  </si>
  <si>
    <t>1110881</t>
  </si>
  <si>
    <t>M.G.S.M. c/AISCORBE, JOSE A. P/APREMIO.</t>
  </si>
  <si>
    <t>1115331</t>
  </si>
  <si>
    <t>1115322</t>
  </si>
  <si>
    <t>M.G.S.M. c/CENTRO TRADICIONALISTA (TRISTAN BARRAZA) P/APREMIO.</t>
  </si>
  <si>
    <t>1110889</t>
  </si>
  <si>
    <t>M.G.S.M. c/GUTIERREZ, WILFREDO P/APREMIO.</t>
  </si>
  <si>
    <t>1114730</t>
  </si>
  <si>
    <t>M.G.S.M. c/GOMINA, WALTER O. P/APREMIO.</t>
  </si>
  <si>
    <t>1115313</t>
  </si>
  <si>
    <t>1110878</t>
  </si>
  <si>
    <t>M.G.S.M. c/SEGRETO, FELIPE P/APREMIO.</t>
  </si>
  <si>
    <t>1115333</t>
  </si>
  <si>
    <t>M.G.S.M. c/JOFRE, MARIA ESTHER P/APREMIO.</t>
  </si>
  <si>
    <t>1115311</t>
  </si>
  <si>
    <t>1115221</t>
  </si>
  <si>
    <t>M.G.S.M. c/SANCHEZ, RUBEN P/APREMIO.</t>
  </si>
  <si>
    <t>1114719</t>
  </si>
  <si>
    <t>M.G.S.M. c/PEREZ, CEVERINO, ELADIO P/APREMIO.</t>
  </si>
  <si>
    <t>1115328</t>
  </si>
  <si>
    <t>M.G.S.M. c/FLORES, SANTIAGO RAUL P/APREMIO.</t>
  </si>
  <si>
    <t>1115329</t>
  </si>
  <si>
    <t>M.G.S.M. c/BATTIATO, JOSE P/APREMIO.</t>
  </si>
  <si>
    <t>1110883</t>
  </si>
  <si>
    <t>M.G.S.M. c/PONCE, ROBERTO P/APREMIO.</t>
  </si>
  <si>
    <t>1114720</t>
  </si>
  <si>
    <t>M.G.S.M. c/REYES, UBALDO ANTONIO P/APREMIO.</t>
  </si>
  <si>
    <t>1096720</t>
  </si>
  <si>
    <t>M.G.S.M. c/MERCADO DARIO MARCELO P/APREMIO.</t>
  </si>
  <si>
    <t>1096721</t>
  </si>
  <si>
    <t>1115309</t>
  </si>
  <si>
    <t>M.G.S.M. c/ALFARO, NORA GRACIELA P/APREMIO.</t>
  </si>
  <si>
    <t>1110882</t>
  </si>
  <si>
    <t>M.G.S.M. c/FLORES, SUSANA P/APREMIO.</t>
  </si>
  <si>
    <t>1114711</t>
  </si>
  <si>
    <t>M.G.S.M. c/DRAZICH ROBERTO GERONIMO P/APREMIO.</t>
  </si>
  <si>
    <t>1110884</t>
  </si>
  <si>
    <t>M.G.S.M. c/GONZALEZ JOSE INOCENCIO P/APREMIO.</t>
  </si>
  <si>
    <t>1115310</t>
  </si>
  <si>
    <t>M.G.S.M. c/BAGORDA, EDGARDO P/APREMIO.</t>
  </si>
  <si>
    <t>1096411</t>
  </si>
  <si>
    <t>M.G.S.M. c/PAVIO,OSVALDO Y SARSAR,ROBERTO P/APREMIO.</t>
  </si>
  <si>
    <t>1096422</t>
  </si>
  <si>
    <t>M.G.S.M. c/PADOVAN, MARIA ANGELICA P/APREMIO.</t>
  </si>
  <si>
    <t>1096415</t>
  </si>
  <si>
    <t>M.G.S.M. c/VIRAR, NANCY LILIANA P/APREMIO.</t>
  </si>
  <si>
    <t>1114714</t>
  </si>
  <si>
    <t>1114725</t>
  </si>
  <si>
    <t>M.G.S.M. c/LEON, JUAN Y JOSE P/APREMIO.</t>
  </si>
  <si>
    <t>1096414</t>
  </si>
  <si>
    <t>M.G.S.M. c/RODRIGUEZ SANTIAGO P/APREMIO.</t>
  </si>
  <si>
    <t>1115324</t>
  </si>
  <si>
    <t>M.G.S.M. c/DE STEFANO, FRANCISCO P/APREMIO.</t>
  </si>
  <si>
    <t>1096416</t>
  </si>
  <si>
    <t>M.G.S.M. c/FIORE DE SANTIBAÑEZ, MARIA P. P/APREMIO.</t>
  </si>
  <si>
    <t>1114729</t>
  </si>
  <si>
    <t>M.G.S.M. c/OLGUIN, ELEODORO P/APREMIO.</t>
  </si>
  <si>
    <t>1115325</t>
  </si>
  <si>
    <t>M.G.S.M. c/BARRERA, EUSEBIA F. DE P/APREMIO.</t>
  </si>
  <si>
    <t>1110890</t>
  </si>
  <si>
    <t>M.G.S.M. c/TORRES DE CARUSO GLADYS (SAB S.A) P/APREMIO.</t>
  </si>
  <si>
    <t>1096418</t>
  </si>
  <si>
    <t>1115323</t>
  </si>
  <si>
    <t>M.G.S.M. c/FLORES SALVADOR P/APREMIO.</t>
  </si>
  <si>
    <t>1115327</t>
  </si>
  <si>
    <t>M.G.S.M. c/TORRES DE CARUSO GLADYS/SAB S.A/ P/APREMIO.</t>
  </si>
  <si>
    <t>1115330</t>
  </si>
  <si>
    <t>1110880</t>
  </si>
  <si>
    <t>M.G.S.M. c/SUPERMERCADO ZAMITO P/APREMIO.</t>
  </si>
  <si>
    <t>1094364</t>
  </si>
  <si>
    <t>1101987</t>
  </si>
  <si>
    <t>1099086</t>
  </si>
  <si>
    <t>M.G.S.M. c/SOSA, FERNANDO MARCELINO P/APREMIO.</t>
  </si>
  <si>
    <t>1095091</t>
  </si>
  <si>
    <t>1095820</t>
  </si>
  <si>
    <t>M.G.S.M. c/AGRUPACION SOLIDARIA BUENA ESPERANZA-MATAMORO NELSON M.,POBL P/APREMIO.</t>
  </si>
  <si>
    <t>1095103</t>
  </si>
  <si>
    <t>1094299</t>
  </si>
  <si>
    <t>1098179</t>
  </si>
  <si>
    <t>1095486</t>
  </si>
  <si>
    <t>M.G.S.M. c/GARCIA, VICTOR P/APREMIO.</t>
  </si>
  <si>
    <t>1095821</t>
  </si>
  <si>
    <t>M.G.S.M. c/RODRIGUEZ, DOMINGO ROVINDO P/APREMIO.</t>
  </si>
  <si>
    <t>1094382</t>
  </si>
  <si>
    <t>1095116</t>
  </si>
  <si>
    <t>M.G.S.M. c/CAMPANARIO, ROSARIO P/APREMIO.</t>
  </si>
  <si>
    <t>1094309</t>
  </si>
  <si>
    <t>M.G.S.M. c/GALLI ADRIANA P/APREMIO.</t>
  </si>
  <si>
    <t>1102090</t>
  </si>
  <si>
    <t>1097412</t>
  </si>
  <si>
    <t>1097411</t>
  </si>
  <si>
    <t>M.G.S.M. c/ARCA DE FERRARI, ZULMA L. P/APREMIO.</t>
  </si>
  <si>
    <t>1096412</t>
  </si>
  <si>
    <t>M.G.S.M. c/SALOMON VIVIANA AMIRA P/APREMIO.</t>
  </si>
  <si>
    <t>1096413</t>
  </si>
  <si>
    <t>M.G.S.M. c/MALDONADO, ALBERTO P/APREMIO.</t>
  </si>
  <si>
    <t>1096417</t>
  </si>
  <si>
    <t>M.G.S.M. c/REYES DE CUSA, MARTA P/APREMIO.</t>
  </si>
  <si>
    <t>1096426</t>
  </si>
  <si>
    <t>M.G.S.M. c/MELIMACI, ROBERTO P/APREMIO.</t>
  </si>
  <si>
    <t>1096420</t>
  </si>
  <si>
    <t>M.G.S.M. c/PERALTA, GERARDO DAMIAN P/APREMIO.</t>
  </si>
  <si>
    <t>1095026</t>
  </si>
  <si>
    <t>1094610</t>
  </si>
  <si>
    <t>1098584</t>
  </si>
  <si>
    <t>M.G.S.M. c/VIDAL SALAS, MANUEL P/APREMIO.</t>
  </si>
  <si>
    <t>1094611</t>
  </si>
  <si>
    <t>1115268</t>
  </si>
  <si>
    <t>M.G.S.M. c/SCANIO, LILIANA MIRIAM P/APREMIO.</t>
  </si>
  <si>
    <t>1091118</t>
  </si>
  <si>
    <t>M.G.S.M. c/TRIGO, FABRICIO P/APREMIO.</t>
  </si>
  <si>
    <t>M.G.S.M. c/CERNA, VANESA ESTHER P/APREMIO.</t>
  </si>
  <si>
    <t>1091088</t>
  </si>
  <si>
    <t>M.G.S.M. c/GARCIA, GUSTAVO P/APREMIO.</t>
  </si>
  <si>
    <t>1091089</t>
  </si>
  <si>
    <t>1066226</t>
  </si>
  <si>
    <t>M.G.S.M. c/JARA, MAGDALENA P/APREMIO.</t>
  </si>
  <si>
    <t>M.G.S.M. c/SORIA MARIO ROBERTO P/APREMIO.</t>
  </si>
  <si>
    <t>1091117</t>
  </si>
  <si>
    <t>M.G.S.M. c/TAGLIAFERRO, CLELIA EDITH P/APREMIO.</t>
  </si>
  <si>
    <t>1091120</t>
  </si>
  <si>
    <t>M.G.S.M. c/COSTA, RODRIGO WALTER P/APREMIO.</t>
  </si>
  <si>
    <t>1091119</t>
  </si>
  <si>
    <t>1082484</t>
  </si>
  <si>
    <t>1066227</t>
  </si>
  <si>
    <t>M.G.S.M. c/ESPINOSA, MIGUEL P/APREMIO.</t>
  </si>
  <si>
    <t>1091087</t>
  </si>
  <si>
    <t>M.G.S.M. c/ZAPATA, DAVID EZEQUIEL P/APREMIO.</t>
  </si>
  <si>
    <t>M.G.S.M. c/VICARI, ROBERTO JAVIER P/APREMIO.</t>
  </si>
  <si>
    <t>1091122</t>
  </si>
  <si>
    <t>M.G.S.M. c/EL ANGEL GABRIEL S.A. P/APREMIO.</t>
  </si>
  <si>
    <t>1091116</t>
  </si>
  <si>
    <t>M.G.S.M. c/PASEO LIBERTAD S.A. P/APREMIO.</t>
  </si>
  <si>
    <t>M.G.S.M. c/CARDENAS JUAN MARCELO P/APREMIO.</t>
  </si>
  <si>
    <t>M.G.S.M. c/ALTURRIA ANDRES, MABEL Y RICARDO P/APREMIO.</t>
  </si>
  <si>
    <t>M.G.S.M. c/ALTURRIA, MABEL,ANDRES Y RICARDO P/APREMIO.</t>
  </si>
  <si>
    <t>M.G.S.M. c/GARAY DANTE ARIEL P/APREMIO.</t>
  </si>
  <si>
    <t>1085868</t>
  </si>
  <si>
    <t>M.G.S.M. c/DANILO DE PELLEGRIN  S.A. P/APREMIO.</t>
  </si>
  <si>
    <t>1076662</t>
  </si>
  <si>
    <t>1091091</t>
  </si>
  <si>
    <t>M.G.S.M. c/GIORDA, DELIA BEATRIZ P/APREMIO.</t>
  </si>
  <si>
    <t>1091090</t>
  </si>
  <si>
    <t>1091103</t>
  </si>
  <si>
    <t>M.G.S.M. c/CABRERA, RICARDO P/APREMIO.</t>
  </si>
  <si>
    <t>1091104</t>
  </si>
  <si>
    <t>M.G.S.M. c/LUCERO, LEANDRO LUIS P/APREMIO.</t>
  </si>
  <si>
    <t>1091083</t>
  </si>
  <si>
    <t>M.G.S.M. c/PERALES, DORA ALICIA P/APREMIO.</t>
  </si>
  <si>
    <t>1091085</t>
  </si>
  <si>
    <t>M.G.S.M. c/FERNANDEZ NESTOR EMANUEL P/APREMIO.</t>
  </si>
  <si>
    <t>1091095</t>
  </si>
  <si>
    <t>M.G.S.M. c/FERNANDEZ, EMANUEL P/APREMIO.</t>
  </si>
  <si>
    <t>M.G.S.M. c/NAJLE, ANGEL P/APREMIO.</t>
  </si>
  <si>
    <t>M.G.S.M. c/NAJLE, ANGEL GUSTAVO P/APREMIO.</t>
  </si>
  <si>
    <t>1076659</t>
  </si>
  <si>
    <t>M.G.S.M. c/ESPOSITO, JORGE SEBASTIAN P/APREMIO.</t>
  </si>
  <si>
    <t>1091098</t>
  </si>
  <si>
    <t>M.G.S.M. c/ROMERO, CELIA P/APREMIO.</t>
  </si>
  <si>
    <t>M.G.S.M. c/ALANIZ ROXANA VANESA P/APREMIO.</t>
  </si>
  <si>
    <t>1091099</t>
  </si>
  <si>
    <t>M.G.S.M. c/SANCHEZ, CINTIA YESICA P/APREMIO.</t>
  </si>
  <si>
    <t>1091100</t>
  </si>
  <si>
    <t>1076661</t>
  </si>
  <si>
    <t>M.G.S.M. c/DE FAVERE, NELIDA P/APREMIO.</t>
  </si>
  <si>
    <t>M.G.S.M. c/NELIDA DE FAVERE P/APREMIO.</t>
  </si>
  <si>
    <t>M.G.S.M. c/RIDDELL GUILLERMINA P/APREMIO.</t>
  </si>
  <si>
    <t>1042649</t>
  </si>
  <si>
    <t>1042651</t>
  </si>
  <si>
    <t>1044673</t>
  </si>
  <si>
    <t>M.G.S.M. c/TROILA, EDUARDO MARIO P/APREMIO.</t>
  </si>
  <si>
    <t>M.G.S.M. c/FRIAS, NEMENCIO-VEDIA, JUANA P/APREMIO.</t>
  </si>
  <si>
    <t>M.G.S.M. c/BERTOZZI, LUIS Y SRA. P/APREMIO.</t>
  </si>
  <si>
    <t>1095574</t>
  </si>
  <si>
    <t>1099089</t>
  </si>
  <si>
    <t>1097026</t>
  </si>
  <si>
    <t>M.G.S.M. c/RINAUDO DE NAZARETTO, MARIA NUNCIADA P/APREMIO.</t>
  </si>
  <si>
    <t>1095024</t>
  </si>
  <si>
    <t>1108490</t>
  </si>
  <si>
    <t>M.G.S.M. c/ONOFRI, BENEDICTO ERNESTO P/APREMIO.</t>
  </si>
  <si>
    <t>1107018</t>
  </si>
  <si>
    <t>1094779</t>
  </si>
  <si>
    <t>M.G.S.M. c/PEPI, FRANCISCO P/APREMIO.</t>
  </si>
  <si>
    <t>1099630</t>
  </si>
  <si>
    <t>1094775</t>
  </si>
  <si>
    <t>M.G.S.M. c/GARCIA LOPEZ, PEDRO P/APREMIO.</t>
  </si>
  <si>
    <t>1094285</t>
  </si>
  <si>
    <t>M.G.S.M. c/MAUAD, ANTONIO P/APREMIO.</t>
  </si>
  <si>
    <t>1107023</t>
  </si>
  <si>
    <t>1094368</t>
  </si>
  <si>
    <t>M.G.S.M. c/VIZZIOLI, JOSE P/APREMIO.</t>
  </si>
  <si>
    <t>1096367</t>
  </si>
  <si>
    <t>1115273</t>
  </si>
  <si>
    <t>1094384</t>
  </si>
  <si>
    <t>M.G.S.M. c/LIER PELAYES, JULIO CIRILO P/APREMIO.</t>
  </si>
  <si>
    <t>1096383</t>
  </si>
  <si>
    <t>1094547</t>
  </si>
  <si>
    <t>M.G.S.M. c/MAINERI, GUIDO Y BARBIER, JOSE P/APREMIO.</t>
  </si>
  <si>
    <t>1094433</t>
  </si>
  <si>
    <t>1097093</t>
  </si>
  <si>
    <t>M.G.S.M. c/VELAZQUEZ, SIXTO P/APREMIO.</t>
  </si>
  <si>
    <t>1095825</t>
  </si>
  <si>
    <t>M.G.S.M. c/ZEBALLO, ALICIA GLADYS P/APREMIO.</t>
  </si>
  <si>
    <t>1094347</t>
  </si>
  <si>
    <t>M.G.S.M. c/THOME, ACL Y ORELLANO, EDUARDO P/APREMIO.</t>
  </si>
  <si>
    <t>1097331</t>
  </si>
  <si>
    <t>1094348</t>
  </si>
  <si>
    <t>1095596</t>
  </si>
  <si>
    <t>M.G.S.M. c/CENCI, RUBEN OMAR P/APREMIO.</t>
  </si>
  <si>
    <t>1094614</t>
  </si>
  <si>
    <t>M.G.S.M. c/MORALES ALDO WALTER P/APREMIO.</t>
  </si>
  <si>
    <t>1094616</t>
  </si>
  <si>
    <t>M.G.S.M. c/RODRIGUEZ, HIPOLITO WALDO, JOSE PEDRO, RAMON ALBERTO Y JUAN P/APREMIO.</t>
  </si>
  <si>
    <t>1102077</t>
  </si>
  <si>
    <t>M.G.S.M. c/GUERRA SERGIO EDGARDO P/APREMIO.</t>
  </si>
  <si>
    <t>1035071/0</t>
  </si>
  <si>
    <t>1605/0</t>
  </si>
  <si>
    <t>1040392/0</t>
  </si>
  <si>
    <t>M.G.S.M. c/ASLAN Y EZCURRA S A P/APREMIO.</t>
  </si>
  <si>
    <t>1069040/0</t>
  </si>
  <si>
    <t>1041061/0</t>
  </si>
  <si>
    <t>M.G.S.M. c/CIRRINCIONE EDGARDO ANTONIO P/APREMIO.</t>
  </si>
  <si>
    <t>1035072/0</t>
  </si>
  <si>
    <t>1064651/0</t>
  </si>
  <si>
    <t>1041178/0</t>
  </si>
  <si>
    <t>M.G.S.M. c/LUCERO OLGA SUSANA P/APREMIO.</t>
  </si>
  <si>
    <t>1041868/0</t>
  </si>
  <si>
    <t>1035073/0</t>
  </si>
  <si>
    <t>1036617/0</t>
  </si>
  <si>
    <t>1069066/0</t>
  </si>
  <si>
    <t>1065396/0</t>
  </si>
  <si>
    <t>M.G.S.M. c/NARVAEZ MARIA SOL P/APREMIO.</t>
  </si>
  <si>
    <t>1086592</t>
  </si>
  <si>
    <t>M.G.S.M. c/PALACIOS, JORGE ANIBAL P/APREMIO.</t>
  </si>
  <si>
    <t>M.G.S.M. c/TOBAL AMERICO MANUEL P/APREMIO.</t>
  </si>
  <si>
    <t>M.G.S.M. c/CASTRO CECILIA SAVINA P/APREMIO.</t>
  </si>
  <si>
    <t>M.G.S.M. c/ALIN ESTELA P/APREMIO.</t>
  </si>
  <si>
    <t>M.G.S.M. c/SCANIO LILIANA MIRIAM P/APREMIO.</t>
  </si>
  <si>
    <t>M.G.S.M. c/EL ANGEL GABRIEL S.A.-EMILCE ECHEGARAY P/APREMIO.</t>
  </si>
  <si>
    <t>1069045/0</t>
  </si>
  <si>
    <t>1069046/0</t>
  </si>
  <si>
    <t>1069072/0</t>
  </si>
  <si>
    <t>1069071/0</t>
  </si>
  <si>
    <t>M.G.S.M. c/AVENI, VICENTE P/APREMIO.</t>
  </si>
  <si>
    <t>1086615</t>
  </si>
  <si>
    <t>M.G.S.M. c/MARQUEZ, ALBERTO OSCAR P/APREMIO.</t>
  </si>
  <si>
    <t>1094084</t>
  </si>
  <si>
    <t>M.G.S.M. c/CHIARA, AGUSTIN P/APREMIO.</t>
  </si>
  <si>
    <t>1086609</t>
  </si>
  <si>
    <t>M.G.S.M. c/MALDONADO, HUGO SERAFIN P/APREMIO.</t>
  </si>
  <si>
    <t>1086669</t>
  </si>
  <si>
    <t>M.G.S.M. c/CHARRE, ENRIQUE Y LUCERO DE CHARRE MERCEDES P/APREMIO.</t>
  </si>
  <si>
    <t>1097726</t>
  </si>
  <si>
    <t>M.G.S.M. c/SALAS DE HOMOLA, OLGA P/APREMIO.</t>
  </si>
  <si>
    <t>1091065</t>
  </si>
  <si>
    <t>1091101</t>
  </si>
  <si>
    <t>1091054</t>
  </si>
  <si>
    <t>M.G.S.M. c/ABDALA MIGUEL ANGEL P/APREMIO.</t>
  </si>
  <si>
    <t>1086663</t>
  </si>
  <si>
    <t>M.G.S.M. c/CHAPARRO, PEDRO J. P/APREMIO.</t>
  </si>
  <si>
    <t>10976666</t>
  </si>
  <si>
    <t>1086624</t>
  </si>
  <si>
    <t>M.G.S.M. c/HUCHON, GENARO P/APREMIO.</t>
  </si>
  <si>
    <t>M.G.S.M. c/ESCUDERIO, MARIANO P/APREMIO.</t>
  </si>
  <si>
    <t>M.G.S.M. c/BRYTOS, SEGUNDO P/APREMIO.</t>
  </si>
  <si>
    <t>M.G.S.M. c/GONZALEZ GUILLERMO DELFIN P/APREMIO.</t>
  </si>
  <si>
    <t>M.G.S.M. c/PEROTTI, HERMINIO C. P/APREMIO.</t>
  </si>
  <si>
    <t>M.G.S.M. c/ZALAZAR, ANTONIO PASCU P/APREMIO.</t>
  </si>
  <si>
    <t>M.G.S.M. c/SOSA, CARLOS ADOLFO P/APREMIO.</t>
  </si>
  <si>
    <t>M.G.S.M. c/ANTONAZZI, DANIEL A. Y GIMENEZ, ROS P/APREMIO.</t>
  </si>
  <si>
    <t>M.G.S.M. c/TINEO, JOSE LUIS P/APREMIO.</t>
  </si>
  <si>
    <t>M.G.S.M. c/ARRIETA ARTURO TOMAS P/APREMIO.</t>
  </si>
  <si>
    <t>M.G.S.M. c/SARMIENTO, JUAN CARLOS P/APREMIO.</t>
  </si>
  <si>
    <t>M.G.S.M. c/ROSALES, TOMAS M. P/APREMIO.</t>
  </si>
  <si>
    <t>M.G.S.M. c/VALLEJO, PEDRO P/APREMIO.</t>
  </si>
  <si>
    <t>M.G.S.M. c/ESCUDERO, ANATILDE P/APREMIO.</t>
  </si>
  <si>
    <t>M.G.S.M. c/SANTANDER, PEDRO P/APREMIO.</t>
  </si>
  <si>
    <t>M.G.S.M. c/RENNA JORGE RAUL P/APREMIO.</t>
  </si>
  <si>
    <t>M.G.S.M. c/MOYANO, ALFREDO Y FLORES, ELDA P/APREMIO.</t>
  </si>
  <si>
    <t>M.G.S.M. c/FONSECA, RUBEN O. P/APREMIO.</t>
  </si>
  <si>
    <t>M.G.S.M. c/VAZQUEZ, JOSE DE LOS S P/APREMIO.</t>
  </si>
  <si>
    <t>M.G.S.M. c/LOPEZ, ROSA ELENA P/APREMIO.</t>
  </si>
  <si>
    <t>M.G.S.M. c/MENDOZA GERARDO S P/APREMIO.</t>
  </si>
  <si>
    <t>M.G.S.M. c/PAEZ, SANTIAGO A P/APREMIO.</t>
  </si>
  <si>
    <t>M.G.S.M. c/VARGAS, CESAR P/APREMIO.</t>
  </si>
  <si>
    <t>M.G.S.M. c/BAUDEMONT, ERNESTO P/APREMIO.</t>
  </si>
  <si>
    <t>M.G.S.M. c/NACUSSI, JOSE PEDRO P/APREMIO.</t>
  </si>
  <si>
    <t>M.G.S.M. c/FIGUEROA SANTOS NESTOR P/APREMIO.</t>
  </si>
  <si>
    <t>M.G.S.M. c/CRUZ, SANTOS P/APREMIO.</t>
  </si>
  <si>
    <t>M.G.S.M. c/MOLINA, AURELIO P/APREMIO.</t>
  </si>
  <si>
    <t>M.G.S.M. c/GOMEZ, INGINIS F. P/APREMIO.</t>
  </si>
  <si>
    <t>M.G.S.M. c/OJEDA, JOSE ROBERTO P/APREMIO.</t>
  </si>
  <si>
    <t>M.G.S.M. c/GUAJARDO, ROQUE PIO P/APREMIO.</t>
  </si>
  <si>
    <t>M.G.S.M. c/MOLINA, JUAN A. P/APREMIO.</t>
  </si>
  <si>
    <t>M.G.S.M. c/VILLEGAS, RICARDO P/APREMIO.</t>
  </si>
  <si>
    <t>M.G.S.M. c/SALVATIERRA WENCESLAO P/APREMIO.</t>
  </si>
  <si>
    <t>M.G.S.M. c/VALLE MANUEL RAUL P/APREMIO.</t>
  </si>
  <si>
    <t>M.G.S.M. c/ORTIZ PATRICIA ELIZABETH P/APREMIO.</t>
  </si>
  <si>
    <t>M.G.S.M. c/SIELE, MIGUEL JOSE P/APREMIO.</t>
  </si>
  <si>
    <t>M.G.S.M. c/BUSTOS, ANGEL VICENTE P/APREMIO.</t>
  </si>
  <si>
    <t>M.G.S.M. c/VEGA ANTONIO JESUS P/APREMIO.</t>
  </si>
  <si>
    <t>M.G.S.M. c/OLIVIERI, GUILLERMO V. P/APREMIO.</t>
  </si>
  <si>
    <t>M.G.S.M. c/IDEME MIRIAM FANNY P/APREMIO.</t>
  </si>
  <si>
    <t>M.G.S.M. c/BALDERRAMA JUAN CARLOS P/APREMIO.</t>
  </si>
  <si>
    <t>M.G.S.M. c/ESPAMER, MIGUEL A. P/APREMIO.</t>
  </si>
  <si>
    <t>M.G.S.M. c/ORTIZ SANTOS RAMON P/APREMIO.</t>
  </si>
  <si>
    <t>M.G.S.M. c/GARCIA, GUILLERMO P/APREMIO.</t>
  </si>
  <si>
    <t>M.G.S.M. c/QUIROGA, RAFAEL P/APREMIO.</t>
  </si>
  <si>
    <t>M.G.S.M. c/MONTENEGRO, DANIEL ENRIQUE P/APREMIO.</t>
  </si>
  <si>
    <t>M.G.S.M. c/BAZAN HECTOR V P/APREMIO.</t>
  </si>
  <si>
    <t>M.G.S.M. c/SUAREZ MARIA MARTHA P/APREMIO.</t>
  </si>
  <si>
    <t>M.G.S.M. c/AGUIRRE, JOSE LUIS P/APREMIO.</t>
  </si>
  <si>
    <t>M.G.S.M. c/LOPEZ, OSCAR P/APREMIO.</t>
  </si>
  <si>
    <t>M.G.S.M. c/RIOS, MANUEL ANTONIO P/APREMIO.</t>
  </si>
  <si>
    <t>M.G.S.M. c/QUIROGA, DANIEL A. P/APREMIO.</t>
  </si>
  <si>
    <t>M.G.S.M. c/PEREIRA, GERMAN P/APREMIO.</t>
  </si>
  <si>
    <t>M.G.S.M. c/ASMAN, JOSE ANGEL P/APREMIO.</t>
  </si>
  <si>
    <t>M.G.S.M. c/CORNEJO, ANTONIO R. P/APREMIO.</t>
  </si>
  <si>
    <t>M.G.S.M. c/CRUZ, WALTER DANIEL P/APREMIO.</t>
  </si>
  <si>
    <t>M.G.S.M. c/VIDELA, ENRIQUE A. P/APREMIO.</t>
  </si>
  <si>
    <t>M.G.S.M. c/NEGRINI DE RAVERA, VALERIA P/APREMIO.</t>
  </si>
  <si>
    <t>M.G.S.M. c/ROSSI, GUSTAVO FABIAN P/APREMIO.</t>
  </si>
  <si>
    <t>M.G.S.M. c/MORAN JORGE OSVALDO P/APREMIO.</t>
  </si>
  <si>
    <t>M.G.S.M. c/SILVA, JOSE P/APREMIO.</t>
  </si>
  <si>
    <t>M.G.S.M. c/DEBIA, JUAN CARLOS P/APREMIO.</t>
  </si>
  <si>
    <t>M.G.S.M. c/ORTEGA,SANTOS E IBAÑEZ,INES P/APREMIO.</t>
  </si>
  <si>
    <t>M.G.S.M. c/FARIAS, LLANTIN A. P/APREMIO.</t>
  </si>
  <si>
    <t>M.G.S.M. c/VIDAL, JACINTO PERFECT P/APREMIO.</t>
  </si>
  <si>
    <t>M.G.S.M. c/OLGUIN MABEL LAURA P/APREMIO.</t>
  </si>
  <si>
    <t>M.G.S.M. c/ROMO FELIPE CAYETANO P/APREMIO.</t>
  </si>
  <si>
    <t>M.G.S.M. c/CHIRINO, ANGEL DANIEL P/APREMIO.</t>
  </si>
  <si>
    <t>1041062/0</t>
  </si>
  <si>
    <t>1044415/0</t>
  </si>
  <si>
    <t>M.G.S.M. c/BRIFFE MABEL GLADYS P/APREMIO.</t>
  </si>
  <si>
    <t>1.042.573</t>
  </si>
  <si>
    <t>M.G.S.M. c/AMERICA LATINA LOGISTICA - CENTRAL S A P/APREMIO.</t>
  </si>
  <si>
    <t>1.040.018</t>
  </si>
  <si>
    <t>M.G.S.M. c/GATICA ERICA LOURDES P/APREMIO.</t>
  </si>
  <si>
    <t>M.G.S.M. c/ARIAS MILDRE LUCIA P/APREMIO.</t>
  </si>
  <si>
    <t>1049505/0</t>
  </si>
  <si>
    <t>1069041/0</t>
  </si>
  <si>
    <t>1069023/0</t>
  </si>
  <si>
    <t>M.G.S.M. c/MORALEZ ESMAR HECTOR P/APREMIO.</t>
  </si>
  <si>
    <t>1.100.544</t>
  </si>
  <si>
    <t>M.G.S.M. c/MEZA INES LORENA P/APREMIO.</t>
  </si>
  <si>
    <t>1.100.547</t>
  </si>
  <si>
    <t>1.100.548</t>
  </si>
  <si>
    <t>1.100.542</t>
  </si>
  <si>
    <t>M.G.S.M. c/BLEULER HAROLDO ENRIQUE P/APREMIO.</t>
  </si>
  <si>
    <t>M.G.S.M. c/PETRI ROBERTO DOMINGO P/APREMIO.</t>
  </si>
  <si>
    <t>M.G.S.M. c/COOPERATIVA VIVIENDA PALMIRA LTDA. P/APREMIO.</t>
  </si>
  <si>
    <t>1115978</t>
  </si>
  <si>
    <t>M.G.S.M. c/GOMEZ DE ALANIZ TERESA P/APREMIO.</t>
  </si>
  <si>
    <t>1115977</t>
  </si>
  <si>
    <t>M.G.S.M. c/GIMENEZ, FANNY P/APREMIO.</t>
  </si>
  <si>
    <t>M.G.S.M. c/GUTIERREZ, MARCOS FEDERICO P/APREMIO.</t>
  </si>
  <si>
    <t>1115973</t>
  </si>
  <si>
    <t>M.G.S.M. c/GONZALEZ, MARIA LILIA P/APREMIO.</t>
  </si>
  <si>
    <t>1124624</t>
  </si>
  <si>
    <t>M.G.S.M. c/LORENTE DORA LIDIA P/APREMIO.</t>
  </si>
  <si>
    <t>M.G.S.M. c/BERRIOS, MIGUEL ANGEL P/APREMIO.</t>
  </si>
  <si>
    <t>M.G.S.M. c/LARA PATRICIA ALEJANDRA P/APREMIO.</t>
  </si>
  <si>
    <t>M.G.S.M. c/LOPEZ EDELMIRA INES P/APREMIO.</t>
  </si>
  <si>
    <t>1115959</t>
  </si>
  <si>
    <t>1116883</t>
  </si>
  <si>
    <t>M.G.S.M. c/CANILLA,JOSE LUIS P/APREMIO.</t>
  </si>
  <si>
    <t>1115982</t>
  </si>
  <si>
    <t>M.G.S.M. c/OJEDA, LIBORIO P/APREMIO.</t>
  </si>
  <si>
    <t>M.G.S.M. c/MARIN DELIA ESTHER P/APREMIO.</t>
  </si>
  <si>
    <t>1.100.546</t>
  </si>
  <si>
    <t>1.100.545</t>
  </si>
  <si>
    <t>1124613</t>
  </si>
  <si>
    <t>M.G.S.M. c/CABALLERO, MARIA DE LOS ANGELES P/APREMIO.</t>
  </si>
  <si>
    <t>1124616</t>
  </si>
  <si>
    <t>M.G.S.M. c/AZCURRA, LORENZO P/APREMIO.</t>
  </si>
  <si>
    <t>1124629</t>
  </si>
  <si>
    <t>M.G.S.M. c/SAN ROMAN, MEDARDO P/APREMIO.</t>
  </si>
  <si>
    <t>1115975</t>
  </si>
  <si>
    <t>M.G.S.M. c/AGUILAR, BUENAVENTURA Y GONZALEZ DE AGUILAR, PETRONA P/APREMIO.</t>
  </si>
  <si>
    <t>1115962</t>
  </si>
  <si>
    <t>M.G.S.M. c/PEREYRA DE DULONG, MARIA CELESTINA P/APREMIO.</t>
  </si>
  <si>
    <t>M.G.S.M. c/PERALTA ARTURO AMERICO P/APREMIO.</t>
  </si>
  <si>
    <t>1115984</t>
  </si>
  <si>
    <t>1124623</t>
  </si>
  <si>
    <t>1124627</t>
  </si>
  <si>
    <t>M.G.S.M. c/DALESIO, ANTONIO Y BONAMICO, JOSEFA P/APREMIO.</t>
  </si>
  <si>
    <t>1124621</t>
  </si>
  <si>
    <t>M.G.S.M. c/PERALTA LEONARDO L P/APREMIO.</t>
  </si>
  <si>
    <t>1115971</t>
  </si>
  <si>
    <t>1124620</t>
  </si>
  <si>
    <t>1116899</t>
  </si>
  <si>
    <t>M.G.S.M. c/MARIN, BENITA P/APREMIO.</t>
  </si>
  <si>
    <t>1116886</t>
  </si>
  <si>
    <t>M.G.S.M. c/LELIO, JUAN SEGUNDO Y ROSA MARINA PEREZ DE LELIO P/APREMIO.</t>
  </si>
  <si>
    <t>1115954</t>
  </si>
  <si>
    <t>1115983</t>
  </si>
  <si>
    <t>M.G.S.M. c/ADARO, JOSE MANUEL P/APREMIO.</t>
  </si>
  <si>
    <t>1124617</t>
  </si>
  <si>
    <t>M.G.S.M. c/LUCERO, MARIA DEL CARMEN P/APREMIO.</t>
  </si>
  <si>
    <t>1124614</t>
  </si>
  <si>
    <t>M.G.S.M. c/MENENDEZ, HUGO P/APREMIO.</t>
  </si>
  <si>
    <t>1124619</t>
  </si>
  <si>
    <t>M.G.S.M. c/CALDERON, HERNAN DARIO P/APREMIO.</t>
  </si>
  <si>
    <t>1115941</t>
  </si>
  <si>
    <t>1116902</t>
  </si>
  <si>
    <t>1124611</t>
  </si>
  <si>
    <t>M.G.S.M. c/TOBARES ANDRES P/APREMIO.</t>
  </si>
  <si>
    <t>762901/0</t>
  </si>
  <si>
    <t>1029296/0</t>
  </si>
  <si>
    <t>1037996/0</t>
  </si>
  <si>
    <t>1045952/0</t>
  </si>
  <si>
    <t>1049334/0</t>
  </si>
  <si>
    <t>M.G.S.M. c/BECERRA DOMINGA DELIA P/APREMIO.</t>
  </si>
  <si>
    <t>1063421/0</t>
  </si>
  <si>
    <t>1057408/0</t>
  </si>
  <si>
    <t>764067/0</t>
  </si>
  <si>
    <t>1054389/0</t>
  </si>
  <si>
    <t>1026330/0</t>
  </si>
  <si>
    <t>1054414/0</t>
  </si>
  <si>
    <t>1028770/0</t>
  </si>
  <si>
    <t>772149/0</t>
  </si>
  <si>
    <t>761861/0</t>
  </si>
  <si>
    <t>1054383/0</t>
  </si>
  <si>
    <t>772743/0</t>
  </si>
  <si>
    <t>1045910/0</t>
  </si>
  <si>
    <t>767981/0</t>
  </si>
  <si>
    <t>M.G.S.M. c/ALESINI CAROLINA MELISA P/APREMIO.</t>
  </si>
  <si>
    <t>1039819/0</t>
  </si>
  <si>
    <t>1030892/0</t>
  </si>
  <si>
    <t>770251/0</t>
  </si>
  <si>
    <t>1015980/0</t>
  </si>
  <si>
    <t>1039857/0</t>
  </si>
  <si>
    <t>1057411/0</t>
  </si>
  <si>
    <t>1054337/0</t>
  </si>
  <si>
    <t>1054330/0</t>
  </si>
  <si>
    <t>768763/0</t>
  </si>
  <si>
    <t>1087220</t>
  </si>
  <si>
    <t>1054340/0</t>
  </si>
  <si>
    <t>1038321/0</t>
  </si>
  <si>
    <t>1056925/0</t>
  </si>
  <si>
    <t>1038303/0</t>
  </si>
  <si>
    <t>1023362/0</t>
  </si>
  <si>
    <t>1042991/0</t>
  </si>
  <si>
    <t>1042973/0</t>
  </si>
  <si>
    <t>1041312/0</t>
  </si>
  <si>
    <t>1043891/0</t>
  </si>
  <si>
    <t>1039834/0</t>
  </si>
  <si>
    <t>1063418/0</t>
  </si>
  <si>
    <t>1096378</t>
  </si>
  <si>
    <t>M.G.S.M. c/COOPERATIVA VIVIENDA PALMIRA P/APREMIO.</t>
  </si>
  <si>
    <t>1094332</t>
  </si>
  <si>
    <t>1098193</t>
  </si>
  <si>
    <t>M.G.S.M. c/CARRICONDO, JULIO GUILLERMO, DEBORA ANALIA Y ENRIQUE JOSE LE P/APREMIO.</t>
  </si>
  <si>
    <t>1099068</t>
  </si>
  <si>
    <t>1094303</t>
  </si>
  <si>
    <t>1099629</t>
  </si>
  <si>
    <t>1102084</t>
  </si>
  <si>
    <t>1113819</t>
  </si>
  <si>
    <t>M.G.S.M. c/MARTINEZ, PEDRO S., LOPEZ, J. P/APREMIO.</t>
  </si>
  <si>
    <t>1094351</t>
  </si>
  <si>
    <t>1094430</t>
  </si>
  <si>
    <t>M.G.S.M. c/JUVEL, RAMON ADELMO P/APREMIO.</t>
  </si>
  <si>
    <t>1100195</t>
  </si>
  <si>
    <t>1094274</t>
  </si>
  <si>
    <t>1100658</t>
  </si>
  <si>
    <t>1094276</t>
  </si>
  <si>
    <t>1098578</t>
  </si>
  <si>
    <t>1102091</t>
  </si>
  <si>
    <t xml:space="preserve">Derechos de Ocupación de Espacios Playon </t>
  </si>
  <si>
    <t>Multas Juzgado Vial</t>
  </si>
  <si>
    <t>1094460</t>
  </si>
  <si>
    <t>1091127</t>
  </si>
  <si>
    <t>1098589</t>
  </si>
  <si>
    <t>M.G.S.M. c/PONCE, HECTOR LUCIO P/APREMIO.</t>
  </si>
  <si>
    <t>1094516</t>
  </si>
  <si>
    <t>1100213</t>
  </si>
  <si>
    <t>1094513</t>
  </si>
  <si>
    <t>1097413</t>
  </si>
  <si>
    <t>M.G.S.M. c/BAIGORRIA, SALVADOR ILDEFONSO Y GALDAME DE BAIGORRIA CARMEN P/APREMIO.</t>
  </si>
  <si>
    <t>1095242</t>
  </si>
  <si>
    <t>M.G.S.M. c/FABRE, PAUL P/APREMIO.</t>
  </si>
  <si>
    <t>1097094</t>
  </si>
  <si>
    <t>1100219</t>
  </si>
  <si>
    <t>1108546</t>
  </si>
  <si>
    <t>1115249</t>
  </si>
  <si>
    <t>M.G.S.M. c/PLAZA RAUL P/APREMIO.</t>
  </si>
  <si>
    <t>1095111</t>
  </si>
  <si>
    <t>1095112</t>
  </si>
  <si>
    <t>1100657</t>
  </si>
  <si>
    <t>1094337</t>
  </si>
  <si>
    <t>1098175</t>
  </si>
  <si>
    <t>1098161</t>
  </si>
  <si>
    <t>1095589</t>
  </si>
  <si>
    <t>1102085</t>
  </si>
  <si>
    <t>1100654</t>
  </si>
  <si>
    <t>1099095</t>
  </si>
  <si>
    <t>1097100</t>
  </si>
  <si>
    <t>M.G.S.M. c/ORELLANO DE MONTIEL, MIRIAM ELISABETH P/APREMIO.</t>
  </si>
  <si>
    <t>1095086</t>
  </si>
  <si>
    <t>M.G.S.M. c/MORENO, LORENZO JUSTINIANO P/APREMIO.</t>
  </si>
  <si>
    <t>1094281</t>
  </si>
  <si>
    <t>1097014</t>
  </si>
  <si>
    <t>M.G.S.M. c/PERSIA, ROQUE Y AGUILAR, SANTA OLGA P/APREMIO.</t>
  </si>
  <si>
    <t>1095099</t>
  </si>
  <si>
    <t>1094293</t>
  </si>
  <si>
    <t>1094440</t>
  </si>
  <si>
    <t>1098199</t>
  </si>
  <si>
    <t>M.G.S.M. c/TAPIA, ANGEL OMAR P/APREMIO.</t>
  </si>
  <si>
    <t>1094304</t>
  </si>
  <si>
    <t>1107019</t>
  </si>
  <si>
    <t>1115317</t>
  </si>
  <si>
    <t>1100204</t>
  </si>
  <si>
    <t>1100214</t>
  </si>
  <si>
    <t>1095113</t>
  </si>
  <si>
    <t>1094306</t>
  </si>
  <si>
    <t>1115275</t>
  </si>
  <si>
    <t>M.G.S.M. c/THOME, ACL Y FUENTES, ANDRES P/APREMIO.</t>
  </si>
  <si>
    <t>1115269</t>
  </si>
  <si>
    <t>M.G.S.M. c/PUEBLA, DOMINGO P/APREMIO.</t>
  </si>
  <si>
    <t>1094313</t>
  </si>
  <si>
    <t>1099104</t>
  </si>
  <si>
    <t>M.G.S.M. c/IMPELLIZZERI FRANCISCO P/APREMIO.</t>
  </si>
  <si>
    <t>1094719</t>
  </si>
  <si>
    <t>M.G.S.M. c/LOREFICE, ANGEL CARLOS Y SRA. P/APREMIO.</t>
  </si>
  <si>
    <t>1094718</t>
  </si>
  <si>
    <t>M.G.S.M. c/FERNANDEZ, JUAN Y GIUNTA, S. NATALIO P/APREMIO.</t>
  </si>
  <si>
    <t>M.G.S.M. c/MONTIEL, JUAN ALBERTO P/APREMIO.</t>
  </si>
  <si>
    <t>1094841</t>
  </si>
  <si>
    <t>M.G.S.M. c/QUEVEDO, HIPOLITO RAMON P/APREMIO.</t>
  </si>
  <si>
    <t>1095224</t>
  </si>
  <si>
    <t>M.G.S.M. c/CACCAMO LA GUARDIA, LUCRECIA P/APREMIO.</t>
  </si>
  <si>
    <t>1095088</t>
  </si>
  <si>
    <t>M.G.S.M. c/TELLO JULIO OSCAR Y OTRA P/APREMIO.</t>
  </si>
  <si>
    <t>1094282</t>
  </si>
  <si>
    <t>M.G.S.M. c/PERALTA, OSCAR AQUINO P/APREMIO.</t>
  </si>
  <si>
    <t>1100655</t>
  </si>
  <si>
    <t>1095089</t>
  </si>
  <si>
    <t>1095100</t>
  </si>
  <si>
    <t>M.G.S.M. c/ASOCIACION MUTUAL EMPLEADOS DE COMERCIO P/APREMIO.</t>
  </si>
  <si>
    <t>1094379</t>
  </si>
  <si>
    <t>M.G.S.M. c/PEREGRINA ORLANDO ANIBAL Y OTRA P/APREMIO.</t>
  </si>
  <si>
    <t>M.G.S.M. c/INSTITUTO PROVINCIAL DE LA VIVIENDA P/APREMIO.</t>
  </si>
  <si>
    <t>M.G.S.M. c/UNION VECINAL LA FLORIDA DE SAN MARTIN P/APREMIO.</t>
  </si>
  <si>
    <t>1097096</t>
  </si>
  <si>
    <t>M.G.S.M. c/ROMERO, MIGUEL P/APREMIO.</t>
  </si>
  <si>
    <t>1097012</t>
  </si>
  <si>
    <t>1091079</t>
  </si>
  <si>
    <t>M.G.S.M. c/OLGUIN HUMBERTO P/APREMIO.</t>
  </si>
  <si>
    <t>1091125</t>
  </si>
  <si>
    <t>M.G.S.M. c/CANZIO SILVIA MARIANA P/APREMIO.</t>
  </si>
  <si>
    <t>1094600</t>
  </si>
  <si>
    <t>M.G.S.M. c/LOPEZ DE GALVEZ Y VERA, RUBEN P/APREMIO.</t>
  </si>
  <si>
    <t>1094603</t>
  </si>
  <si>
    <t>M.G.S.M. c/GUEVARA, NICOLAS P/APREMIO.</t>
  </si>
  <si>
    <t>1094605</t>
  </si>
  <si>
    <t>M.G.S.M. c/GIMENEZ GRACIELA P/APREMIO.</t>
  </si>
  <si>
    <t>1094606</t>
  </si>
  <si>
    <t>1097011</t>
  </si>
  <si>
    <t>M.G.S.M. c/CURADELLI EDUARDO M.,CARLOS A.,GRACIELA F. Y LILIANA A. P/APREMIO.</t>
  </si>
  <si>
    <t>1094501</t>
  </si>
  <si>
    <t>1094500</t>
  </si>
  <si>
    <t>1095013</t>
  </si>
  <si>
    <t>1094495</t>
  </si>
  <si>
    <t>1095014</t>
  </si>
  <si>
    <t>1098192</t>
  </si>
  <si>
    <t>1094477</t>
  </si>
  <si>
    <t>1091081</t>
  </si>
  <si>
    <t>M.G.S.M. c/BARRACO, SANTIAGO, MATEO, HERMELINDA Y ELISA CAALINA P/APREMIO.</t>
  </si>
  <si>
    <t>1098206</t>
  </si>
  <si>
    <t>1113815</t>
  </si>
  <si>
    <t>M.G.S.M. c/GIULIANO, PEDRO ANIBAL P/APREMIO.</t>
  </si>
  <si>
    <t>1098165</t>
  </si>
  <si>
    <t>1094497</t>
  </si>
  <si>
    <t>1098575</t>
  </si>
  <si>
    <t>M.G.S.M. c/CHIRINO VDA.DE FLORINO, RUFINA P/APREMIO.</t>
  </si>
  <si>
    <t>1097099</t>
  </si>
  <si>
    <t>M.G.S.M. c/MIRANDA DE SOSA, FRANCISCA ROSA P/APREMIO.</t>
  </si>
  <si>
    <t>1099097</t>
  </si>
  <si>
    <t>1094475</t>
  </si>
  <si>
    <t>M.G.S.M. c/PANELLO, ALFREDO Y POLANCO, GLADYZ ANA P/APREMIO.</t>
  </si>
  <si>
    <t>1095806</t>
  </si>
  <si>
    <t>1094472</t>
  </si>
  <si>
    <t>M.G.S.M. c/QUIROGA, ANDRES Y OVIEDO, DARIO P/APREMIO.</t>
  </si>
  <si>
    <t>1095811</t>
  </si>
  <si>
    <t>M.G.S.M. c/TORRES OSCAR ENRIQUE P/APREMIO.</t>
  </si>
  <si>
    <t>1095812</t>
  </si>
  <si>
    <t>1098049</t>
  </si>
  <si>
    <t>1098176</t>
  </si>
  <si>
    <t>1096428</t>
  </si>
  <si>
    <t>1099098</t>
  </si>
  <si>
    <t>1098046</t>
  </si>
  <si>
    <t>1094805</t>
  </si>
  <si>
    <t>1098168</t>
  </si>
  <si>
    <t>1094677</t>
  </si>
  <si>
    <t>M.G.S.M. c/AGUILAR, MARCELINO P/APREMIO.</t>
  </si>
  <si>
    <t>1094804</t>
  </si>
  <si>
    <t>M.G.S.M. c/TRONCOSO,JORGE ARMANDO E IBAÑEZ,GRACIELA ASCENCION P/APREMIO.</t>
  </si>
  <si>
    <t>1099072</t>
  </si>
  <si>
    <t>1100513</t>
  </si>
  <si>
    <t>1095795</t>
  </si>
  <si>
    <t>1100206</t>
  </si>
  <si>
    <t>1091124</t>
  </si>
  <si>
    <t>M.G.S.M. c/MORAN, ROBERTO P/APREMIO.</t>
  </si>
  <si>
    <t>1095813</t>
  </si>
  <si>
    <t>M.G.S.M. c/GRAMARI, CARLOS ALBERTO P/APREMIO.</t>
  </si>
  <si>
    <t>1094813</t>
  </si>
  <si>
    <t>1095604</t>
  </si>
  <si>
    <t>M.G.S.M. c/ALFARO, MARIA DE P/APREMIO.</t>
  </si>
  <si>
    <t>1098164</t>
  </si>
  <si>
    <t>M.G.S.M. c/CEBALLOS, MAXIMO Y SRA. P/APREMIO.</t>
  </si>
  <si>
    <t>1094672</t>
  </si>
  <si>
    <t>M.G.S.M. c/GOMEZ, PABLO Y FEDERICO P/APREMIO.</t>
  </si>
  <si>
    <t>1050563</t>
  </si>
  <si>
    <t>M.G.S.M. c/ROMERO, FRANCISCO P/APREMIO.</t>
  </si>
  <si>
    <t>1094589</t>
  </si>
  <si>
    <t>1108476</t>
  </si>
  <si>
    <t>M.G.S.M. c/GIULIANO, JOSE VICTOR P/APREMIO.</t>
  </si>
  <si>
    <t>1098194</t>
  </si>
  <si>
    <t>1098145</t>
  </si>
  <si>
    <t>M.G.S.M. c/MERCADO SEGUNDO LEONARDO P/APREMIO.</t>
  </si>
  <si>
    <t>1094441</t>
  </si>
  <si>
    <t>M.G.S.M. c/CRUZ, CARLOS AMENGOL P/APREMIO.</t>
  </si>
  <si>
    <t>1100650</t>
  </si>
  <si>
    <t>1095600</t>
  </si>
  <si>
    <t>1094827</t>
  </si>
  <si>
    <t>1090544</t>
  </si>
  <si>
    <t>M.G.S.M. c/LLEDO DE TOLEDO, MARIA DE L. P/APREMIO.</t>
  </si>
  <si>
    <t>1097683</t>
  </si>
  <si>
    <t>M.G.S.M. c/ARCO, GONZALO P/APREMIO.</t>
  </si>
  <si>
    <t>1094081</t>
  </si>
  <si>
    <t>M.G.S.M. c/SANTILLI OSCAR ALEJANDRO P/APREMIO.</t>
  </si>
  <si>
    <t>1094545</t>
  </si>
  <si>
    <t>1099087</t>
  </si>
  <si>
    <t>1098157</t>
  </si>
  <si>
    <t>1094618</t>
  </si>
  <si>
    <t>1099070</t>
  </si>
  <si>
    <t>M.G.S.M. c/LUCERO, CARLOS P/APREMIO.</t>
  </si>
  <si>
    <t>1107024</t>
  </si>
  <si>
    <t>1094797</t>
  </si>
  <si>
    <t>1095233</t>
  </si>
  <si>
    <t>M.G.S.M. c/OJEDA, MODESTO P/APREMIO.</t>
  </si>
  <si>
    <t>1094592</t>
  </si>
  <si>
    <t>1098177</t>
  </si>
  <si>
    <t>1091657</t>
  </si>
  <si>
    <t>M.G.S.M. c/CESPEDES, FELIX ANGEL P/APREMIO.</t>
  </si>
  <si>
    <t>M.G.S.M. c/FLORES, CARLOS GABRIEL P/APREMIO.</t>
  </si>
  <si>
    <t>M.G.S.M. c/MORALES, BENJAMIN, CELSO P/APREMIO.</t>
  </si>
  <si>
    <t>M.G.S.M. c/DEL VALLE, SANTIAGO DIEGO P/APREMIO.</t>
  </si>
  <si>
    <t>M.G.S.M. c/TAPIA, MANUEL ROBERTO P/APREMIO.</t>
  </si>
  <si>
    <t>M.G.S.M. c/GOMEZ ENRIQUE LORENZO P/APREMIO.</t>
  </si>
  <si>
    <t>M.G.S.M. c/RETA DE OROZCO, HILDA TORIBIA P/APREMIO.</t>
  </si>
  <si>
    <t>M.G.S.M. c/PIACENTINI CARLOS HUMBERTO Y ZAPULLA ESTELLA P/APREMIO.</t>
  </si>
  <si>
    <t>M.G.S.M. c/CONTRERA LUCAS FACUNDO P/APREMIO.</t>
  </si>
  <si>
    <t>M.G.S.M. c/RODRIGUEZ, RAFAEL P/APREMIO.</t>
  </si>
  <si>
    <t>1037675</t>
  </si>
  <si>
    <t>M.G.S.M. c/BUSTOS DE VILCHEZ, ELVIRA P/APREMIO.</t>
  </si>
  <si>
    <t>1066962</t>
  </si>
  <si>
    <t>M.G.S.M. c/D'ADAMI, ATILIO P/APREMIO.</t>
  </si>
  <si>
    <t>1066928</t>
  </si>
  <si>
    <t>M.G.S.M. c/FABRONI, HUMBERTO BERNARDINO P/APREMIO.</t>
  </si>
  <si>
    <t>1066950</t>
  </si>
  <si>
    <t>M.G.S.M. c/GOMEZ, PATRICIA VIRGINIA P/APREMIO.</t>
  </si>
  <si>
    <t>M.G.S.M. c/DIAZ DE ROSAS, DORA P/APREMIO.</t>
  </si>
  <si>
    <t>1091113</t>
  </si>
  <si>
    <t>M.G.S.M. c/VERA, FELIPE DIONISIO P/APREMIO.</t>
  </si>
  <si>
    <t>M.G.S.M. c/LESCANO SILVA, AGUSTIN MAXIMILIANO P/APREMIO.</t>
  </si>
  <si>
    <t>1091110</t>
  </si>
  <si>
    <t>M.G.S.M. c/VECCHIUTTI, ANGEL ANTONIO P/APREMIO.</t>
  </si>
  <si>
    <t>1091111</t>
  </si>
  <si>
    <t>1091112</t>
  </si>
  <si>
    <t>M.G.S.M. c/VILLEGAS, HIGINIA CECILIA P/APREMIO.</t>
  </si>
  <si>
    <t>M.G.S.M. c/SCANIO, VICENTE P/APREMIO.</t>
  </si>
  <si>
    <t>1087211</t>
  </si>
  <si>
    <t>M.G.S.M. c/DONAIRE, TOMAS ALBERTO P/APREMIO.</t>
  </si>
  <si>
    <t>M.G.S.M. c/PALERMO, EDGARDO HUGO P/APREMIO.</t>
  </si>
  <si>
    <t>1066926</t>
  </si>
  <si>
    <t>M.G.S.M. c/FLORES DE CASTRO, CELIA P/APREMIO.</t>
  </si>
  <si>
    <t>M.G.S.M. c/FERNANDEZ DE CARTECHINI, STELLA P/APREMIO.</t>
  </si>
  <si>
    <t>1066966</t>
  </si>
  <si>
    <t>M.G.S.M. c/TORASSI DE SAN ROMAN, JOSEFINA P/APREMIO.</t>
  </si>
  <si>
    <t>M.G.S.M. c/SARZAR EDUARDO DANIEL P/APREMIO.</t>
  </si>
  <si>
    <t>1076660</t>
  </si>
  <si>
    <t>M.G.S.M. c/YORDANA, DARIO GERMAN P/APREMIO.</t>
  </si>
  <si>
    <t>M.G.S.M. c/ARCIDIACONO, JUAN VICTOR P/APREMIO.</t>
  </si>
  <si>
    <t>M.G.S.M. c/ESCUDERO, GRACIELA B. P/APREMIO.</t>
  </si>
  <si>
    <t>1076654</t>
  </si>
  <si>
    <t>1097072</t>
  </si>
  <si>
    <t>M.G.S.M. c/MENEGHELLI, REMIGIO D. P/APREMIO.</t>
  </si>
  <si>
    <t>1094380</t>
  </si>
  <si>
    <t>1099633</t>
  </si>
  <si>
    <t>1081741</t>
  </si>
  <si>
    <t>M.G.S.M. c/SPURI BASILIO EDMUNDO P/APREMIO.</t>
  </si>
  <si>
    <t>1094694</t>
  </si>
  <si>
    <t>M.G.S.M. c/DIAZ, IRMA ILDA P/APREMIO.</t>
  </si>
  <si>
    <t>1095792</t>
  </si>
  <si>
    <t>1098191</t>
  </si>
  <si>
    <t>1097320</t>
  </si>
  <si>
    <t>1094696</t>
  </si>
  <si>
    <t>1097706</t>
  </si>
  <si>
    <t>M.G.S.M. c/BAIGORRIA, MANUEL P/APREMIO.</t>
  </si>
  <si>
    <t>1086682</t>
  </si>
  <si>
    <t>M.G.S.M. c/CAIRO, EDUARDO G. P/APREMIO.</t>
  </si>
  <si>
    <t>1097718</t>
  </si>
  <si>
    <t>1094701</t>
  </si>
  <si>
    <t>1097077</t>
  </si>
  <si>
    <t>1094826</t>
  </si>
  <si>
    <t>M.G.S.M. c/GIBBS,ROBERTO ARIEL Y PONCE SANDRA PATRICIA P/APREMIO.</t>
  </si>
  <si>
    <t>1097017</t>
  </si>
  <si>
    <t>M.G.S.M. c/ZAMORA, JOSE RAUL, BIONDO, JOSEFA, IGNACIA HERNANDES Y POLAN P/APREMIO.</t>
  </si>
  <si>
    <t>1094735</t>
  </si>
  <si>
    <t>M.G.S.M. c/DIAZ, FELIPE SANTIAGO P/APREMIO.</t>
  </si>
  <si>
    <t>1087242</t>
  </si>
  <si>
    <t>1079538</t>
  </si>
  <si>
    <t>1108509</t>
  </si>
  <si>
    <t>1078791</t>
  </si>
  <si>
    <t>1078792</t>
  </si>
  <si>
    <t>1096931</t>
  </si>
  <si>
    <t>1094664</t>
  </si>
  <si>
    <t>1113809</t>
  </si>
  <si>
    <t>1094648</t>
  </si>
  <si>
    <t>1094546</t>
  </si>
  <si>
    <t>M.G.S.M. c/GATICA, PEDRO P/APREMIO.</t>
  </si>
  <si>
    <t>1095582</t>
  </si>
  <si>
    <t>M.G.S.M. c/GONZALEZ, GERVASIA HAYDEE P/APREMIO.</t>
  </si>
  <si>
    <t>1094770</t>
  </si>
  <si>
    <t>1078789</t>
  </si>
  <si>
    <t>1079544</t>
  </si>
  <si>
    <t>1079541</t>
  </si>
  <si>
    <t>M.G.S.M. c/SASO MIGUEL ANGEL P/APREMIO.</t>
  </si>
  <si>
    <t>1097653</t>
  </si>
  <si>
    <t>M.G.S.M. c/SANCHEZ, PATRICIA MARIA ELIZABETH P/APREMIO.</t>
  </si>
  <si>
    <t>1086578</t>
  </si>
  <si>
    <t>M.G.S.M. c/GUAQUINCHAY, JULIO P/APREMIO.</t>
  </si>
  <si>
    <t>1097671</t>
  </si>
  <si>
    <t>1070547</t>
  </si>
  <si>
    <t>1079542</t>
  </si>
  <si>
    <t>1079545</t>
  </si>
  <si>
    <t>1097691</t>
  </si>
  <si>
    <t>1097703</t>
  </si>
  <si>
    <t>1076653</t>
  </si>
  <si>
    <t>1108496</t>
  </si>
  <si>
    <t>M.G.S.M. c/ALTAMIRANO, MEDARDO P/APREMIO.</t>
  </si>
  <si>
    <t>1082492</t>
  </si>
  <si>
    <t>1049361/0</t>
  </si>
  <si>
    <t>1030824/0</t>
  </si>
  <si>
    <t>1030822/0</t>
  </si>
  <si>
    <t>762907/0</t>
  </si>
  <si>
    <t>M.G.S.M. c/HERRERA, SANTIAGO ROBERTO P/APREMIO.</t>
  </si>
  <si>
    <t>1028754/0</t>
  </si>
  <si>
    <t>M.G.S.M. c/NUÑEZ OLIVA, JOSE DIEGO P/APREMIO.</t>
  </si>
  <si>
    <t>1041397/0</t>
  </si>
  <si>
    <t>1045754/0</t>
  </si>
  <si>
    <t>1015956/0</t>
  </si>
  <si>
    <t>M.G.S.M. c/GASPARONI MARIA ALEJANDRA P/APREMIO.</t>
  </si>
  <si>
    <t>1065393/0</t>
  </si>
  <si>
    <t>M.G.S.M. c/MINET HNOS. P/APREMIO.</t>
  </si>
  <si>
    <t>1054439/0</t>
  </si>
  <si>
    <t>M.G.S.M. c/SPINELLO, JOSE RAUL P/APREMIO.</t>
  </si>
  <si>
    <t>1050471/0</t>
  </si>
  <si>
    <t>1054067/0</t>
  </si>
  <si>
    <t>M.G.S.M. c/COOP DE VIV URBA SER PUBLICOS Y CONSUMOS AGUA MARINA LT P/APREMIO.</t>
  </si>
  <si>
    <t>1058736/0</t>
  </si>
  <si>
    <t>M.G.S.M. c/BELTRAN, DE FERREYRA P/APREMIO.</t>
  </si>
  <si>
    <t>1043899/0</t>
  </si>
  <si>
    <t>M.G.S.M. c/SOSA, JUAN CARLOS P/APREMIO.</t>
  </si>
  <si>
    <t>1051971/0</t>
  </si>
  <si>
    <t>1036431/0</t>
  </si>
  <si>
    <t>1036405/0</t>
  </si>
  <si>
    <t>M.G.S.M. c/SOSA, JULIO ALBERTO P/APREMIO.</t>
  </si>
  <si>
    <t>1030438/0</t>
  </si>
  <si>
    <t>1050467/0</t>
  </si>
  <si>
    <t>773505/0</t>
  </si>
  <si>
    <t>772727/0</t>
  </si>
  <si>
    <t>1050472/0</t>
  </si>
  <si>
    <t>773523/0</t>
  </si>
  <si>
    <t>M.G.S.M. c/BURGOS, ENZO PASCUAL P/APREMIO.</t>
  </si>
  <si>
    <t>1041329/0</t>
  </si>
  <si>
    <t>1051295/0</t>
  </si>
  <si>
    <t>1044083/0</t>
  </si>
  <si>
    <t>1058738</t>
  </si>
  <si>
    <t>M.G.S.M. c/CORIA,ADAN RAMON- CAMARGO, JUANA INES P/APREMIO.</t>
  </si>
  <si>
    <t>1051967/0</t>
  </si>
  <si>
    <t>1038291/0</t>
  </si>
  <si>
    <t>1038009/0</t>
  </si>
  <si>
    <t>1044078/0</t>
  </si>
  <si>
    <t>M.G.S.M. c/GUTIERREZ CLAUDIO A P/APREMIO.</t>
  </si>
  <si>
    <t>1061080/0</t>
  </si>
  <si>
    <t>1036443/0</t>
  </si>
  <si>
    <t>1036434/0</t>
  </si>
  <si>
    <t>1051502/0</t>
  </si>
  <si>
    <t>1050001/0</t>
  </si>
  <si>
    <t>1040909/0</t>
  </si>
  <si>
    <t>M.G.S.M. c/RAMOS, JULIO RAMON P/APREMIO.</t>
  </si>
  <si>
    <t>1050000/0</t>
  </si>
  <si>
    <t>M.G.S.M. c/OCHOA DALINDA MERCEDES M P/APREMIO.</t>
  </si>
  <si>
    <t>1041398/0</t>
  </si>
  <si>
    <t>1054403/0</t>
  </si>
  <si>
    <t>767409/0</t>
  </si>
  <si>
    <t>772697/0</t>
  </si>
  <si>
    <t>773517/0</t>
  </si>
  <si>
    <t>M.G.S.M. c/NAVARRETE, CARLOS Y O. P/APREMIO.</t>
  </si>
  <si>
    <t>766585/0</t>
  </si>
  <si>
    <t>766563/0</t>
  </si>
  <si>
    <t>770071/0</t>
  </si>
  <si>
    <t>M.G.S.M. c/PORRAS, RAMON C. P/APREMIO.</t>
  </si>
  <si>
    <t>770015/0</t>
  </si>
  <si>
    <t>773533/0</t>
  </si>
  <si>
    <t>1036420/0</t>
  </si>
  <si>
    <t>M.G.S.M. c/GOMEZ, DIOGENES JULIO P/APREMIO.</t>
  </si>
  <si>
    <t>1038322/0</t>
  </si>
  <si>
    <t>1038295/0</t>
  </si>
  <si>
    <t>M.G.S.M. c/CARUSO, ARMANDO EDUARDO P/APREMIO.</t>
  </si>
  <si>
    <t>766447/0</t>
  </si>
  <si>
    <t>769993/0</t>
  </si>
  <si>
    <t>M.G.S.M. c/ESCUDERO, LUIS P/APREMIO.</t>
  </si>
  <si>
    <t>766615/0</t>
  </si>
  <si>
    <t>766437/0</t>
  </si>
  <si>
    <t>M.G.S.M. c/BRITOS, MARIA P/APREMIO.</t>
  </si>
  <si>
    <t>770075/0</t>
  </si>
  <si>
    <t>M.G.S.M. c/GONZALEZ, JUAN DE D. P/APREMIO.</t>
  </si>
  <si>
    <t>766439/0</t>
  </si>
  <si>
    <t>M.G.S.M. c/PAEZ, ROBERTO P/APREMIO.</t>
  </si>
  <si>
    <t>1030854/0</t>
  </si>
  <si>
    <t>M.G.S.M. c/ASARCHUK ALDO ANTONIO P/APREMIO.</t>
  </si>
  <si>
    <t>1057396/0</t>
  </si>
  <si>
    <t>M.G.S.M. c/ASIS, CONCEPCION P/APREMIO.</t>
  </si>
  <si>
    <t>1045772/0</t>
  </si>
  <si>
    <t>1057154/0</t>
  </si>
  <si>
    <t>M.G.S.M. c/MIRANDA, JULIO A. P/APREMIO.</t>
  </si>
  <si>
    <t>1028744/0</t>
  </si>
  <si>
    <t>1045758/0</t>
  </si>
  <si>
    <t>1045756/0</t>
  </si>
  <si>
    <t>1043878/0</t>
  </si>
  <si>
    <t>1043879/0</t>
  </si>
  <si>
    <t>M.G.S.M. c/HERNANDEZ PEDRO P/APREMIO.</t>
  </si>
  <si>
    <t>1045757/0</t>
  </si>
  <si>
    <t>1043908/0</t>
  </si>
  <si>
    <t>M.G.S.M. c/FERNANDEZ, FLORENCIO JORGE P/APREMIO.</t>
  </si>
  <si>
    <t>1041393/0</t>
  </si>
  <si>
    <t>M.G.S.M. c/GUIÑAZU, TEOLINDA P/APREMIO.</t>
  </si>
  <si>
    <t>1041391/0</t>
  </si>
  <si>
    <t>1044667/0</t>
  </si>
  <si>
    <t>M.G.S.M. c/ZAVATE ALICIA LUISA P/APREMIO.</t>
  </si>
  <si>
    <t>1045761/0</t>
  </si>
  <si>
    <t>M.G.S.M. c/BECERRA, JOSE NICOLAS P/APREMIO.</t>
  </si>
  <si>
    <t>M.G.S.M. c/SANTANDER, RUBEN P/APREMIO.</t>
  </si>
  <si>
    <t>1036395/0</t>
  </si>
  <si>
    <t>M.G.S.M. c/BENITEZ DE SANCHEZ, LAURA P/APREMIO.</t>
  </si>
  <si>
    <t>775135/0</t>
  </si>
  <si>
    <t>1041387/0</t>
  </si>
  <si>
    <t>M.G.S.M. c/GUIÑAZU, ELENA DEOLINDA P/APREMIO.</t>
  </si>
  <si>
    <t>1060418/0</t>
  </si>
  <si>
    <t>1067361</t>
  </si>
  <si>
    <t>M.G.S.M. c/MAMAKIAN LUCERO, CARLOS P/APREMIO.</t>
  </si>
  <si>
    <t>1065387/0</t>
  </si>
  <si>
    <t>1061564/0</t>
  </si>
  <si>
    <t>1065386/0</t>
  </si>
  <si>
    <t>1063211/0</t>
  </si>
  <si>
    <t>M.G.S.M. c/MUÑOZ DE BERNAL, ARACELIS P/APREMIO.</t>
  </si>
  <si>
    <t>1069028/0</t>
  </si>
  <si>
    <t>M.G.S.M. c/CAVIERE, ELENSA ROSA Y CARMEN CAVIERE P/APREMIO.</t>
  </si>
  <si>
    <t>1064213/0</t>
  </si>
  <si>
    <t>M.G.S.M. c/RODRIGUEZ, ALDO RAMON P/APREMIO.</t>
  </si>
  <si>
    <t>1069047/0</t>
  </si>
  <si>
    <t>1059696/0</t>
  </si>
  <si>
    <t>M.G.S.M. c/LOPEZ, NORBERTO P/APREMIO.</t>
  </si>
  <si>
    <t>1059694</t>
  </si>
  <si>
    <t>M.G.S.M. c/CORTOPASSI, MARIA JOSE P/APREMIO.</t>
  </si>
  <si>
    <t>1060427/0</t>
  </si>
  <si>
    <t>1057866/0</t>
  </si>
  <si>
    <t>M.G.S.M. c/MAS, JUAN PABLO P/APREMIO.</t>
  </si>
  <si>
    <t>1049995/0</t>
  </si>
  <si>
    <t>M.G.S.M. c/AGUERO, OSVALDO ALBERTO P/APREMIO.</t>
  </si>
  <si>
    <t>1041395/0</t>
  </si>
  <si>
    <t>M.G.S.M. c/ANZORENA, CECILIA VERONICA P/APREMIO.</t>
  </si>
  <si>
    <t>775149/0</t>
  </si>
  <si>
    <t>M.G.S.M. c/LEON, ANALIA PAOLA P/APREMIO.</t>
  </si>
  <si>
    <t>1050004/0</t>
  </si>
  <si>
    <t>M.G.S.M. c/SARZAR, JOSE ISMAEL P/APREMIO.</t>
  </si>
  <si>
    <t>1059238/0</t>
  </si>
  <si>
    <t>M.G.S.M. c/PAVIO OSVALDO RAUL P/APREMIO.</t>
  </si>
  <si>
    <t>775159/0</t>
  </si>
  <si>
    <t>M.G.S.M. c/LOPEZ, NESTOR ALFREDO P/APREMIO.</t>
  </si>
  <si>
    <t>1041394/0</t>
  </si>
  <si>
    <t>M.G.S.M. c/ESCUDERO DE RODRIGUEZ,MONICA S P/APREMIO.</t>
  </si>
  <si>
    <t>1051302/0</t>
  </si>
  <si>
    <t>M.G.S.M. c/DE STEFANO, MARCELO MAURICIO P/APREMIO.</t>
  </si>
  <si>
    <t>775177/0</t>
  </si>
  <si>
    <t>M.G.S.M. c/IMPELLIZZIERE, ROQUE P/APREMIO.</t>
  </si>
  <si>
    <t>1058756/0</t>
  </si>
  <si>
    <t>M.G.S.M. c/ZEBALLOS, JOSE MARIO P/APREMIO.</t>
  </si>
  <si>
    <t>1059236/0</t>
  </si>
  <si>
    <t>M.G.S.M. c/MOTOCICLO S.R.L.-GOMEZ, F.H. P/APREMIO.</t>
  </si>
  <si>
    <t>1058742/0</t>
  </si>
  <si>
    <t>M.G.S.M. c/GOMEZ DE MARTINEZ, JULIA P/APREMIO.</t>
  </si>
  <si>
    <t>1064206/0</t>
  </si>
  <si>
    <t>M.G.S.M. c/FIGUEROA, ALEJANDRO P/APREMIO.</t>
  </si>
  <si>
    <t>1049997</t>
  </si>
  <si>
    <t>M.G.S.M. c/FERNANDEZ, CRISTIAN MARCELO P/APREMIO.</t>
  </si>
  <si>
    <t>1057406/0</t>
  </si>
  <si>
    <t>M.G.S.M. c/GIMO DE ORLANDI, CATALINA P/APREMIO.</t>
  </si>
  <si>
    <t>772699/0</t>
  </si>
  <si>
    <t>1064650/0</t>
  </si>
  <si>
    <t>M.G.S.M. c/PUERTAS, RAUL P/APREMIO.</t>
  </si>
  <si>
    <t>1084778</t>
  </si>
  <si>
    <t>M.G.S.M. c/CREDENCIAL S.A. P/APREMIO.</t>
  </si>
  <si>
    <t>1065389/0</t>
  </si>
  <si>
    <t>M.G.S.M. c/CACERES MARIA CELESTE P/APREMIO.</t>
  </si>
  <si>
    <t>1065229/10</t>
  </si>
  <si>
    <t>M.G.S.M. c/ELIAS, ARIEL GUSTAVO P/APREMIO.</t>
  </si>
  <si>
    <t>1065397/0</t>
  </si>
  <si>
    <t>1065228/0</t>
  </si>
  <si>
    <t>1067363</t>
  </si>
  <si>
    <t>M.G.S.M. c/PEREYRA HERALDO A.,DINA E. Y VERGARA PETRO P/APREMIO.</t>
  </si>
  <si>
    <t>1067373</t>
  </si>
  <si>
    <t>M.G.S.M. c/LIZAMA,MANUEL Y CAMARGO MARIA C. P/APREMIO.</t>
  </si>
  <si>
    <t>1042241/0</t>
  </si>
  <si>
    <t>M.G.S.M. c/CORREO ARGENTINO S.A. P/APREMIO.</t>
  </si>
  <si>
    <t>M.G.S.M. c/LUNA CARLOS LUCIO P/APREMIO.</t>
  </si>
  <si>
    <t>M.G.S.M. c/REINOSO, ALBERTO REGINO P/APREMIO.</t>
  </si>
  <si>
    <t>M.G.S.M. c/GOMERIA SAN MARTIN SRL P/APREMIO.</t>
  </si>
  <si>
    <t>M.G.S.M. c/MAX-POLLO P/APREMIO.</t>
  </si>
  <si>
    <t>M.G.S.M. c/ZAMMIA, ARTURO ELIAS P/APREMIO.</t>
  </si>
  <si>
    <t>M.G.S.M. c/GODOY, MARIA ELENA P/APREMIO.</t>
  </si>
  <si>
    <t>M.G.S.M. c/SAN FRANCISCO S.R.L. P/APREMIO.</t>
  </si>
  <si>
    <t>M.G.S.M. c/ITNERUAL S.R.L. P/APREMIO.</t>
  </si>
  <si>
    <t>M.G.S.M. c/RECHE DE MOLINA, ANA P/APREMIO.</t>
  </si>
  <si>
    <t>M.G.S.M. c/MASTRASCUSA, JUAN P/APREMIO.</t>
  </si>
  <si>
    <t>1067365</t>
  </si>
  <si>
    <t>M.G.S.M. c/GIMENEZ, LINO P/APREMIO.</t>
  </si>
  <si>
    <t>1076671</t>
  </si>
  <si>
    <t>M.G.S.M. c/MAIDAN, ROMAN LORENZO P/APREMIO.</t>
  </si>
  <si>
    <t>M.G.S.M. c/CRUZ, JOSE Y CASAS, MARGARITA P/APREMIO.</t>
  </si>
  <si>
    <t>1065218</t>
  </si>
  <si>
    <t>M.G.S.M. c/FLORES, PALERMO NICANDRO P/APREMIO.</t>
  </si>
  <si>
    <t>1094452</t>
  </si>
  <si>
    <t>1095804</t>
  </si>
  <si>
    <t>M.G.S.M. c/AGUERO, MARCELINO PEDRO P/APREMIO.</t>
  </si>
  <si>
    <t>1095010</t>
  </si>
  <si>
    <t>M.G.S.M. c/VELAZQUEZ, MATIAS P/APREMIO.</t>
  </si>
  <si>
    <t>M.G.S.M. c/PEREZ, RAFAEL P/APREMIO.</t>
  </si>
  <si>
    <t>1098573</t>
  </si>
  <si>
    <t>1094488</t>
  </si>
  <si>
    <t>1094487</t>
  </si>
  <si>
    <t>1094486</t>
  </si>
  <si>
    <t>1098586</t>
  </si>
  <si>
    <t>1097333</t>
  </si>
  <si>
    <t>M.G.S.M. c/PARDO, HECTOR ANGEL P/APREMIO.</t>
  </si>
  <si>
    <t>1094508</t>
  </si>
  <si>
    <t>1095083</t>
  </si>
  <si>
    <t>M.G.S.M. c/PLAZA DE MOYANO, ELSA M. P/APREMIO.</t>
  </si>
  <si>
    <t>1098588</t>
  </si>
  <si>
    <t>1094078</t>
  </si>
  <si>
    <t>1098169</t>
  </si>
  <si>
    <t>1096392</t>
  </si>
  <si>
    <t>1094507</t>
  </si>
  <si>
    <t>1094485</t>
  </si>
  <si>
    <t>1094484</t>
  </si>
  <si>
    <t>M.G.S.M. c/SCANIO, ANTONIO TORIBIO P/APREMIO.</t>
  </si>
  <si>
    <t>1102074</t>
  </si>
  <si>
    <t>1095836</t>
  </si>
  <si>
    <t>1095007</t>
  </si>
  <si>
    <t>1082481</t>
  </si>
  <si>
    <t>M.G.S.M. c/TIMOS SOCIEDAD ANONIMA P/APREMIO.</t>
  </si>
  <si>
    <t>1097705</t>
  </si>
  <si>
    <t>M.G.S.M. c/EL PELICANO CLUB DE PESCA CAZA Y NAUTICA P/APREMIO.</t>
  </si>
  <si>
    <t>1095599</t>
  </si>
  <si>
    <t>M.G.S.M. c/GUARDIA, MARCOS P/APREMIO.</t>
  </si>
  <si>
    <t>1099634</t>
  </si>
  <si>
    <t>1100651</t>
  </si>
  <si>
    <t>1095006</t>
  </si>
  <si>
    <t>1096408</t>
  </si>
  <si>
    <t>1095029</t>
  </si>
  <si>
    <t>1100200</t>
  </si>
  <si>
    <t>1094451</t>
  </si>
  <si>
    <t>1100508</t>
  </si>
  <si>
    <t>M.G.S.M. c/LUCERO, EUGENIO ANTONIO P/APREMIO.</t>
  </si>
  <si>
    <t>1096423</t>
  </si>
  <si>
    <t>M.G.S.M. c/SOSA MONICA BEATRIZ P/APREMIO.</t>
  </si>
  <si>
    <t>1100511</t>
  </si>
  <si>
    <t>1094505</t>
  </si>
  <si>
    <t>M.G.S.M. c/ZAMORA GARCIA, MANUEL P/APREMIO.</t>
  </si>
  <si>
    <t>1098571</t>
  </si>
  <si>
    <t>M.G.S.M. c/CARTELLONE, DOMINGO NICOLAS P/APREMIO.</t>
  </si>
  <si>
    <t>M.G.S.M. c/MALISANI DE ARUTA, TERESA P/APREMIO.</t>
  </si>
  <si>
    <t>M.G.S.M. c/LUQUE, HECTOR A. P/APREMIO.</t>
  </si>
  <si>
    <t>M.G.S.M. c/GONZALEZ, VICTOR MARTIN P/APREMIO.</t>
  </si>
  <si>
    <t>M.G.S.M. c/ALIOTTA, FRANCISCO P/APREMIO.</t>
  </si>
  <si>
    <t>M.G.S.M. c/GARCIA, ERNESTO P/APREMIO.</t>
  </si>
  <si>
    <t>M.G.S.M. c/AGUERO, CARLINA Y LIDIA DEL CARMEN P/APREMIO.</t>
  </si>
  <si>
    <t>M.G.S.M. c/ALCARAZ, CELINO P/APREMIO.</t>
  </si>
  <si>
    <t>M.G.S.M. c/DE PAZ, MANUEL P/APREMIO.</t>
  </si>
  <si>
    <t>M.G.S.M. c/DE LA IGLESIA, ESTANISLAO P/APREMIO.</t>
  </si>
  <si>
    <t>M.G.S.M. c/ALANIZ, CARLOS HUGO, SABINA ELVIRA, NICOLAS LAUREANO Y ANTON P/APREMIO.</t>
  </si>
  <si>
    <t>M.G.S.M. c/PEREYRA, OSCAR P/APREMIO.</t>
  </si>
  <si>
    <t>M.G.S.M. c/GUZMAN, JUAN RAIMUNDO P/APREMIO.</t>
  </si>
  <si>
    <t>M.G.S.M. c/RIQUELME VIRANO, IGNACIO P/APREMIO.</t>
  </si>
  <si>
    <t>M.G.S.M. c/MORALES, ERNESTO J. P/APREMIO.</t>
  </si>
  <si>
    <t>M.G.S.M. c/VARGAS, HONORIO RAMON P/APREMIO.</t>
  </si>
  <si>
    <t>M.G.S.M. c/LUCERO, NORMA, PABLA, IRIS P/APREMIO.</t>
  </si>
  <si>
    <t>M.G.S.M. c/VALDIVIA CHAVEZ, RAMON LUIS P/APREMIO.</t>
  </si>
  <si>
    <t>M.G.S.M. c/CORTIÑAS, MANUEL P/APREMIO.</t>
  </si>
  <si>
    <t>1065219</t>
  </si>
  <si>
    <t>M.G.S.M. c/VIASSOLA, ENZO CARLOS BLAS P/APREMIO.</t>
  </si>
  <si>
    <t>M.G.S.M. c/RIVAS, NIEVE DE LAS ROSAS P/APREMIO.</t>
  </si>
  <si>
    <t>M.G.S.M. c/DIAZ, HILARIO CESAR P/APREMIO.</t>
  </si>
  <si>
    <t>M.G.S.M. c/UANO, JULIO P/APREMIO.</t>
  </si>
  <si>
    <t>M.G.S.M. c/FERRARI, JUAN P/APREMIO.</t>
  </si>
  <si>
    <t>M.G.S.M. c/GARCES, JOSE P/APREMIO.</t>
  </si>
  <si>
    <t>1087237</t>
  </si>
  <si>
    <t>M.G.S.M. c/ESCUDERO, EDUARDO NELSON P/APREMIO.</t>
  </si>
  <si>
    <t>M.G.S.M. c/GOMEZ, ANTONIO P/APREMIO.</t>
  </si>
  <si>
    <t>1087222</t>
  </si>
  <si>
    <t>1087256</t>
  </si>
  <si>
    <t>M.G.S.M. c/QUIROGA,ROBERTO ROQUE P/APREMIO.</t>
  </si>
  <si>
    <t>1086656</t>
  </si>
  <si>
    <t>M.G.S.M. c/DIAZ, NARCISO SEGUNDO P/APREMIO.</t>
  </si>
  <si>
    <t>M.G.S.M. c/VERNIERI, CIPRIANO ANTONIO P/APREMIO.</t>
  </si>
  <si>
    <t>1090565</t>
  </si>
  <si>
    <t>M.G.S.M. c/TROMEUR, JOSE P/APREMIO.</t>
  </si>
  <si>
    <t>1086701</t>
  </si>
  <si>
    <t>M.G.S.M. c/ARCE, MANUEL P/APREMIO.</t>
  </si>
  <si>
    <t>1086590</t>
  </si>
  <si>
    <t>1097670</t>
  </si>
  <si>
    <t>M.G.S.M. c/MALGIOGLIO, FRANCISCO MIGUEL P/APREMIO.</t>
  </si>
  <si>
    <t>1087249</t>
  </si>
  <si>
    <t>M.G.S.M. c/NEGRI, CARLOS JOSE P/APREMIO.</t>
  </si>
  <si>
    <t>1086589</t>
  </si>
  <si>
    <t>M.G.S.M. c/PALERMO, ENRIQUE P/APREMIO.</t>
  </si>
  <si>
    <t>1087230</t>
  </si>
  <si>
    <t>M.G.S.M. c/SANTAOLAYA S.R.L. P/APREMIO.</t>
  </si>
  <si>
    <t>1086627</t>
  </si>
  <si>
    <t>M.G.S.M. c/UNION VECIANL MARIANO MORENO BARRIO CORDOBA P/APREMIO.</t>
  </si>
  <si>
    <t>1091075</t>
  </si>
  <si>
    <t>M.G.S.M. c/CENERI, DUILIO VICTORIO P/APREMIO.</t>
  </si>
  <si>
    <t>1087240</t>
  </si>
  <si>
    <t>M.G.S.M. c/HERRERA, NELIDA VIRTUDES P/APREMIO.</t>
  </si>
  <si>
    <t>M.G.S.M. c/RPB S.A. P/APREMIO.</t>
  </si>
  <si>
    <t>1086607</t>
  </si>
  <si>
    <t>M.G.S.M. c/MILETT, JULIO P/APREMIO.</t>
  </si>
  <si>
    <t>1086648</t>
  </si>
  <si>
    <t>M.G.S.M. c/FACCA, ANTONIO TOLMINO P/APREMIO.</t>
  </si>
  <si>
    <t>1086564</t>
  </si>
  <si>
    <t>M.G.S.M. c/THOME, ACL P/APREMIO.</t>
  </si>
  <si>
    <t>1086651</t>
  </si>
  <si>
    <t>M.G.S.M. c/DUMIT S.A. P/APREMIO.</t>
  </si>
  <si>
    <t>1082488</t>
  </si>
  <si>
    <t>M.G.S.M. c/DISTRINANDO S.A. P/APREMIO.</t>
  </si>
  <si>
    <t>1082493</t>
  </si>
  <si>
    <t>M.G.S.M. c/MARTINEZ MIGUEL RAUL P/APREMIO.</t>
  </si>
  <si>
    <t>1094773</t>
  </si>
  <si>
    <t>1094744</t>
  </si>
  <si>
    <t>1094824</t>
  </si>
  <si>
    <t>1094647</t>
  </si>
  <si>
    <t>1095480</t>
  </si>
  <si>
    <t>M.G.S.M. c/NEIRA, SANTOS CAMILO P/APREMIO.</t>
  </si>
  <si>
    <t>1097088</t>
  </si>
  <si>
    <t>M.G.S.M. c/PAOLINELLI, NANCI LUJAN Y OTRO P/APREMIO.</t>
  </si>
  <si>
    <t>1100506</t>
  </si>
  <si>
    <t>1094651</t>
  </si>
  <si>
    <t>1094590</t>
  </si>
  <si>
    <t>1100209</t>
  </si>
  <si>
    <t>1106999</t>
  </si>
  <si>
    <t>1095037</t>
  </si>
  <si>
    <t>M.G.S.M. c/SOSA, PEDRO NELSON P/APREMIO.</t>
  </si>
  <si>
    <t>1094598</t>
  </si>
  <si>
    <t>1094793</t>
  </si>
  <si>
    <t>1097326</t>
  </si>
  <si>
    <t>M.G.S.M. c/GUTIERREZ, NICOLASA VDA. DE P/APREMIO.</t>
  </si>
  <si>
    <t>1097107</t>
  </si>
  <si>
    <t>M.G.S.M. c/OROZCO DE FERNANDEZ, BLANCA P/APREMIO.</t>
  </si>
  <si>
    <t>1094671</t>
  </si>
  <si>
    <t>1094622</t>
  </si>
  <si>
    <t>1096384</t>
  </si>
  <si>
    <t>1102092</t>
  </si>
  <si>
    <t>1100201</t>
  </si>
  <si>
    <t>1094666</t>
  </si>
  <si>
    <t>1094631</t>
  </si>
  <si>
    <t>M.G.S.M. c/REYNOSO, ENEMESIO P/APREMIO.</t>
  </si>
  <si>
    <t>1114721</t>
  </si>
  <si>
    <t>1095591</t>
  </si>
  <si>
    <t>M.G.S.M. c/OLGUIN, HERIBERTO P/APREMIO.</t>
  </si>
  <si>
    <t>1095576</t>
  </si>
  <si>
    <t>1095601</t>
  </si>
  <si>
    <t>M.G.S.M. c/AGUERO, JOSE C. P/APREMIO.</t>
  </si>
  <si>
    <t>1095249</t>
  </si>
  <si>
    <t>M.G.S.M. c/ARAYA, NICOLAS ENOE P/APREMIO.</t>
  </si>
  <si>
    <t>1098156</t>
  </si>
  <si>
    <t>1099103</t>
  </si>
  <si>
    <t>M.G.S.M. c/MARTIN DIEGO IGNACIO P/APREMIO.</t>
  </si>
  <si>
    <t>1094680</t>
  </si>
  <si>
    <t>M.G.S.M. c/MERCADO, HECTOR AGUINALDO P/APREMIO.</t>
  </si>
  <si>
    <t>1094597</t>
  </si>
  <si>
    <t>M.G.S.M. c/FUENTES, FELIPE ADOLFO P/APREMIO.</t>
  </si>
  <si>
    <t>1099094</t>
  </si>
  <si>
    <t>M.G.S.M. c/TORRES, JOSE ROBERTO P/APREMIO.</t>
  </si>
  <si>
    <t>1102093</t>
  </si>
  <si>
    <t>1100212</t>
  </si>
  <si>
    <t>1094586</t>
  </si>
  <si>
    <t>1094822</t>
  </si>
  <si>
    <t>1099081</t>
  </si>
  <si>
    <t>1094634</t>
  </si>
  <si>
    <t>1115220</t>
  </si>
  <si>
    <t>M.G.S.M. c/PEDERNERA, JUAN REMIGIO P/APREMIO.</t>
  </si>
  <si>
    <t>1113814</t>
  </si>
  <si>
    <t>M.G.S.M. c/QUIROGA MANUEL ROLANDO, CEBALLOS MARTA MONICA P/APREMIO.</t>
  </si>
  <si>
    <t>1100656</t>
  </si>
  <si>
    <t>1094687</t>
  </si>
  <si>
    <t>M.G.S.M. c/GUERRA, HUMBERTO P/APREMIO.</t>
  </si>
  <si>
    <t>1096410</t>
  </si>
  <si>
    <t>1094595</t>
  </si>
  <si>
    <t>M.G.S.M. c/MINATEL, SERGIO DOMINGO P/APREMIO.</t>
  </si>
  <si>
    <t>1082480</t>
  </si>
  <si>
    <t>M.G.S.M. c/CREACIONES PER-LUI DE JOSE LOPES P/APREMIO.</t>
  </si>
  <si>
    <t>1098203</t>
  </si>
  <si>
    <t>1094655</t>
  </si>
  <si>
    <t>M.G.S.M. c/VENIER, SILVIO P/APREMIO.</t>
  </si>
  <si>
    <t>1098570</t>
  </si>
  <si>
    <t>M.G.S.M. c/MUTUAL DE PREV. INT. MZA.-PREIMEN P/APREMIO.</t>
  </si>
  <si>
    <t>1113812</t>
  </si>
  <si>
    <t>1097022</t>
  </si>
  <si>
    <t>M.G.S.M. c/PEPI, VICENTE Y BARONE, CONCEPCION ROSA P/APREMIO.</t>
  </si>
  <si>
    <t>1097615</t>
  </si>
  <si>
    <t>M.G.S.M. c/FLORES, JOSE LUIS P/APREMIO.</t>
  </si>
  <si>
    <t>1100218</t>
  </si>
  <si>
    <t>1094713</t>
  </si>
  <si>
    <t>M.G.S.M. c/CONTIGLIANI, ANTONIO BENITO P/APREMIO.</t>
  </si>
  <si>
    <t>1099951</t>
  </si>
  <si>
    <t>1094710</t>
  </si>
  <si>
    <t>1098189</t>
  </si>
  <si>
    <t>M.G.S.M. c/ORTIZ, JUAN P/APREMIO.</t>
  </si>
  <si>
    <t>1086618</t>
  </si>
  <si>
    <t>1086631</t>
  </si>
  <si>
    <t>M.G.S.M. c/CASTRO SALVADOR P/APREMIO.</t>
  </si>
  <si>
    <t>1094082</t>
  </si>
  <si>
    <t>M.G.S.M. c/TAGUA JULIO CESAR P/APREMIO.</t>
  </si>
  <si>
    <t>1097701</t>
  </si>
  <si>
    <t>M.G.S.M. c/BIANCHI, OSVALDO RAMON P/APREMIO.</t>
  </si>
  <si>
    <t>1094706</t>
  </si>
  <si>
    <t>1098188</t>
  </si>
  <si>
    <t>1107012</t>
  </si>
  <si>
    <t>M.G.S.M. c/ORTEGA ISIDORA ALMZAN P/APREMIO.</t>
  </si>
  <si>
    <t>1094838</t>
  </si>
  <si>
    <t>1097704</t>
  </si>
  <si>
    <t>1097702</t>
  </si>
  <si>
    <t>1097609</t>
  </si>
  <si>
    <t>1101989</t>
  </si>
  <si>
    <t>1099946</t>
  </si>
  <si>
    <t>1094709</t>
  </si>
  <si>
    <t>M.G.S.M. c/SOSA, DOLORES TOMAS P/APREMIO.</t>
  </si>
  <si>
    <t>1095226</t>
  </si>
  <si>
    <t>M.G.S.M. c/BONCINI, PAOLO P/APREMIO.</t>
  </si>
  <si>
    <t>1106998</t>
  </si>
  <si>
    <t>1086603</t>
  </si>
  <si>
    <t>M.G.S.M. c/MOLINA LORENZO ANTONIO P/APREMIO.</t>
  </si>
  <si>
    <t>1086583</t>
  </si>
  <si>
    <t>M.G.S.M. c/GONZALEZ, RAUL ALBERTO P/APREMIO.</t>
  </si>
  <si>
    <t>1037674</t>
  </si>
  <si>
    <t>M.G.S.M. c/OLIVAR DE PONCE, MARIA ISABEL P/APREMIO.</t>
  </si>
  <si>
    <t>1035050</t>
  </si>
  <si>
    <t>M.G.S.M. c/RINALDI, VENERA SIXTA P/APREMIO.</t>
  </si>
  <si>
    <t>M.G.S.M. c/GUTIERREZ, MONICA GRACIELA P/APREMIO.</t>
  </si>
  <si>
    <t>M.G.S.M. c/SCOPPONI, RICARDO JUAN P/APREMIO.</t>
  </si>
  <si>
    <t>M.G.S.M. c/BARROSO, NICOLAS DIONISIO P/APREMIO.</t>
  </si>
  <si>
    <t>1076679</t>
  </si>
  <si>
    <t>M.G.S.M. c/SALVATIERRA, JOSE CLEMENTE P/APREMIO.</t>
  </si>
  <si>
    <t>M.G.S.M. c/SALMON, JUAN JOSE P/APREMIO.</t>
  </si>
  <si>
    <t>M.G.S.M. c/GABUTTI, JOSE RICARDO P/APREMIO.</t>
  </si>
  <si>
    <t>M.G.S.M. c/SALVADOR, JOSE AGUSTIN P/APREMIO.</t>
  </si>
  <si>
    <t>M.G.S.M. c/T.C.C. SRL-MAZAL, CARLOS-AARON P/APREMIO.</t>
  </si>
  <si>
    <t>M.G.S.M. c/DIAZ, OSCAR ALFREDO P/APREMIO.</t>
  </si>
  <si>
    <t>M.G.S.M. c/BANAUTO S.A.(NEGRI, MARIO ERNESTO) P/APREMIO.</t>
  </si>
  <si>
    <t>1067357</t>
  </si>
  <si>
    <t>M.G.S.M. c/CARLETTO S.A.C.I.A. P/APREMIO.</t>
  </si>
  <si>
    <t>M.G.S.M. c/SAGE, SONIA ALEJANDRA P/APREMIO.</t>
  </si>
  <si>
    <t>M.G.S.M. c/HIJOS DE LUIS GONZALEZ S.A. P/APREMIO.</t>
  </si>
  <si>
    <t>1066224</t>
  </si>
  <si>
    <t>M.G.S.M. c/BARRERA OSCAR RICARDO P/APREMIO.</t>
  </si>
  <si>
    <t>M.G.S.M. c/ALCALDE, ARTURO P/APREMIO.</t>
  </si>
  <si>
    <t>1065221</t>
  </si>
  <si>
    <t>M.G.S.M. c/LORCA, LORENA ANDREA P/APREMIO.</t>
  </si>
  <si>
    <t>1038306/0</t>
  </si>
  <si>
    <t>1054343/0</t>
  </si>
  <si>
    <t>1023320/0</t>
  </si>
  <si>
    <t>1023308/0</t>
  </si>
  <si>
    <t>1040975/0</t>
  </si>
  <si>
    <t>1054335/0</t>
  </si>
  <si>
    <t>1042979/0</t>
  </si>
  <si>
    <t>1038013/0</t>
  </si>
  <si>
    <t>1051315/0</t>
  </si>
  <si>
    <t>1042305/0</t>
  </si>
  <si>
    <t>1038316/0</t>
  </si>
  <si>
    <t>1059477/0</t>
  </si>
  <si>
    <t>1054347/0</t>
  </si>
  <si>
    <t>1054060/0</t>
  </si>
  <si>
    <t>1029298/0</t>
  </si>
  <si>
    <t>1055147/0</t>
  </si>
  <si>
    <t>1055148/0</t>
  </si>
  <si>
    <t>1023292/0</t>
  </si>
  <si>
    <t>1023302/0</t>
  </si>
  <si>
    <t>1054436/0</t>
  </si>
  <si>
    <t>1040982/0</t>
  </si>
  <si>
    <t>1023330/0</t>
  </si>
  <si>
    <t>1023322/0</t>
  </si>
  <si>
    <t>1023344/0</t>
  </si>
  <si>
    <t>1041364/0</t>
  </si>
  <si>
    <t>1045937/0</t>
  </si>
  <si>
    <t>1041069/0</t>
  </si>
  <si>
    <t>1061079/0</t>
  </si>
  <si>
    <t>1041317/0</t>
  </si>
  <si>
    <t>1029304/0</t>
  </si>
  <si>
    <t>1037987/0</t>
  </si>
  <si>
    <t>1054345/0</t>
  </si>
  <si>
    <t>1054059/0</t>
  </si>
  <si>
    <t>1039941/0</t>
  </si>
  <si>
    <t>1043894/0</t>
  </si>
  <si>
    <t>1054056/0</t>
  </si>
  <si>
    <t>1056947/0</t>
  </si>
  <si>
    <t>1051518/0</t>
  </si>
  <si>
    <t>1055151/0</t>
  </si>
  <si>
    <t>1056909/0</t>
  </si>
  <si>
    <t>1040385/0</t>
  </si>
  <si>
    <t>770293/0</t>
  </si>
  <si>
    <t>1038635/0</t>
  </si>
  <si>
    <t>772141/0</t>
  </si>
  <si>
    <t>1038296/0</t>
  </si>
  <si>
    <t>1056921/0</t>
  </si>
  <si>
    <t>1040376/0</t>
  </si>
  <si>
    <t>1035057/0</t>
  </si>
  <si>
    <t>770241/0</t>
  </si>
  <si>
    <t>1039794/0</t>
  </si>
  <si>
    <t>1051516/0</t>
  </si>
  <si>
    <t>1042524/0</t>
  </si>
  <si>
    <t>1051513/0</t>
  </si>
  <si>
    <t>1028742/0</t>
  </si>
  <si>
    <t>773503/0</t>
  </si>
  <si>
    <t>1021824/0</t>
  </si>
  <si>
    <t>1040949/0</t>
  </si>
  <si>
    <t>770069/0</t>
  </si>
  <si>
    <t>1021804/0</t>
  </si>
  <si>
    <t>1051291/0</t>
  </si>
  <si>
    <t>766657/0</t>
  </si>
  <si>
    <t>1044690/0</t>
  </si>
  <si>
    <t>1051515/0</t>
  </si>
  <si>
    <t>766623/0</t>
  </si>
  <si>
    <t>1021838/0</t>
  </si>
  <si>
    <t>1039609/0</t>
  </si>
  <si>
    <t>1036474/0</t>
  </si>
  <si>
    <t>1040946/0</t>
  </si>
  <si>
    <t>773501/0</t>
  </si>
  <si>
    <t>770019/0</t>
  </si>
  <si>
    <t>1021820/0</t>
  </si>
  <si>
    <t>1063420/0</t>
  </si>
  <si>
    <t>1051293/0</t>
  </si>
  <si>
    <t>M.G.S.M. c/ARGUMEDO ALBERTO P/APREMIO.</t>
  </si>
  <si>
    <t>1057414/0</t>
  </si>
  <si>
    <t>1054328/0</t>
  </si>
  <si>
    <t>1054334/0</t>
  </si>
  <si>
    <t>766513/0</t>
  </si>
  <si>
    <t>775153/0</t>
  </si>
  <si>
    <t>770243/0</t>
  </si>
  <si>
    <t>767425/0</t>
  </si>
  <si>
    <t>1024338/0</t>
  </si>
  <si>
    <t>770249/0</t>
  </si>
  <si>
    <t>1024346/0</t>
  </si>
  <si>
    <t>1069043/0</t>
  </si>
  <si>
    <t>1024334/0</t>
  </si>
  <si>
    <t>1043889/0</t>
  </si>
  <si>
    <t>1024360/0</t>
  </si>
  <si>
    <t>770317/0</t>
  </si>
  <si>
    <t>1024352/0</t>
  </si>
  <si>
    <t>1056905/0</t>
  </si>
  <si>
    <t>1028766/0</t>
  </si>
  <si>
    <t>1042803/0</t>
  </si>
  <si>
    <t>1060428/0</t>
  </si>
  <si>
    <t>1042800/0</t>
  </si>
  <si>
    <t>1060405/0</t>
  </si>
  <si>
    <t>1069025/0</t>
  </si>
  <si>
    <t>1056065/0</t>
  </si>
  <si>
    <t>1040925/0</t>
  </si>
  <si>
    <t>1042527/0</t>
  </si>
  <si>
    <t>1037845/0</t>
  </si>
  <si>
    <t>1037847/0</t>
  </si>
  <si>
    <t>1037862/0</t>
  </si>
  <si>
    <t>1039589/0</t>
  </si>
  <si>
    <t>1039591/0</t>
  </si>
  <si>
    <t>1037860/0</t>
  </si>
  <si>
    <t>1040395/0</t>
  </si>
  <si>
    <t>1042526/0</t>
  </si>
  <si>
    <t>1050637/0</t>
  </si>
  <si>
    <t>1062706/0</t>
  </si>
  <si>
    <t>1039679/0</t>
  </si>
  <si>
    <t>1039685/0</t>
  </si>
  <si>
    <t>1064205/0</t>
  </si>
  <si>
    <t>1037863/0</t>
  </si>
  <si>
    <t>1039902/0</t>
  </si>
  <si>
    <t>1038631/0</t>
  </si>
  <si>
    <t>1045913/0</t>
  </si>
  <si>
    <t>1049906/0</t>
  </si>
  <si>
    <t>1035055/0</t>
  </si>
  <si>
    <t>1056913/0</t>
  </si>
  <si>
    <t>1045953/0</t>
  </si>
  <si>
    <t>1050633/0</t>
  </si>
  <si>
    <t>104254/0</t>
  </si>
  <si>
    <t>1039878/0</t>
  </si>
  <si>
    <t>1035052/0</t>
  </si>
  <si>
    <t>1036613/0</t>
  </si>
  <si>
    <t>1035051/0</t>
  </si>
  <si>
    <t>1069060/0</t>
  </si>
  <si>
    <t>1041063/0</t>
  </si>
  <si>
    <t>1059689/0</t>
  </si>
  <si>
    <t>1039810/0</t>
  </si>
  <si>
    <t>1039943/0</t>
  </si>
  <si>
    <t>1045950/0</t>
  </si>
  <si>
    <t>1042534/0</t>
  </si>
  <si>
    <t>1039948/0</t>
  </si>
  <si>
    <t>1036496/0</t>
  </si>
  <si>
    <t>1040545/0</t>
  </si>
  <si>
    <t>1039823/0</t>
  </si>
  <si>
    <t>1063405/0</t>
  </si>
  <si>
    <t>1040378/0</t>
  </si>
  <si>
    <t>1039821/0</t>
  </si>
  <si>
    <t>1065427/0</t>
  </si>
  <si>
    <t>1063403/0</t>
  </si>
  <si>
    <t>M.G.S.M. c/ADI FLAVIO GABRIEL P/APREMIO.</t>
  </si>
  <si>
    <t>1042512/0</t>
  </si>
  <si>
    <t>1041836/0</t>
  </si>
  <si>
    <t>1054391/0</t>
  </si>
  <si>
    <t>1040988/0</t>
  </si>
  <si>
    <t>1036500/0</t>
  </si>
  <si>
    <t>1050638/0</t>
  </si>
  <si>
    <t>1062871/0</t>
  </si>
  <si>
    <t>1039840/0</t>
  </si>
  <si>
    <t>1042531/0</t>
  </si>
  <si>
    <t>1045912/0</t>
  </si>
  <si>
    <t>1039944/0</t>
  </si>
  <si>
    <t>1042981/0</t>
  </si>
  <si>
    <t>1042801/0</t>
  </si>
  <si>
    <t>1039796/0</t>
  </si>
  <si>
    <t>1055165/0</t>
  </si>
  <si>
    <t>1063213/0</t>
  </si>
  <si>
    <t>1042490/0</t>
  </si>
  <si>
    <t>1042480/0</t>
  </si>
  <si>
    <t>1061058/0</t>
  </si>
  <si>
    <t>1039900/0</t>
  </si>
  <si>
    <t>1039803/0</t>
  </si>
  <si>
    <t>1063409/0</t>
  </si>
  <si>
    <t>1069033/0</t>
  </si>
  <si>
    <t>1065320/0</t>
  </si>
  <si>
    <t>M.G.S.M. c/VIDELA LAURA S P/APREMIO.</t>
  </si>
  <si>
    <t>1069064/0</t>
  </si>
  <si>
    <t>43100 TRANSFERENCIAS CORRIENTES</t>
  </si>
  <si>
    <t>43200 TRANSFERENCIAS DE CAPITAL</t>
  </si>
  <si>
    <t>51100 BIENES DE CAPITAL</t>
  </si>
  <si>
    <t>51200 TRABAJO PUBLICO</t>
  </si>
  <si>
    <t>52100 APORTES DE CAPITAL</t>
  </si>
  <si>
    <t>53100 BIENES PREEXISTENTES</t>
  </si>
  <si>
    <t>42100 INTERESES Y GASTOS</t>
  </si>
  <si>
    <t>72100 AMORTIZACION  DE CAPITAL</t>
  </si>
  <si>
    <t>1065318/0</t>
  </si>
  <si>
    <t>1062849/0</t>
  </si>
  <si>
    <t>1062886/0</t>
  </si>
  <si>
    <t>1064653/0</t>
  </si>
  <si>
    <t>1064648/0</t>
  </si>
  <si>
    <t>M.G.S.M. c/ESPINOSA, LUIS MIGUEL P/APREMIO.</t>
  </si>
  <si>
    <t>1069059/0</t>
  </si>
  <si>
    <t>1062882/0</t>
  </si>
  <si>
    <t>1069034/0</t>
  </si>
  <si>
    <t>1069039/0</t>
  </si>
  <si>
    <t>1069065/0</t>
  </si>
  <si>
    <t>1062867/0</t>
  </si>
  <si>
    <t>1062858/0</t>
  </si>
  <si>
    <t>1069026/0</t>
  </si>
  <si>
    <t>1069035/0</t>
  </si>
  <si>
    <t>1045939/0</t>
  </si>
  <si>
    <t>1041835/0</t>
  </si>
  <si>
    <t>1069070/0</t>
  </si>
  <si>
    <t>M.G.S.M. c/PONCE OSCAR VICTOR P/APREMIO.</t>
  </si>
  <si>
    <t>1041389/0</t>
  </si>
  <si>
    <t>1041099/0</t>
  </si>
  <si>
    <t>1040905/0</t>
  </si>
  <si>
    <t>1057986/0</t>
  </si>
  <si>
    <t>1040980/0</t>
  </si>
  <si>
    <t>FAVA, MIGUEL HECTOR c/ MGSM p/ D.y P.</t>
  </si>
  <si>
    <t>GONZALEZ RUBEN DARIO C/ LA SEG.ART. Y OTS. P/ IND.ENFERMEDAD PROFESIONAL.</t>
  </si>
  <si>
    <t>52400 OTROS TITULOS</t>
  </si>
  <si>
    <t>GONZALEZ, ELISA MIRTA y SELIM LUIS O.</t>
  </si>
  <si>
    <t>ORTIZ, NORMA ISABEL c/ MGSM P/ D. y P.</t>
  </si>
  <si>
    <t>ANEXO 22: INFORME CINCUENTA PRINCIPALES CONTRIBUYENTES CON DEUDA. PUBLICIDAD Y PROPAGANDA</t>
  </si>
  <si>
    <t>SOSA, MABEL BEATRIZ c/ MGSM p/ ORD.</t>
  </si>
  <si>
    <t>1087250</t>
  </si>
  <si>
    <t>1082482</t>
  </si>
  <si>
    <t>M.G.S.M. c/FLORA DANICA S.A.I.C. P/APREMIO.</t>
  </si>
  <si>
    <t>1077757</t>
  </si>
  <si>
    <t>M.G.S.M. c/BARRAZA, TRISTAN ANGELINO P/APREMIO.</t>
  </si>
  <si>
    <t>M.G.S.M. c/ORTIZ, JUAN ALEJANDRO P/APREMIO.</t>
  </si>
  <si>
    <t>1077758</t>
  </si>
  <si>
    <t>1081732</t>
  </si>
  <si>
    <t>1097740</t>
  </si>
  <si>
    <t>1097744</t>
  </si>
  <si>
    <t>1097652</t>
  </si>
  <si>
    <t>M.G.S.M. c/ORTIZ, ROBERTO Y LIRA, ANGELA P/APREMIO.</t>
  </si>
  <si>
    <t>1091055</t>
  </si>
  <si>
    <t>M.G.S.M. c/PEREZ, LAURA DELIA P/APREMIO.</t>
  </si>
  <si>
    <t>1097620</t>
  </si>
  <si>
    <t>1086665</t>
  </si>
  <si>
    <t>M.G.S.M. c/CABRERA, ORLANDO ANSELMO P/APREMIO.</t>
  </si>
  <si>
    <t>1086686</t>
  </si>
  <si>
    <t>M.G.S.M. c/BARZOLA, ENRIQUE ANTONIO P/APREMIO.</t>
  </si>
  <si>
    <t>10865780</t>
  </si>
  <si>
    <t>M.G.S.M. c/ROMERO, JOSE VICENTE P/APREMIO.</t>
  </si>
  <si>
    <t>1097735</t>
  </si>
  <si>
    <t>1091068</t>
  </si>
  <si>
    <t>1091069</t>
  </si>
  <si>
    <t>M.G.S.M. c/RINAUDO, ANTONIO VICTOR P/APREMIO.</t>
  </si>
  <si>
    <t>M.G.S.M. c/DEL CARRIL, PEDRO ANGEL P/APREMIO.</t>
  </si>
  <si>
    <t>1090545</t>
  </si>
  <si>
    <t>M.G.S.M. c/TABUCHI DE MOYANO, ROSA MARIA P/APREMIO.</t>
  </si>
  <si>
    <t>M.G.S.M. c/LLAVER GLORIA MARINA P/APREMIO.</t>
  </si>
  <si>
    <t>1097709</t>
  </si>
  <si>
    <t>1086687</t>
  </si>
  <si>
    <t>M.G.S.M. c/BAVETTA, SANDRA ELIZABETH P/APREMIO.</t>
  </si>
  <si>
    <t>1086699</t>
  </si>
  <si>
    <t>1091062</t>
  </si>
  <si>
    <t>M.G.S.M. c/CHADE, MOISES JULIO P/APREMIO.</t>
  </si>
  <si>
    <t>1086647</t>
  </si>
  <si>
    <t>M.G.S.M. c/FONSECA, EMILIO P/APREMIO.</t>
  </si>
  <si>
    <t>1086560</t>
  </si>
  <si>
    <t>M.G.S.M. c/VILLAFAÑE, RAMONA ELISA P/APREMIO.</t>
  </si>
  <si>
    <t>M.G.S.M. c/GENERO, ORLANDO VICENTE P/APREMIO.</t>
  </si>
  <si>
    <t>M.G.S.M. c/SILVESTRINI, FRANCISCA ANGELA P/APREMIO.</t>
  </si>
  <si>
    <t>1066215</t>
  </si>
  <si>
    <t>M.G.S.M. c/MONTOLLA, ALBERTO ALFREDO P/APREMIO.</t>
  </si>
  <si>
    <t>M.G.S.M. c/PASUT, CRISTINA P/APREMIO.</t>
  </si>
  <si>
    <t>M.G.S.M. c/PEREZ, FANNY P/APREMIO.</t>
  </si>
  <si>
    <t>M.G.S.M. c/MONASSA ROQUE P/APREMIO.</t>
  </si>
  <si>
    <t>1091097</t>
  </si>
  <si>
    <t>M.G.S.M. c/MOYANO, FELIX P/APREMIO.</t>
  </si>
  <si>
    <t>M.G.S.M. c/SINDICATO OBREROS Y EMPLEADOS MUNICIPALES P/APREMIO.</t>
  </si>
  <si>
    <t>M.G.S.M. c/PUEBLA, TIBURCIO P/APREMIO.</t>
  </si>
  <si>
    <t>1076649</t>
  </si>
  <si>
    <t>M.G.S.M. c/SUAREZ,RAFAEL LAURENCIO Y OTRA P/APREMIO.</t>
  </si>
  <si>
    <t>M.G.S.M. c/COOPERATIVA VIVIENDA Y URBANIZACION PATRIA LTDA. Y SELIA GAB P/APREMIO.</t>
  </si>
  <si>
    <t>M.G.S.M. c/BARRERA, JUAN CARLOS P/APREMIO.</t>
  </si>
  <si>
    <t>M.G.S.M. c/FERRETTI, HUGO P/APREMIO.</t>
  </si>
  <si>
    <t>M.G.S.M. c/GOMEZ, SANTIAGO P/APREMIO.</t>
  </si>
  <si>
    <t>M.G.S.M. c/UBEDA, OSCAR ELOY Y PANELO, FRANCISCO DANIEL P/APREMIO.</t>
  </si>
  <si>
    <t>M.G.S.M. c/MARTINEZ MARIA ELENA Y MARTINEZ JUAN CARLOS P/APREMIO.</t>
  </si>
  <si>
    <t>M.G.S.M. c/GUAKINCHAY, SILVIA BEATRIZ P/APREMIO.</t>
  </si>
  <si>
    <t>M.G.S.M. c/ESPOSITO, RAFAEL P/APREMIO.</t>
  </si>
  <si>
    <t>M.G.S.M. c/CUYOTEL S.A. P/APREMIO.</t>
  </si>
  <si>
    <t>M.G.S.M. c/MOLINA, RUBEN ERNESTO P/APREMIO.</t>
  </si>
  <si>
    <t>M.G.S.M. c/ASPIAZU, PABLO A.Y GARIELA E. P/APREMIO.</t>
  </si>
  <si>
    <t>M.G.S.M. c/BASLUT JAVIER RAMON P/APREMIO.</t>
  </si>
  <si>
    <t>1065216</t>
  </si>
  <si>
    <t>M.G.S.M. c/GIL GISELA ANAHI P/APREMIO.</t>
  </si>
  <si>
    <t>M.G.S.M. c/CACERES, CLAUDIO MAXIMILIANO P/APREMIO.</t>
  </si>
  <si>
    <t>M.G.S.M. c/MORO, ALFREDO LUCIANO P/APREMIO.</t>
  </si>
  <si>
    <t>M.G.S.M. c/SAIDAN, AGUSTIN EMILIO P/APREMIO.</t>
  </si>
  <si>
    <t>M.G.S.M. c/MOYANO, CRISTIAN WALTER P/APREMIO.</t>
  </si>
  <si>
    <t>M.G.S.M. c/BERNABE JUAN ANTONIO P/APREMIO.</t>
  </si>
  <si>
    <t>1065322</t>
  </si>
  <si>
    <t>1066216</t>
  </si>
  <si>
    <t>M.G.S.M. c/TORRES, JORGE LUIS P/APREMIO.</t>
  </si>
  <si>
    <t>M.G.S.M. c/CENTELLAS, ELEODORO P/APREMIO.</t>
  </si>
  <si>
    <t>M.G.S.M. c/SPURI RICARDO ROMULO P/APREMIO.</t>
  </si>
  <si>
    <t>M.G.S.M. c/VIDAL PABLO RODRIGO P/APREMIO.</t>
  </si>
  <si>
    <t>M.G.S.M. c/MAZZONI, FRANCISCO S.A. P/APREMIO.</t>
  </si>
  <si>
    <t>1040970</t>
  </si>
  <si>
    <t>M.G.S.M. c/BLANCO, MIGUEL ANGEL P/APREMIO.</t>
  </si>
  <si>
    <t>1066921</t>
  </si>
  <si>
    <t>M.G.S.M. c/GALLARDO, MARIA ESTER P/APREMIO.</t>
  </si>
  <si>
    <t>M.G.S.M. c/ROSALES MARIANO GABRIEL P/APREMIO.</t>
  </si>
  <si>
    <t>M.G.S.M. c/GALLARDO NORMA MYRIAM P/APREMIO.</t>
  </si>
  <si>
    <t>M.G.S.M. c/ESTABL.VITIV.DON JUAN S.R.L. P/APREMIO.</t>
  </si>
  <si>
    <t>M.G.S.M. c/BARRETO ANTONIO JOSE P/APREMIO.</t>
  </si>
  <si>
    <t>1039590</t>
  </si>
  <si>
    <t>M.G.S.M. c/ORTEGA, LEONARDO ALBERTO P/APREMIO.</t>
  </si>
  <si>
    <t>M.G.S.M. c/SARMIENTO, ROBERTO P/APREMIO.</t>
  </si>
  <si>
    <t>M.G.S.M. c/TELLO, RICARDO MARTIRES P/APREMIO.</t>
  </si>
  <si>
    <t>1041832</t>
  </si>
  <si>
    <t>M.G.S.M. c/GUIÑAZU, BUENAVENTURA P/APREMIO.</t>
  </si>
  <si>
    <t>M.G.S.M. c/FIGUEROA, SANTIAGO P/APREMIO.</t>
  </si>
  <si>
    <t>M.G.S.M. c/FLORAMO, CARMELO P/APREMIO.</t>
  </si>
  <si>
    <t>M.G.S.M. c/QUIROGA, JUAN P/APREMIO.</t>
  </si>
  <si>
    <t>1038636</t>
  </si>
  <si>
    <t>M.G.S.M. c/MUÑOZ, NICOLASA ERNESTINA P/APREMIO.</t>
  </si>
  <si>
    <t>1067381</t>
  </si>
  <si>
    <t>M.G.S.M. c/RODRIGUEZ, JOSE PANTALEON P/APREMIO.</t>
  </si>
  <si>
    <t>1067378</t>
  </si>
  <si>
    <t>M.G.S.M. c/CASTILLO, REYNALDO P/APREMIO.</t>
  </si>
  <si>
    <t>1094587</t>
  </si>
  <si>
    <t>1094427</t>
  </si>
  <si>
    <t>M.G.S.M. c/MASHAD, SEGUNDO ALI DIR P/APREMIO.</t>
  </si>
  <si>
    <t>1094667</t>
  </si>
  <si>
    <t>1094857</t>
  </si>
  <si>
    <t>M.G.S.M. c/MONTENEGRO, FILOMENA P/APREMIO.</t>
  </si>
  <si>
    <t>1098146</t>
  </si>
  <si>
    <t>1095225</t>
  </si>
  <si>
    <t>M.G.S.M. c/SHEREDE DE NASSER,MARIA P/APREMIO.</t>
  </si>
  <si>
    <t>1098167</t>
  </si>
  <si>
    <t>M.G.S.M. c/RIVAS, JOSE JESUS P/APREMIO.</t>
  </si>
  <si>
    <t>1094593</t>
  </si>
  <si>
    <t>M.G.S.M. c/ALVI S.A. P/APREMIO.</t>
  </si>
  <si>
    <t>1094800</t>
  </si>
  <si>
    <t>1100211</t>
  </si>
  <si>
    <t>1099954</t>
  </si>
  <si>
    <t>1096365</t>
  </si>
  <si>
    <t>1094599</t>
  </si>
  <si>
    <t>1099950</t>
  </si>
  <si>
    <t>1097614</t>
  </si>
  <si>
    <t>M.G.S.M. c/TROMER EDUARDO P/APREMIO.</t>
  </si>
  <si>
    <t>1098195</t>
  </si>
  <si>
    <t>1094437</t>
  </si>
  <si>
    <t>M.G.S.M. c/GARRO, MAMERTO P/APREMIO.</t>
  </si>
  <si>
    <t>1097066</t>
  </si>
  <si>
    <t>M.G.S.M. c/AGUIRRE ELIAS ABEL P/APREMIO.</t>
  </si>
  <si>
    <t>1099947</t>
  </si>
  <si>
    <t>1099075</t>
  </si>
  <si>
    <t>1107009</t>
  </si>
  <si>
    <t>M.G.S.M. c/PERALTA, CARLOS DAVID P/APREMIO.</t>
  </si>
  <si>
    <t>1097315</t>
  </si>
  <si>
    <t xml:space="preserve">ESTADO DE SITUACION DE LA DEUDA </t>
  </si>
  <si>
    <t>ANEXO 22: INFORME CINCUENTA PRINCIPALES CONTRIBUYENTES CON DEUDA. INSPECCION</t>
  </si>
  <si>
    <t>ANEXO 22: INFORME CINCUENTA PRINCIPALES CONTRIBUYENTES CON DEUDA. MATARIFE</t>
  </si>
  <si>
    <t>ANEXO 22: INFORME CINCUENTA PRINCIPALES CONTRIBUYENTES CON DEUDA. MULTAS</t>
  </si>
  <si>
    <t>ANEXO 22: INFORME CINCUENTA PRINCIPALES CONTRIBUYENTES CON DEUDA. ALQUILER DE LOCALES</t>
  </si>
  <si>
    <t>ANEXO 22: INFORME CINCUENTA PRINCIPALES CONTRIBUYENTES CON DEUDA. FRECUENCIAS</t>
  </si>
  <si>
    <t>ANEXO 22: INFORME CINCUENTA PRINCIPALES CONTRIBUYENTES CON DEUDA. DESINFECCION</t>
  </si>
  <si>
    <t>ESTADO DE SITUACION DE LA DEUDA.</t>
  </si>
  <si>
    <t>ANEXO 22: INFORME CINCUENTA PRINCIPALES CONTRIBUYENTES CON DEUDA. CEMENTERIO</t>
  </si>
  <si>
    <t>ESTADO DE SITUACION DE LA DEUDA</t>
  </si>
  <si>
    <t>ANEXO 22: INFORME CINCUENTA PRINCIPALES CONTRIBUYENTES CON DEUDA. REEMBOLSOS</t>
  </si>
  <si>
    <t>ANEXO 22: INFORME CINCUENTA PRINCIPALES CONTRIBUYENTES CON DEUDA. DERECHO COMERCIO</t>
  </si>
  <si>
    <t>ANEXO 22: INFORME CINCUENTA PRINCIPALES CONTRIBUYENTES CON DEUDA. SERVICIOS</t>
  </si>
  <si>
    <t>TERCERA</t>
  </si>
  <si>
    <t>PRIMERA</t>
  </si>
  <si>
    <t>SALDAÑO RITA A P.H.. C/ OT. Y MGSM</t>
  </si>
  <si>
    <t>CIRCUNSCRIPCION</t>
  </si>
  <si>
    <t>2861/2010</t>
  </si>
  <si>
    <t>M.G.S.M. c/TORRES, BLANCA ESTER P/APREMIO.</t>
  </si>
  <si>
    <t>1098051</t>
  </si>
  <si>
    <t>1094777</t>
  </si>
  <si>
    <t>1095245</t>
  </si>
  <si>
    <t>1094776</t>
  </si>
  <si>
    <t>1097324</t>
  </si>
  <si>
    <t>M.G.S.M. c/AMBROSIO GENARO Y VELAZQUEZ, C. P/APREMIO.</t>
  </si>
  <si>
    <t>1095835</t>
  </si>
  <si>
    <t>1095023</t>
  </si>
  <si>
    <t>M.G.S.M. c/MOYANO, RAFAEL P/APREMIO.</t>
  </si>
  <si>
    <t>1094536</t>
  </si>
  <si>
    <t>1094535</t>
  </si>
  <si>
    <t>1094531</t>
  </si>
  <si>
    <t>1097101</t>
  </si>
  <si>
    <t>M.G.S.M. c/GALLEGOS, OSCAR L., GUMERSINDO F., JOSE R., PAULA F., PEDRO P/APREMIO.</t>
  </si>
  <si>
    <t>1094529</t>
  </si>
  <si>
    <t>M.G.S.M. c/SOLOA, ROBERTO P/APREMIO.</t>
  </si>
  <si>
    <t>M.G.S.M. c/CORTEZ FLORENTINO HECTOR P/APREMIO.</t>
  </si>
  <si>
    <t>1098204</t>
  </si>
  <si>
    <t>M.G.S.M. c/COOPERATIVA EMANUEL LTDA. P/APREMIO.</t>
  </si>
  <si>
    <t>1094527</t>
  </si>
  <si>
    <t>M.G.S.M. c/GOMEZ, RAMON FRANCISCO P/APREMIO.</t>
  </si>
  <si>
    <t>1098190</t>
  </si>
  <si>
    <t>M.G.S.M. c/VIVIENDAS ECONOMICAS S.C.L. P/APREMIO.</t>
  </si>
  <si>
    <t>1095021</t>
  </si>
  <si>
    <t>M.G.S.M. c/PEREZ, RAUL RUBEN P/APREMIO.</t>
  </si>
  <si>
    <t>1102087</t>
  </si>
  <si>
    <t>1094523</t>
  </si>
  <si>
    <t>1098172</t>
  </si>
  <si>
    <t>1097029</t>
  </si>
  <si>
    <t>M.G.S.M. c/ARAUJO, MAXIMO P/APREMIO.</t>
  </si>
  <si>
    <t>1094519</t>
  </si>
  <si>
    <t>1095802</t>
  </si>
  <si>
    <t>M.G.S.M. c/MARTINEZ, RUBEN SEBASTIAN P/APREMIO.</t>
  </si>
  <si>
    <t>1095019</t>
  </si>
  <si>
    <t>M.G.S.M. c/MORALES MOYANO, AURELIO CARLOS P/APREMIO.</t>
  </si>
  <si>
    <t>1100207</t>
  </si>
  <si>
    <t>1094518</t>
  </si>
  <si>
    <t>1100217</t>
  </si>
  <si>
    <t>1095807</t>
  </si>
  <si>
    <t>M.G.S.M. c/GARCIA MIGUEL ANGEL P/APREMIO.</t>
  </si>
  <si>
    <t>1099071</t>
  </si>
  <si>
    <t>M.G.S.M. c/MENECHELLI, MARIO SEVERIANO P/APREMIO.</t>
  </si>
  <si>
    <t>1094466</t>
  </si>
  <si>
    <t>1099108</t>
  </si>
  <si>
    <t>M.G.S.M. c/MATURANO, JUAN P/APREMIO.</t>
  </si>
  <si>
    <t>1097065</t>
  </si>
  <si>
    <t>M.G.S.M. c/SONDERMANN CANDELA Y CARLA ALDANA P/APREMIO.</t>
  </si>
  <si>
    <t>1100196</t>
  </si>
  <si>
    <t>1100512</t>
  </si>
  <si>
    <t>1095017</t>
  </si>
  <si>
    <t>M.G.S.M. c/TALQUENCA, INOCENCIA P/APREMIO.</t>
  </si>
  <si>
    <t>1094492</t>
  </si>
  <si>
    <t>1095001</t>
  </si>
  <si>
    <t>1100198</t>
  </si>
  <si>
    <t>1095002</t>
  </si>
  <si>
    <t>1094426</t>
  </si>
  <si>
    <t>M.G.S.M. c/FARINA, MIGUEL ESTEBAN P/APREMIO.</t>
  </si>
  <si>
    <t>1094461</t>
  </si>
  <si>
    <t>1095252</t>
  </si>
  <si>
    <t>M.G.S.M. c/FLORES, GREGORIO P/APREMIO.</t>
  </si>
  <si>
    <t>1094372</t>
  </si>
  <si>
    <t>1.100.549</t>
  </si>
  <si>
    <t>M.G.S.M. c/GRELA, ADOLFO LUCIANO P/APREMIO.</t>
  </si>
  <si>
    <t>1095250</t>
  </si>
  <si>
    <t>M.G.S.M. c/SQUARTINI, MARIO CIRILO P/APREMIO.</t>
  </si>
  <si>
    <t>1100509</t>
  </si>
  <si>
    <t>1098048</t>
  </si>
  <si>
    <t>1094301</t>
  </si>
  <si>
    <t>M.G.S.M. c/VIUDEZ, MAXIMINO P/APREMIO.</t>
  </si>
  <si>
    <t>1094329</t>
  </si>
  <si>
    <t>1094302</t>
  </si>
  <si>
    <t>1115271</t>
  </si>
  <si>
    <t>M.G.S.M. c/PIZARRO DE GARRO, TEODULA P/APREMIO.</t>
  </si>
  <si>
    <t>1115247</t>
  </si>
  <si>
    <t>M.G.S.M. c/MILANO, HECTOR P/APREMIO.</t>
  </si>
  <si>
    <t>1095118</t>
  </si>
  <si>
    <t>M.G.S.M. c/CARRANZA, OSMAR FERNANDO P/APREMIO.</t>
  </si>
  <si>
    <t>1095028</t>
  </si>
  <si>
    <t>M.G.S.M. c/PEREZ, ROQUE PABLO P/APREMIO.</t>
  </si>
  <si>
    <t>1095027</t>
  </si>
  <si>
    <t>M.G.S.M. c/GOMEZ, VICTOR ROGELIO P/APREMIO.</t>
  </si>
  <si>
    <t>1095488</t>
  </si>
  <si>
    <t>1095585</t>
  </si>
  <si>
    <t>1094620</t>
  </si>
  <si>
    <t>M.G.S.M. c/GONZALEZ, DORA P/APREMIO.</t>
  </si>
  <si>
    <t>1097032</t>
  </si>
  <si>
    <t>M.G.S.M. c/JOFRE ROSENDO P/APREMIO.</t>
  </si>
  <si>
    <t>1095035</t>
  </si>
  <si>
    <t>1095096</t>
  </si>
  <si>
    <t>1094271</t>
  </si>
  <si>
    <t>M.G.S.M. c/LOBON ERNESTO P/APREMIO.</t>
  </si>
  <si>
    <t>M.G.S.M. c/GIRALA, DANIEL LUIS ALDO P/APREMIO.</t>
  </si>
  <si>
    <t>M.G.S.M. c/IBAÑEZ, PEDRO P/APREMIO.</t>
  </si>
  <si>
    <t>M.G.S.M. c/DI RAIMONDO, JUAN P/APREMIO.</t>
  </si>
  <si>
    <t>M.G.S.M. c/ALVAREZ, SERGIO D. P/APREMIO.</t>
  </si>
  <si>
    <t>M.G.S.M. c/MAUFFRED, OSCAR FRANCISCO P/APREMIO.</t>
  </si>
  <si>
    <t>M.G.S.M. c/OLGUIN, HUMBERTO EDUARDO P/APREMIO.</t>
  </si>
  <si>
    <t>M.G.S.M. c/AGUERO, ANTONIO EMILIO P/APREMIO.</t>
  </si>
  <si>
    <t>M.G.S.M. c/GUANCA, FELIX RAMON P/APREMIO.</t>
  </si>
  <si>
    <t>M.G.S.M. c/GARRO, RAMON FLORENCIO P/APREMIO.</t>
  </si>
  <si>
    <t>M.G.S.M. c/JOFRE, MARCELINO P/APREMIO.</t>
  </si>
  <si>
    <t>M.G.S.M. c/MARTINEZ, JULIO RICARDO P/APREMIO.</t>
  </si>
  <si>
    <t>M.G.S.M. c/MARQUEZ, VICTOR MARIO P/APREMIO.</t>
  </si>
  <si>
    <t>M.G.S.M. c/CHOQUE, GREGORIO RENE P/APREMIO.</t>
  </si>
  <si>
    <t>M.G.S.M. c/LOPEZ, EDUARDO DOMINGO P/APREMIO.</t>
  </si>
  <si>
    <t>M.G.S.M. c/GIMENEZ, ROBERTO ANTONIO P/APREMIO.</t>
  </si>
  <si>
    <t>M.G.S.M. c/MORAN, DAMASO RAUL P/APREMIO.</t>
  </si>
  <si>
    <t>M.G.S.M. c/CARTECHINI, HUGO CESAR P/APREMIO.</t>
  </si>
  <si>
    <t>M.G.S.M. c/PEPI BIAGIO  ROSARIO P/APREMIO.</t>
  </si>
  <si>
    <t>M.G.S.M. c/TALQUENCA, JULIO ALBERTO P/APREMIO.</t>
  </si>
  <si>
    <t>1132431</t>
  </si>
  <si>
    <t>146754</t>
  </si>
  <si>
    <t>M.G.S.M. c/GRUCCI, NIDIA ELDA P/APREMIO.</t>
  </si>
  <si>
    <t>M.G.S.M. c/GHISAURA, GUILLERMO P/APREMIO.</t>
  </si>
  <si>
    <t>1132046</t>
  </si>
  <si>
    <t>M.G.S.M. c/FERNANDEZ, NORBERTO ELIECER P/APREMIO.</t>
  </si>
  <si>
    <t>1132034</t>
  </si>
  <si>
    <t>1132384</t>
  </si>
  <si>
    <t>M.G.S.M. c/LOPEZ HUGO CASIMIRO P/APREMIO.</t>
  </si>
  <si>
    <t>1132378</t>
  </si>
  <si>
    <t>1132379</t>
  </si>
  <si>
    <t>M.G.S.M. c/GHILARDI ORLANDO DANIEL P/APREMIO.</t>
  </si>
  <si>
    <t>1131687</t>
  </si>
  <si>
    <t>M.G.S.M. c/TICLI, EMILIO JOSE SIXTO P/APREMIO.</t>
  </si>
  <si>
    <t>M.G.S.M. c/MICHELI, MARIO RAMON P/APREMIO.</t>
  </si>
  <si>
    <t>1131911</t>
  </si>
  <si>
    <t>M.G.S.M. c/MORALES CARLOS P/APREMIO.</t>
  </si>
  <si>
    <t>1131689</t>
  </si>
  <si>
    <t>M.G.S.M. c/SAINZ, PEDRO P/APREMIO.</t>
  </si>
  <si>
    <t>1132762</t>
  </si>
  <si>
    <t>1132720</t>
  </si>
  <si>
    <t>1132722</t>
  </si>
  <si>
    <t>1132422</t>
  </si>
  <si>
    <t>M.G.S.M. c/MARTINEZ, LAUREANO P/APREMIO.</t>
  </si>
  <si>
    <t>1132319</t>
  </si>
  <si>
    <t>M.G.S.M. c/COLBA ESTEBAN JOSE P/APREMIO.</t>
  </si>
  <si>
    <t>1132739</t>
  </si>
  <si>
    <t>M.G.S.M. c/GARCIA JUAN CARLOS P/APREMIO.</t>
  </si>
  <si>
    <t>1132787</t>
  </si>
  <si>
    <t>M.G.S.M. c/BUSCEMA HNOS S A C I A P/APREMIO.</t>
  </si>
  <si>
    <t>1132313</t>
  </si>
  <si>
    <t>M.G.S.M. c/DOMINGUEZ, ALEJANDRO P/APREMIO.</t>
  </si>
  <si>
    <t>1132315</t>
  </si>
  <si>
    <t>1132446</t>
  </si>
  <si>
    <t>M.G.S.M. c/APABLAZA MARIA RAQUEL P/APREMIO.</t>
  </si>
  <si>
    <t>1132320</t>
  </si>
  <si>
    <t>1132321</t>
  </si>
  <si>
    <t>M.G.S.M. c/JALIFF, FORTUNATO Y CICARI P/APREMIO.</t>
  </si>
  <si>
    <t>1132473</t>
  </si>
  <si>
    <t>M.G.S.M. c/VITELLI, MAURICIO NAZARENO P/APREMIO.</t>
  </si>
  <si>
    <t>1132759</t>
  </si>
  <si>
    <t>M.G.S.M. c/ZANETTA CARLOS P/APREMIO.</t>
  </si>
  <si>
    <t>1131951</t>
  </si>
  <si>
    <t>1132763</t>
  </si>
  <si>
    <t>M.G.S.M. c/ACERBIS, ITALO ANGEL P/APREMIO.</t>
  </si>
  <si>
    <t>1132480</t>
  </si>
  <si>
    <t>M.G.S.M. c/BUSTOS, VICTOR JULIO P/APREMIO.</t>
  </si>
  <si>
    <t>1131383</t>
  </si>
  <si>
    <t>1132705</t>
  </si>
  <si>
    <t>1132093</t>
  </si>
  <si>
    <t>M.G.S.M. c/BARRERA JORGE ELIAS P/APREMIO.</t>
  </si>
  <si>
    <t>1132901</t>
  </si>
  <si>
    <t>M.G.S.M. c/AGUERO ANGEL GABRIEL JESUS P/APREMIO.</t>
  </si>
  <si>
    <t>1132457</t>
  </si>
  <si>
    <t>M.G.S.M. c/FERRARA DE CATALFAMO, FRANCISCA P/APREMIO.</t>
  </si>
  <si>
    <t>1131621</t>
  </si>
  <si>
    <t>1132450</t>
  </si>
  <si>
    <t>1133480</t>
  </si>
  <si>
    <t>M.G.S.M. c/CONTI, ANTONIO P/APREMIO.</t>
  </si>
  <si>
    <t>1131160</t>
  </si>
  <si>
    <t>1133660</t>
  </si>
  <si>
    <t>1132323</t>
  </si>
  <si>
    <t>1133721</t>
  </si>
  <si>
    <t>M.G.S.M. c/OCHOA FELIPE DARIO P/APREMIO.</t>
  </si>
  <si>
    <t>1132024</t>
  </si>
  <si>
    <t>1132358</t>
  </si>
  <si>
    <t>M.G.S.M. c/RIVERO, JUAN P/APREMIO.</t>
  </si>
  <si>
    <t>1132938</t>
  </si>
  <si>
    <t>M.G.S.M. c/MARTINEZ, DANIEL EDGARDO P/APREMIO.</t>
  </si>
  <si>
    <t>1132031</t>
  </si>
  <si>
    <t>M.G.S.M. c/SANCHEZ IBAÑEZ, JUAN P/APREMIO.</t>
  </si>
  <si>
    <t>1132929</t>
  </si>
  <si>
    <t>1132776</t>
  </si>
  <si>
    <t>M.G.S.M. c/ZAMBRANA HECTOR PATRICIO P/APREMIO.</t>
  </si>
  <si>
    <t>1132337</t>
  </si>
  <si>
    <t>M.G.S.M. c/CARRIZO, SANTIAGO TOMAS P/APREMIO.</t>
  </si>
  <si>
    <t>1132761</t>
  </si>
  <si>
    <t>1132001</t>
  </si>
  <si>
    <t>M.G.S.M. c/GATICA, CONRADO P/APREMIO.</t>
  </si>
  <si>
    <t>1131623</t>
  </si>
  <si>
    <t>M.G.S.M. c/GODOY, JOSE SERAFIN  Y  GODOY, ANTONIO JUAN P/APREMIO.</t>
  </si>
  <si>
    <t>1133687</t>
  </si>
  <si>
    <t>1131934</t>
  </si>
  <si>
    <t>M.G.S.M. c/CECANIC DISTRIBUCIONES S.A. P/APREMIO.</t>
  </si>
  <si>
    <t>1131624</t>
  </si>
  <si>
    <t>1132806</t>
  </si>
  <si>
    <t>M.G.S.M. c/MORENO VDA. DE SORIA, SIMONA P/APREMIO.</t>
  </si>
  <si>
    <t>1131625</t>
  </si>
  <si>
    <t>M.G.S.M. c/CARDOZO, ELOISA LEONOR P/APREMIO.</t>
  </si>
  <si>
    <t>1133662</t>
  </si>
  <si>
    <t>1131957</t>
  </si>
  <si>
    <t>1131706</t>
  </si>
  <si>
    <t>M.G.S.M. c/MERCADO VELIA IVIS P/APREMIO.</t>
  </si>
  <si>
    <t>1131386</t>
  </si>
  <si>
    <t>M.G.S.M. c/LENCIONE, JUAN BAUTISTA P/APREMIO.</t>
  </si>
  <si>
    <t>1131676</t>
  </si>
  <si>
    <t>M.G.S.M. c/FARANA, ANTONINA TERESA P/APREMIO.</t>
  </si>
  <si>
    <t>1131919</t>
  </si>
  <si>
    <t>M.G.S.M. c/MARTINEZ, ROSALIA Y  BARTOLOME, MICAELA P/APREMIO.</t>
  </si>
  <si>
    <t>1132755</t>
  </si>
  <si>
    <t>M.G.S.M. c/GARCIA, NESTOR RUBEN P/APREMIO.</t>
  </si>
  <si>
    <t>1132359</t>
  </si>
  <si>
    <t>1133699</t>
  </si>
  <si>
    <t>1132068</t>
  </si>
  <si>
    <t>1133076</t>
  </si>
  <si>
    <t>1132030</t>
  </si>
  <si>
    <t>1131364</t>
  </si>
  <si>
    <t>M.G.S.M. c/LUCENTINI, ALDO CELESTINO P/APREMIO.</t>
  </si>
  <si>
    <t>1132707</t>
  </si>
  <si>
    <t>M.G.S.M. c/GULLO, FRANCISCO P/APREMIO.</t>
  </si>
  <si>
    <t>1132926</t>
  </si>
  <si>
    <t>M.G.S.M. c/FERNANDEZ, JOSE EDUARDO P/APREMIO.</t>
  </si>
  <si>
    <t>1132453</t>
  </si>
  <si>
    <t>1132035</t>
  </si>
  <si>
    <t>147198</t>
  </si>
  <si>
    <t>M.G.S.M. c/MORALES, MARIO P/APREMIO.</t>
  </si>
  <si>
    <t>1131982</t>
  </si>
  <si>
    <t>1132325</t>
  </si>
  <si>
    <t>132753</t>
  </si>
  <si>
    <t>M.G.S.M. c/ESPEJO SERGIO RAUL P/APREMIO.</t>
  </si>
  <si>
    <t>1132326</t>
  </si>
  <si>
    <t>1132419</t>
  </si>
  <si>
    <t>M.G.S.M. c/CASTANG DE GREGORI, NILDA ANA P/APREMIO.</t>
  </si>
  <si>
    <t>1131269</t>
  </si>
  <si>
    <t>M.G.S.M. c/CARO, ALBERTO S. P/APREMIO.</t>
  </si>
  <si>
    <t>1131374</t>
  </si>
  <si>
    <t>M.G.S.M. c/LOPEZ CARLOS ANTONIO P/APREMIO.</t>
  </si>
  <si>
    <t>1132468</t>
  </si>
  <si>
    <t>1131939</t>
  </si>
  <si>
    <t>1131690</t>
  </si>
  <si>
    <t>M.G.S.M. c/DELMIRANI, OSCAR NICOLAS P/APREMIO.</t>
  </si>
  <si>
    <t>1131385</t>
  </si>
  <si>
    <t>M.G.S.M. c/RIVERO RAMON P/APREMIO.</t>
  </si>
  <si>
    <t>1132066</t>
  </si>
  <si>
    <t>1131985</t>
  </si>
  <si>
    <t>1131600</t>
  </si>
  <si>
    <t>M.G.S.M. c/CONSORCIO VECINAL BARRIO JARDIN DOCENTE GRAL SAN MARTIN P/APREMIO.</t>
  </si>
  <si>
    <t>1132000</t>
  </si>
  <si>
    <t>M.G.S.M. c/MANOVELLA, JUAN P/APREMIO.</t>
  </si>
  <si>
    <t>1131707</t>
  </si>
  <si>
    <t>1132478</t>
  </si>
  <si>
    <t>1132451</t>
  </si>
  <si>
    <t>1131972</t>
  </si>
  <si>
    <t>1131708</t>
  </si>
  <si>
    <t>M.G.S.M. c/BAIGORRIA, PEDRO R. P/APREMIO.</t>
  </si>
  <si>
    <t>1132040</t>
  </si>
  <si>
    <t>1132426</t>
  </si>
  <si>
    <t>M.G.S.M. c/SAINZ, HIPOLITO P/APREMIO.</t>
  </si>
  <si>
    <t>1132361</t>
  </si>
  <si>
    <t>M.G.S.M. c/CHACON MONICA NOEMI P/APREMIO.</t>
  </si>
  <si>
    <t>1131946</t>
  </si>
  <si>
    <t>1132945</t>
  </si>
  <si>
    <t>M.G.S.M. c/BENENATI, VICTORIO P/APREMIO.</t>
  </si>
  <si>
    <t>1131709</t>
  </si>
  <si>
    <t>M.G.S.M. c/REINO, MARIA  LAURA P/APREMIO.</t>
  </si>
  <si>
    <t>1133661</t>
  </si>
  <si>
    <t>M.G.S.M. c/CABALLERO, MANUEL P/APREMIO.</t>
  </si>
  <si>
    <t>1132472</t>
  </si>
  <si>
    <t>1132057</t>
  </si>
  <si>
    <t>1132010</t>
  </si>
  <si>
    <t>M.G.S.M. c/AZCURRA, CLAUDIO P/APREMIO.</t>
  </si>
  <si>
    <t>1132467</t>
  </si>
  <si>
    <t>M.G.S.M. c/MESTRE, JOSE ENRIQUE P/APREMIO.</t>
  </si>
  <si>
    <t>1131710</t>
  </si>
  <si>
    <t>1132733</t>
  </si>
  <si>
    <t>M.G.S.M. c/ACOSTA, NICOLAS P/APREMIO.</t>
  </si>
  <si>
    <t>M.G.S.M. c/FERNANDEZ, ANTONIO C. P/APREMIO.</t>
  </si>
  <si>
    <t>1132713</t>
  </si>
  <si>
    <t>1132904</t>
  </si>
  <si>
    <t>M.G.S.M. c/LORENZ NESTOR EDGARDO P/APREMIO.</t>
  </si>
  <si>
    <t>1132327</t>
  </si>
  <si>
    <t>M.G.S.M. c/QUEVEDO, PAULINO ANTONIO P/APREMIO.</t>
  </si>
  <si>
    <t>1132076</t>
  </si>
  <si>
    <t>M.G.S.M. c/CIPOLLA VERONICA GISELA P/APREMIO.</t>
  </si>
  <si>
    <t>1132328</t>
  </si>
  <si>
    <t>M.G.S.M. c/GUEVARA, JORGE P/APREMIO.</t>
  </si>
  <si>
    <t>1133767</t>
  </si>
  <si>
    <t>1132914</t>
  </si>
  <si>
    <t>M.G.S.M. c/LOPEZ, NESTOR DEOLINDO P/APREMIO.</t>
  </si>
  <si>
    <t>1131931</t>
  </si>
  <si>
    <t>1132440</t>
  </si>
  <si>
    <t>1132483</t>
  </si>
  <si>
    <t>M.G.S.M. c/RUBIO GUERRA, JULIAN P/APREMIO.</t>
  </si>
  <si>
    <t>1131913</t>
  </si>
  <si>
    <t>M.G.S.M. c/CORIA, OSVALDO C. P/APREMIO.</t>
  </si>
  <si>
    <t>1132304</t>
  </si>
  <si>
    <t>M.G.S.M. c/RIVAS, LUIS P/APREMIO.</t>
  </si>
  <si>
    <t>1131937</t>
  </si>
  <si>
    <t>M.G.S.M. c/RODRIGUEZ, ELICIA P/APREMIO.</t>
  </si>
  <si>
    <t>1132411</t>
  </si>
  <si>
    <t>M.G.S.M. c/SILVA,LUCIA VICTORIA P/APREMIO.</t>
  </si>
  <si>
    <t>M.G.S.M. c/TELLO, JOSE SANTIAGO P/APREMIO.</t>
  </si>
  <si>
    <t>1132469</t>
  </si>
  <si>
    <t>M.G.S.M. c/SANCHEZ, FELIPE P/APREMIO.</t>
  </si>
  <si>
    <t>1131176</t>
  </si>
  <si>
    <t>M.G.S.M. c/ESCUDERO JOSE LUIS P/APREMIO.</t>
  </si>
  <si>
    <t>1131941</t>
  </si>
  <si>
    <t>1132730</t>
  </si>
  <si>
    <t>1131681</t>
  </si>
  <si>
    <t>1132420</t>
  </si>
  <si>
    <t>M.G.S.M. c/RIVAROLA, GREGORIO P/APREMIO.</t>
  </si>
  <si>
    <t>1131900</t>
  </si>
  <si>
    <t>1131713</t>
  </si>
  <si>
    <t>1132484</t>
  </si>
  <si>
    <t>1132013</t>
  </si>
  <si>
    <t>1131389</t>
  </si>
  <si>
    <t>M.G.S.M. c/LICATA, HORACIO E. P/APREMIO.</t>
  </si>
  <si>
    <t>1132303</t>
  </si>
  <si>
    <t>M.G.S.M. c/MUÑOZ, FABIAN P/APREMIO.</t>
  </si>
  <si>
    <t>1133722</t>
  </si>
  <si>
    <t>M.G.S.M. c/ZAMMIA, HECTOR SANTIAGO P/APREMIO.</t>
  </si>
  <si>
    <t>1132343</t>
  </si>
  <si>
    <t>1131365</t>
  </si>
  <si>
    <t>1132441</t>
  </si>
  <si>
    <t>1131986</t>
  </si>
  <si>
    <t>1131959</t>
  </si>
  <si>
    <t>11313400</t>
  </si>
  <si>
    <t>M.G.S.M. c/RODRIGUEZ, RODOLFO LUIS P/APREMIO.</t>
  </si>
  <si>
    <t>1132927</t>
  </si>
  <si>
    <t>M.G.S.M. c/FANIN, ENRIQUE ANTONIO P/APREMIO.</t>
  </si>
  <si>
    <t>1133478</t>
  </si>
  <si>
    <t>M.G.S.M. c/AVEIRO SERGIO JAVIER P/APREMIO.</t>
  </si>
  <si>
    <t>M.G.S.M. c/ABAID, MONICA EDITH P/APREMIO.</t>
  </si>
  <si>
    <t>1132428</t>
  </si>
  <si>
    <t>M.G.S.M. c/ROBLES, JUAN CARLOS P/APREMIO.</t>
  </si>
  <si>
    <t>1132006</t>
  </si>
  <si>
    <t>1131694</t>
  </si>
  <si>
    <t>M.G.S.M. c/OLIVARES, JOSE CUPERTINO P/APREMIO.</t>
  </si>
  <si>
    <t>1131728</t>
  </si>
  <si>
    <t>M.G.S.M. c/GONZALEZ DE ACOSTA, CLAUDIA P/APREMIO.</t>
  </si>
  <si>
    <t>M.G.S.M. c/LEDESMA, MODESTO P/APREMIO.</t>
  </si>
  <si>
    <t>1131641</t>
  </si>
  <si>
    <t>1131966</t>
  </si>
  <si>
    <t>1131715</t>
  </si>
  <si>
    <t>1132701</t>
  </si>
  <si>
    <t>M.G.S.M. c/RIVERO, FLORENTINA N. P/APREMIO.</t>
  </si>
  <si>
    <t>1131989</t>
  </si>
  <si>
    <t>1131717</t>
  </si>
  <si>
    <t>M.G.S.M. c/CARABAJAL, TOMAS EUSEBIO P/APREMIO.</t>
  </si>
  <si>
    <t>1132481</t>
  </si>
  <si>
    <t>1131718</t>
  </si>
  <si>
    <t>1131908</t>
  </si>
  <si>
    <t>1131960</t>
  </si>
  <si>
    <t>M.G.S.M. c/CASSINO WALTER ALESIO P/APREMIO.</t>
  </si>
  <si>
    <t>1131377</t>
  </si>
  <si>
    <t>M.G.S.M. c/RIVERO, CARLOS P/APREMIO.</t>
  </si>
  <si>
    <t>1131991</t>
  </si>
  <si>
    <t>1132737</t>
  </si>
  <si>
    <t>1132332</t>
  </si>
  <si>
    <t>1132442</t>
  </si>
  <si>
    <t>M.G.S.M. c/CRUZ, JORGE P/APREMIO.</t>
  </si>
  <si>
    <t>1131897</t>
  </si>
  <si>
    <t>1133751</t>
  </si>
  <si>
    <t>M.G.S.M. c/VILLEGAS, MARCOS P/APREMIO.</t>
  </si>
  <si>
    <t>1131923</t>
  </si>
  <si>
    <t>1131696</t>
  </si>
  <si>
    <t>1131671</t>
  </si>
  <si>
    <t>M.G.S.M. c/BENENATTI, SALVADOR P/APREMIO.</t>
  </si>
  <si>
    <t>1132780</t>
  </si>
  <si>
    <t>M.G.S.M. c/SANCHEZ, MIGUEL P/APREMIO.</t>
  </si>
  <si>
    <t>1131729</t>
  </si>
  <si>
    <t>M.G.S.M. c/FALCON GRACIELA AMANDA P/APREMIO.</t>
  </si>
  <si>
    <t>1131992</t>
  </si>
  <si>
    <t>1132732</t>
  </si>
  <si>
    <t>M.G.S.M. c/TELLO, PEDRO ANTONIO P/APREMIO.</t>
  </si>
  <si>
    <t>1132912</t>
  </si>
  <si>
    <t>M.G.S.M. c/MARABINI, JUAN P/APREMIO.</t>
  </si>
  <si>
    <t>1132444</t>
  </si>
  <si>
    <t>M.G.S.M. c/AMAYA PRUDENCIO A P/APREMIO.</t>
  </si>
  <si>
    <t>1131932</t>
  </si>
  <si>
    <t>M.G.S.M. c/REINOSO, JUAN C. P/APREMIO.</t>
  </si>
  <si>
    <t>1133711</t>
  </si>
  <si>
    <t>1132699</t>
  </si>
  <si>
    <t>M.G.S.M. c/CAMIOLI, JUAN ROSAS P/APREMIO.</t>
  </si>
  <si>
    <t>1132731</t>
  </si>
  <si>
    <t>1132445</t>
  </si>
  <si>
    <t>1132081</t>
  </si>
  <si>
    <t>1131642</t>
  </si>
  <si>
    <t>1131664</t>
  </si>
  <si>
    <t>M.G.S.M. c/MORCOS HECTOR P/APREMIO.</t>
  </si>
  <si>
    <t>1132921</t>
  </si>
  <si>
    <t>1131969</t>
  </si>
  <si>
    <t>1131679</t>
  </si>
  <si>
    <t>1132060</t>
  </si>
  <si>
    <t>1131643</t>
  </si>
  <si>
    <t>1133664</t>
  </si>
  <si>
    <t>M.G.S.M. c/GONZALEZ, ISIDRO P/APREMIO.</t>
  </si>
  <si>
    <t>1132051</t>
  </si>
  <si>
    <t>M.G.S.M. c/SAEZ DE FALCON, EVELIA P/APREMIO.</t>
  </si>
  <si>
    <t>1132050</t>
  </si>
  <si>
    <t>1132002</t>
  </si>
  <si>
    <t>1132489</t>
  </si>
  <si>
    <t>1132042</t>
  </si>
  <si>
    <t>M.G.S.M. c/MOLINA, LUIS P/APREMIO.</t>
  </si>
  <si>
    <t>1132438</t>
  </si>
  <si>
    <t>1132073</t>
  </si>
  <si>
    <t>M.G.S.M. c/FERNANDEZ, ALBERTO P/APREMIO.</t>
  </si>
  <si>
    <t>1132023</t>
  </si>
  <si>
    <t>M.G.S.M. c/FLORES, BERTA HERMINDA P/APREMIO.</t>
  </si>
  <si>
    <t>1133639</t>
  </si>
  <si>
    <t>M.G.S.M. c/UBEDA, OSCAR Y VEGA, ROSENDO P/APREMIO.</t>
  </si>
  <si>
    <t>1132897</t>
  </si>
  <si>
    <t>M.G.S.M. c/BENEDETTI, ALFREDO DIONISIO P/APREMIO.</t>
  </si>
  <si>
    <t>1132917</t>
  </si>
  <si>
    <t>1132449</t>
  </si>
  <si>
    <t>M.G.S.M. c/IBACETA, CESAR P/APREMIO.</t>
  </si>
  <si>
    <t>1131669</t>
  </si>
  <si>
    <t>1134213</t>
  </si>
  <si>
    <t>1131933</t>
  </si>
  <si>
    <t>M.G.S.M. c/VILLEGAS, PEDRO RAUL Y OTRO P/APREMIO.</t>
  </si>
  <si>
    <t>1131938</t>
  </si>
  <si>
    <t>M.G.S.M. c/ROSALES BEATRIZ ADELAIDA P/APREMIO.</t>
  </si>
  <si>
    <t>1132447</t>
  </si>
  <si>
    <t>M.G.S.M. c/NAIM, OSCAR VICTOR P/APREMIO.</t>
  </si>
  <si>
    <t>1131987</t>
  </si>
  <si>
    <t>M.G.S.M. c/SOSA, EMMA P/APREMIO.</t>
  </si>
  <si>
    <t>1131670</t>
  </si>
  <si>
    <t>M.G.S.M. c/RODRIGUEZ, CLEMENTE P/APREMIO.</t>
  </si>
  <si>
    <t>1132716</t>
  </si>
  <si>
    <t>1131956</t>
  </si>
  <si>
    <t>1132437</t>
  </si>
  <si>
    <t>M.G.S.M. c/TAMAGNONE, FELIPE P/APREMIO.</t>
  </si>
  <si>
    <t>1132305</t>
  </si>
  <si>
    <t>M.G.S.M. c/ARANDA, BERNARDO ANTONIO P/APREMIO.</t>
  </si>
  <si>
    <t>1131646</t>
  </si>
  <si>
    <t>1132082</t>
  </si>
  <si>
    <t>M.G.S.M. c/BALDEARENA JUAN CARLOS P/APREMIO.</t>
  </si>
  <si>
    <t>1132779</t>
  </si>
  <si>
    <t>M.G.S.M. c/PAREDERO, IRMA W. P/APREMIO.</t>
  </si>
  <si>
    <t>1132487</t>
  </si>
  <si>
    <t>M.G.S.M. c/MORALES, CARLOS A. P/APREMIO.</t>
  </si>
  <si>
    <t>1131925</t>
  </si>
  <si>
    <t>1131648</t>
  </si>
  <si>
    <t>M.G.S.M. c/QUIROGA, RICARDO P/APREMIO.</t>
  </si>
  <si>
    <t>1132036</t>
  </si>
  <si>
    <t>1132485</t>
  </si>
  <si>
    <t>M.G.S.M. c/ROMAÑA DARIO DAVID P/APREMIO.</t>
  </si>
  <si>
    <t>1131732</t>
  </si>
  <si>
    <t>M.G.S.M. c/LIGUORI OSCAR OMAR P/APREMIO.</t>
  </si>
  <si>
    <t>1132464</t>
  </si>
  <si>
    <t>1131733</t>
  </si>
  <si>
    <t>M.G.S.M. c/PERALTA JULIO MODESTO P/APREMIO.</t>
  </si>
  <si>
    <t>1133473</t>
  </si>
  <si>
    <t>M.G.S.M. c/MENDOZA RAUL JAVIER P/APREMIO.</t>
  </si>
  <si>
    <t>1131734</t>
  </si>
  <si>
    <t>M.G.S.M. c/SALINAS DANTE MATEO P/APREMIO.</t>
  </si>
  <si>
    <t>1133472</t>
  </si>
  <si>
    <t>M.G.S.M. c/AGUERO DIEGO WALTER P/APREMIO.</t>
  </si>
  <si>
    <t>1133750</t>
  </si>
  <si>
    <t>1132465</t>
  </si>
  <si>
    <t>1131633</t>
  </si>
  <si>
    <t>M.G.S.M. c/HERRAIZ, SANTIAGO Y TERESITA P/APREMIO.</t>
  </si>
  <si>
    <t>1132011</t>
  </si>
  <si>
    <t>1131673</t>
  </si>
  <si>
    <t>M.G.S.M. c/CAUTIVO, HECTOR TAPIA P/APREMIO.</t>
  </si>
  <si>
    <t>1132078</t>
  </si>
  <si>
    <t>M.G.S.M. c/AYBAR MARCOS ABEL P/APREMIO.</t>
  </si>
  <si>
    <t>M.G.S.M. c/RANCHILIO, ARIEL ROBERTO P/APREMIO.</t>
  </si>
  <si>
    <t>1133725</t>
  </si>
  <si>
    <t>1132800</t>
  </si>
  <si>
    <t>M.G.S.M. c/TORRES, EVARISTO AVELINO P/APREMIO.</t>
  </si>
  <si>
    <t>1133663</t>
  </si>
  <si>
    <t>M.G.S.M. c/UBEDO, OSCAR ELOY P/APREMIO.</t>
  </si>
  <si>
    <t>1132436</t>
  </si>
  <si>
    <t>1131650</t>
  </si>
  <si>
    <t>M.G.S.M. c/ROSSI RUBEN EDGARDO P/APREMIO.</t>
  </si>
  <si>
    <t>1133714</t>
  </si>
  <si>
    <t>M.G.S.M. c/VESCOVE, JULIO C. P/APREMIO.</t>
  </si>
  <si>
    <t>1131995</t>
  </si>
  <si>
    <t>M.G.S.M. c/SOSA, FAUSTINO P/APREMIO.</t>
  </si>
  <si>
    <t>1132466</t>
  </si>
  <si>
    <t>1131970</t>
  </si>
  <si>
    <t>M.G.S.M. c/VIDELA, JORGE Y SORIA, DELIA P/APREMIO.</t>
  </si>
  <si>
    <t>1132488</t>
  </si>
  <si>
    <t>1133477</t>
  </si>
  <si>
    <t>M.G.S.M. c/GOMEZ LABRADOR, FRANCISCO P/APREMIO.</t>
  </si>
  <si>
    <t>M.G.S.M. c/SOSA, SOLANO P/APREMIO.</t>
  </si>
  <si>
    <t>1132083</t>
  </si>
  <si>
    <t>M.G.S.M. c/BARRERA JUAN JAVIER P/APREMIO.</t>
  </si>
  <si>
    <t>1131907</t>
  </si>
  <si>
    <t>M.G.S.M. c/COMERCIAL LOS JAZMINES S.A. P/APREMIO.</t>
  </si>
  <si>
    <t>1131926</t>
  </si>
  <si>
    <t>M.G.S.M. c/VIDELA, JUAN PASCUAL P/APREMIO.</t>
  </si>
  <si>
    <t>1133718</t>
  </si>
  <si>
    <t>1132039</t>
  </si>
  <si>
    <t>M.G.S.M. c/SOSA JOSE CARLOS P/APREMIO.</t>
  </si>
  <si>
    <t>1132095</t>
  </si>
  <si>
    <t>M.G.S.M. c/QUINTERO, FRANCISCO HUMBERTO Y LUCERO, LUCIA ROSARIO P/APREMIO.</t>
  </si>
  <si>
    <t>1132486</t>
  </si>
  <si>
    <t>1131651</t>
  </si>
  <si>
    <t>1133717</t>
  </si>
  <si>
    <t>1132409</t>
  </si>
  <si>
    <t>M.G.S.M. c/GARRO, JUAN SANTO P/APREMIO.</t>
  </si>
  <si>
    <t>1132052</t>
  </si>
  <si>
    <t>M.G.S.M. c/ALTAMIRANO RAMON HUMBERTO P/APREMIO.</t>
  </si>
  <si>
    <t>1132738</t>
  </si>
  <si>
    <t>M.G.S.M. c/ORTIZ, ALEJO ANTONIO P/APREMIO.</t>
  </si>
  <si>
    <t>1131945</t>
  </si>
  <si>
    <t>M.G.S.M. c/SALIN, LUIS P/APREMIO.</t>
  </si>
  <si>
    <t>1132439</t>
  </si>
  <si>
    <t>M.G.S.M. c/CORROZA, MODESTO P/APREMIO.</t>
  </si>
  <si>
    <t>1132413</t>
  </si>
  <si>
    <t>M.G.S.M. c/BARBARAN, NICOLAS P/APREMIO.</t>
  </si>
  <si>
    <t>1132307</t>
  </si>
  <si>
    <t>M.G.S.M. c/ANTES, JOSE ANTONIO P/APREMIO.</t>
  </si>
  <si>
    <t>1132017</t>
  </si>
  <si>
    <t>1132777</t>
  </si>
  <si>
    <t>M.G.S.M. c/CAVALLARO DE MANGANO, PAULA P/APREMIO.</t>
  </si>
  <si>
    <t>1131652</t>
  </si>
  <si>
    <t>M.G.S.M. c/PERUZZI ERNESTO JACOBO P/APREMIO.</t>
  </si>
  <si>
    <t>1131978</t>
  </si>
  <si>
    <t>M.G.S.M. c/NARVAEZ, GLADYS TERESA P/APREMIO.</t>
  </si>
  <si>
    <t>1131653</t>
  </si>
  <si>
    <t>1131700</t>
  </si>
  <si>
    <t>1132770</t>
  </si>
  <si>
    <t>M.G.S.M. c/GONZALEZ, VICTORIO CIRIACO P/APREMIO.</t>
  </si>
  <si>
    <t>1131379</t>
  </si>
  <si>
    <t>M.G.S.M. c/GOMEZ, GABRIEL P/APREMIO.</t>
  </si>
  <si>
    <t>1132941</t>
  </si>
  <si>
    <t>M.G.S.M. c/ARAUJO RODOLFO ALEJANDRO P/APREMIO.</t>
  </si>
  <si>
    <t>1131725</t>
  </si>
  <si>
    <t>M.G.S.M. c/DE MIRA, JUAN ZENON P/APREMIO.</t>
  </si>
  <si>
    <t>1133713</t>
  </si>
  <si>
    <t>1132794</t>
  </si>
  <si>
    <t>M.G.S.M. c/STOISA, OSCAR RAUL P/APREMIO.</t>
  </si>
  <si>
    <t>M.G.S.M. c/LUCERO PEDRO P/APREMIO.</t>
  </si>
  <si>
    <t>1132012</t>
  </si>
  <si>
    <t>M.G.S.M. c/TAGUA PATRICIA MONICA P/APREMIO.</t>
  </si>
  <si>
    <t>1132352</t>
  </si>
  <si>
    <t>M.G.S.M. c/PEREZ HECTOR ORLANDO P/APREMIO.</t>
  </si>
  <si>
    <t>1131375</t>
  </si>
  <si>
    <t>M.G.S.M. c/QUIROGA DOMINGO CEFERINO P/APREMIO.</t>
  </si>
  <si>
    <t>1132740</t>
  </si>
  <si>
    <t>1131702</t>
  </si>
  <si>
    <t>M.G.S.M. c/LOPEZ, JOSE EDUARDO P/APREMIO.</t>
  </si>
  <si>
    <t>1131655</t>
  </si>
  <si>
    <t>1131703</t>
  </si>
  <si>
    <t>M.G.S.M. c/FIGUEROA, JULIAN P/APREMIO.</t>
  </si>
  <si>
    <t>1132756</t>
  </si>
  <si>
    <t>1131955</t>
  </si>
  <si>
    <t>1132766</t>
  </si>
  <si>
    <t>M.G.S.M. c/ANTOCOLSKY, DAVID P/APREMIO.</t>
  </si>
  <si>
    <t>1131961</t>
  </si>
  <si>
    <t>1132758</t>
  </si>
  <si>
    <t>1131738</t>
  </si>
  <si>
    <t>M.G.S.M. c/OLGUIN IVAN MARCELO P/APREMIO.</t>
  </si>
  <si>
    <t>1133723</t>
  </si>
  <si>
    <t>M.G.S.M. c/NIEVA, RUFINA MAXIMA P/APREMIO.</t>
  </si>
  <si>
    <t>1132919</t>
  </si>
  <si>
    <t>1133715</t>
  </si>
  <si>
    <t>M.G.S.M. c/ROMEO JOSE LUIS P/APREMIO.</t>
  </si>
  <si>
    <t>1132355</t>
  </si>
  <si>
    <t>1132356</t>
  </si>
  <si>
    <t>M.G.S.M. c/VISAGUIRRE CLARISA I.Y ALONSO WALTER R. P/APREMIO.</t>
  </si>
  <si>
    <t>1132952</t>
  </si>
  <si>
    <t>1132736</t>
  </si>
  <si>
    <t>1131159</t>
  </si>
  <si>
    <t>1132455</t>
  </si>
  <si>
    <t>M.G.S.M. c/ROBBIO, NANCY P/APREMIO.</t>
  </si>
  <si>
    <t>1131657</t>
  </si>
  <si>
    <t>1131399</t>
  </si>
  <si>
    <t>1131678</t>
  </si>
  <si>
    <t>M.G.S.M. c/SANTILLAN, RAMON H. P/APREMIO.</t>
  </si>
  <si>
    <t>1133638</t>
  </si>
  <si>
    <t>M.G.S.M. c/GODOY, HECTOR MARIO P/APREMIO.</t>
  </si>
  <si>
    <t>1132805</t>
  </si>
  <si>
    <t>1134217</t>
  </si>
  <si>
    <t>M.G.S.M. c/FRAILE, MARIA CRISTINA P/APREMIO.</t>
  </si>
  <si>
    <t>1132616</t>
  </si>
  <si>
    <t>1134062</t>
  </si>
  <si>
    <t>1134113</t>
  </si>
  <si>
    <t>M.G.S.M. c/GOMEZ, JUAN CARLOS P/APREMIO.</t>
  </si>
  <si>
    <t>1132596</t>
  </si>
  <si>
    <t>M.G.S.M. c/ANTOCOLOSKY, ALBERTO DAVID P/APREMIO.</t>
  </si>
  <si>
    <t>1133782</t>
  </si>
  <si>
    <t>1134176</t>
  </si>
  <si>
    <t>M.G.S.M. c/FUNES, RAMON P/APREMIO.</t>
  </si>
  <si>
    <t>1132542</t>
  </si>
  <si>
    <t>M.G.S.M. c/BASTIAS, DIOSGRACIA ALBERTO P/APREMIO.</t>
  </si>
  <si>
    <t>1133603</t>
  </si>
  <si>
    <t>M.G.S.M. c/BUSTOS, OSCAR RAUL FRANCISCO P/APREMIO.</t>
  </si>
  <si>
    <t>1133626</t>
  </si>
  <si>
    <t>M.G.S.M. c/BLANCO, RAYMUNDO P/APREMIO.</t>
  </si>
  <si>
    <t>1133673</t>
  </si>
  <si>
    <t>1133676</t>
  </si>
  <si>
    <t>1133747</t>
  </si>
  <si>
    <t>M.G.S.M. c/CRUZ, PEDRO P. P/APREMIO.</t>
  </si>
  <si>
    <t>1134146</t>
  </si>
  <si>
    <t>1134226</t>
  </si>
  <si>
    <t>M.G.S.M. c/SORIA, MEDARDO P/APREMIO.</t>
  </si>
  <si>
    <t>1133904</t>
  </si>
  <si>
    <t>1133707</t>
  </si>
  <si>
    <t>M.G.S.M. c/RODRIGUEZ, JUAN CARLOS P/APREMIO.</t>
  </si>
  <si>
    <t>1133078</t>
  </si>
  <si>
    <t>M.G.S.M. c/MUÑOZ MONICA LIDIA P/APREMIO.</t>
  </si>
  <si>
    <t>1132615</t>
  </si>
  <si>
    <t>M.G.S.M. c/CABALLI JUAN JOSE P/APREMIO.</t>
  </si>
  <si>
    <t>1134183</t>
  </si>
  <si>
    <t>1134219</t>
  </si>
  <si>
    <t>M.G.S.M. c/MORCOS JORGE CARLOS P/APREMIO.</t>
  </si>
  <si>
    <t>1133649</t>
  </si>
  <si>
    <t>1133074</t>
  </si>
  <si>
    <t>M.G.S.M. c/LUCERO BARZOLA, MARIO Y LEGUIZAMON, MARGARITA RUFINA P/APREMIO.</t>
  </si>
  <si>
    <t>1134175</t>
  </si>
  <si>
    <t>M.G.S.M. c/PEREZ, ANTONIO R. P/APREMIO.</t>
  </si>
  <si>
    <t>1133658</t>
  </si>
  <si>
    <t>M.G.S.M. c/ROSSI, RAUL OSCAR P/APREMIO.</t>
  </si>
  <si>
    <t>1133749</t>
  </si>
  <si>
    <t>M.G.S.M. c/RAMIREZ, JOSE CARLOS P/APREMIO.</t>
  </si>
  <si>
    <t>1133609</t>
  </si>
  <si>
    <t>M.G.S.M. c/VEGA, ANTONIO SIXTO P/APREMIO.</t>
  </si>
  <si>
    <t>1133748</t>
  </si>
  <si>
    <t>1133786</t>
  </si>
  <si>
    <t>M.G.S.M. c/GUALPA, OSCAR RAUL P/APREMIO.</t>
  </si>
  <si>
    <t>1132549</t>
  </si>
  <si>
    <t>M.G.S.M. c/GARCIA, ANALIA DEL CARMEN P/APREMIO.</t>
  </si>
  <si>
    <t>1132594</t>
  </si>
  <si>
    <t>M.G.S.M. c/BELTRAME, RAMON VICENTE P/APREMIO.</t>
  </si>
  <si>
    <t>1134191</t>
  </si>
  <si>
    <t>M.G.S.M. c/PEREZ, RAMON P/APREMIO.</t>
  </si>
  <si>
    <t>1133070</t>
  </si>
  <si>
    <t>1133614</t>
  </si>
  <si>
    <t>1133637</t>
  </si>
  <si>
    <t>1134214</t>
  </si>
  <si>
    <t>M.G.S.M. c/MONTIVERO, JUSTO S. P/APREMIO.</t>
  </si>
  <si>
    <t>1134199</t>
  </si>
  <si>
    <t>M.G.S.M. c/ORELLANO, MIGUEL A. P/APREMIO.</t>
  </si>
  <si>
    <t>M.G.S.M. c/GONZALEZ LUIS ALBERTO P/APREMIO.</t>
  </si>
  <si>
    <t>1133772</t>
  </si>
  <si>
    <t>1133093</t>
  </si>
  <si>
    <t>M.G.S.M. c/MAYA JUAN EDUARDO P/APREMIO.</t>
  </si>
  <si>
    <t>1134198</t>
  </si>
  <si>
    <t>M.G.S.M. c/PONCE, OSCAR AMADEO P/APREMIO.</t>
  </si>
  <si>
    <t>1133672</t>
  </si>
  <si>
    <t>M.G.S.M. c/AVALLAY DE GIUNTA, ERMINDA P/APREMIO.</t>
  </si>
  <si>
    <t>1134168</t>
  </si>
  <si>
    <t>M.G.S.M. c/SANCHEZ, JORGE RUBEN P/APREMIO.</t>
  </si>
  <si>
    <t>1134167</t>
  </si>
  <si>
    <t>1133681</t>
  </si>
  <si>
    <t>1133667</t>
  </si>
  <si>
    <t>M.G.S.M. c/MOLINA, OSVALDO NORBERTO P/APREMIO.</t>
  </si>
  <si>
    <t>1133703</t>
  </si>
  <si>
    <t>1133682</t>
  </si>
  <si>
    <t>1133678</t>
  </si>
  <si>
    <t>1133735</t>
  </si>
  <si>
    <t>1134063</t>
  </si>
  <si>
    <t>M.G.S.M. c/SORIA, PEDRO P/APREMIO.</t>
  </si>
  <si>
    <t>1132562</t>
  </si>
  <si>
    <t>M.G.S.M. c/RISK S.A. P/APREMIO.</t>
  </si>
  <si>
    <t>1133644</t>
  </si>
  <si>
    <t>M.G.S.M. c/VILLEGAS ALICIA NOEMI P/APREMIO.</t>
  </si>
  <si>
    <t>1133899</t>
  </si>
  <si>
    <t>M.G.S.M. c/SANATORIO SAN MARTIN-CONTRERA P/APREMIO.</t>
  </si>
  <si>
    <t>1133634</t>
  </si>
  <si>
    <t>1134164</t>
  </si>
  <si>
    <t>M.G.S.M. c/VILA JOSE CARLOS P/APREMIO.</t>
  </si>
  <si>
    <t>1134135</t>
  </si>
  <si>
    <t>M.G.S.M. c/IMPACTO SRL- P/APREMIO.</t>
  </si>
  <si>
    <t>1134122</t>
  </si>
  <si>
    <t>M.G.S.M. c/BENGOLEA, LIDIA CARINA P/APREMIO.</t>
  </si>
  <si>
    <t>1132605</t>
  </si>
  <si>
    <t>M.G.S.M. c/MARTIELLI, MERCEDES VICENTA P/APREMIO.</t>
  </si>
  <si>
    <t>1133921</t>
  </si>
  <si>
    <t>M.G.S.M. c/CHAVEZ, CARLA BEATRIZ P/APREMIO.</t>
  </si>
  <si>
    <t>1134120</t>
  </si>
  <si>
    <t>M.G.S.M. c/GARCIA JACINTO JUAN P/APREMIO.</t>
  </si>
  <si>
    <t>1132530</t>
  </si>
  <si>
    <t>M.G.S.M. c/LUCERO ANA LUCIA P/APREMIO.</t>
  </si>
  <si>
    <t>1134108</t>
  </si>
  <si>
    <t>M.G.S.M. c/ORTIZ, MARIA DEL CARMEN P/APREMIO.</t>
  </si>
  <si>
    <t>1134123</t>
  </si>
  <si>
    <t>M.G.S.M. c/CARRASCO RAQUEL ISIDRA P/APREMIO.</t>
  </si>
  <si>
    <t>1134153</t>
  </si>
  <si>
    <t>M.G.S.M. c/DIAZ, MARIA CRISTINA P/APREMIO.</t>
  </si>
  <si>
    <t>1132576</t>
  </si>
  <si>
    <t>M.G.S.M. c/CONTRERAS MARIO RAUL P/APREMIO.</t>
  </si>
  <si>
    <t>1133686</t>
  </si>
  <si>
    <t>M.G.S.M. c/MENDOZA JORGE LUIS P/APREMIO.</t>
  </si>
  <si>
    <t>1134194</t>
  </si>
  <si>
    <t>M.G.S.M. c/BALMACEDA, STELLA MARY P/APREMIO.</t>
  </si>
  <si>
    <t>1134202</t>
  </si>
  <si>
    <t>M.G.S.M. c/VERGARA , AMANDA CRISTINA P/APREMIO.</t>
  </si>
  <si>
    <t>1133647</t>
  </si>
  <si>
    <t>M.G.S.M. c/BERTOLA, MARIA CELESTE P/APREMIO.</t>
  </si>
  <si>
    <t>1133905</t>
  </si>
  <si>
    <t>M.G.S.M. c/CRILEM SA P/APREMIO.</t>
  </si>
  <si>
    <t>1132538</t>
  </si>
  <si>
    <t>M.G.S.M. c/LOPEZ, CLAUDIO RAUL P/APREMIO.</t>
  </si>
  <si>
    <t>1132527</t>
  </si>
  <si>
    <t>M.G.S.M. c/GIAQUINTA, EDGARDO GABRIEL P/APREMIO.</t>
  </si>
  <si>
    <t>1133087</t>
  </si>
  <si>
    <t>M.G.S.M. c/MUSRI TONELLI JAVIER KARIN P/APREMIO.</t>
  </si>
  <si>
    <t>1134177</t>
  </si>
  <si>
    <t>M.G.S.M. c/MORALES, RAMON OMAR P/APREMIO.</t>
  </si>
  <si>
    <t>1134160</t>
  </si>
  <si>
    <t>M.G.S.M. c/CASAS CLAUDIO GUILLERMO P/APREMIO.</t>
  </si>
  <si>
    <t>1132595</t>
  </si>
  <si>
    <t>M.G.S.M. c/MONASSA, ALBERTO Y ROQUE P/APREMIO.</t>
  </si>
  <si>
    <t>1134192</t>
  </si>
  <si>
    <t>M.G.S.M. c/BAEZ ELBA MABEL P/APREMIO.</t>
  </si>
  <si>
    <t>1132573</t>
  </si>
  <si>
    <t>M.G.S.M. c/PEREYRA, SERGIO LUIS P/APREMIO.</t>
  </si>
  <si>
    <t>1133737</t>
  </si>
  <si>
    <t>1134131</t>
  </si>
  <si>
    <t>M.G.S.M. c/ESPINOSA PARRA ROSA P/APREMIO.</t>
  </si>
  <si>
    <t>1134067</t>
  </si>
  <si>
    <t>1132587</t>
  </si>
  <si>
    <t>M.G.S.M. c/REYES ALBINO, NATALIA LORENA P/APREMIO.</t>
  </si>
  <si>
    <t>1133760</t>
  </si>
  <si>
    <t>M.G.S.M. c/PERALTA, DAVID ALEJANDRO P/APREMIO.</t>
  </si>
  <si>
    <t>1132568</t>
  </si>
  <si>
    <t>M.G.S.M. c/BERGEIRE, ODINA ALBA P/APREMIO.</t>
  </si>
  <si>
    <t>1133656</t>
  </si>
  <si>
    <t>M.G.S.M. c/MINATEL, RAUL JOSE P/APREMIO.</t>
  </si>
  <si>
    <t>1132528</t>
  </si>
  <si>
    <t>M.G.S.M. c/CALIVARES, CARMEN LILA P/APREMIO.</t>
  </si>
  <si>
    <t>1134143</t>
  </si>
  <si>
    <t>M.G.S.M. c/TORRES, HECTOR OSVALDO P/APREMIO.</t>
  </si>
  <si>
    <t>1132588</t>
  </si>
  <si>
    <t>M.G.S.M. c/FERNANDEZ, FABIAN WALTER P/APREMIO.</t>
  </si>
  <si>
    <t>1133072</t>
  </si>
  <si>
    <t>M.G.S.M. c/FLORES MARIA GREGORIA P/APREMIO.</t>
  </si>
  <si>
    <t>1133685</t>
  </si>
  <si>
    <t>M.G.S.M. c/GARRO ROBERTO PABLO GERMAN P/APREMIO.</t>
  </si>
  <si>
    <t>1132537</t>
  </si>
  <si>
    <t>M.G.S.M. c/CASAS, ALFREDO P/APREMIO.</t>
  </si>
  <si>
    <t>1133758</t>
  </si>
  <si>
    <t>M.G.S.M. c/GIMENEZ, ANGEL ALEJANDRO P/APREMIO.</t>
  </si>
  <si>
    <t>1134140</t>
  </si>
  <si>
    <t>1132557</t>
  </si>
  <si>
    <t>M.G.S.M. c/CAMARGO HECTOR CIPRIANO P/APREMIO.</t>
  </si>
  <si>
    <t>1132540</t>
  </si>
  <si>
    <t>M.G.S.M. c/PEREZ, LIDIA SOFIA P/APREMIO.</t>
  </si>
  <si>
    <t>132535</t>
  </si>
  <si>
    <t>M.G.S.M. c/EXNOVA S.A. P/APREMIO.</t>
  </si>
  <si>
    <t>1134134</t>
  </si>
  <si>
    <t>M.G.S.M. c/HONORATO FABIAN RICARDO P/APREMIO.</t>
  </si>
  <si>
    <t>1133902</t>
  </si>
  <si>
    <t>1133628</t>
  </si>
  <si>
    <t>M.G.S.M. c/SANTOS FEDERICO OSCAR P/APREMIO.</t>
  </si>
  <si>
    <t>1133657</t>
  </si>
  <si>
    <t>M.G.S.M. c/PETRELLI, RODRIGO FERNANDO P/APREMIO.</t>
  </si>
  <si>
    <t>1132607</t>
  </si>
  <si>
    <t>M.G.S.M. c/RODVIC S.A. P/APREMIO.</t>
  </si>
  <si>
    <t>1133604</t>
  </si>
  <si>
    <t>M.G.S.M. c/BURGOS DE ARIAS, MARIA BLANCA P/APREMIO.</t>
  </si>
  <si>
    <t>1134125</t>
  </si>
  <si>
    <t>M.G.S.M. c/CISTERNA, ALBERTO ANTULIO P/APREMIO.</t>
  </si>
  <si>
    <t>1132553</t>
  </si>
  <si>
    <t>M.G.S.M. c/AMARILLO, MATIAS EDUARDO P/APREMIO.</t>
  </si>
  <si>
    <t>1134109</t>
  </si>
  <si>
    <t>M.G.S.M. c/EL VALLE AZUL S.R.L. P/APREMIO.</t>
  </si>
  <si>
    <t>1133753</t>
  </si>
  <si>
    <t>M.G.S.M. c/RODRIGUEZ, LUIS GABRIEL P/APREMIO.</t>
  </si>
  <si>
    <t>1134115</t>
  </si>
  <si>
    <t>1134154</t>
  </si>
  <si>
    <t>M.G.S.M. c/ORTIZ, MARIANA ALEJANDRA Y SOSA, EMILCE ANALIA. P/APREMIO.</t>
  </si>
  <si>
    <t>1133601</t>
  </si>
  <si>
    <t>M.G.S.M. c/VELEZ, MARIA TERESA P/APREMIO.</t>
  </si>
  <si>
    <t>1134142</t>
  </si>
  <si>
    <t>1132608</t>
  </si>
  <si>
    <t>1134229</t>
  </si>
  <si>
    <t>M.G.S.M. c/OCAMPO, WALTER ARNALDO P/APREMIO.</t>
  </si>
  <si>
    <t>1132570</t>
  </si>
  <si>
    <t>M.G.S.M. c/GARCIA, MARIA MARCELA P/APREMIO.</t>
  </si>
  <si>
    <t>1133090</t>
  </si>
  <si>
    <t>M.G.S.M. c/RIERA, MAURICIO ERNESTO P/APREMIO.</t>
  </si>
  <si>
    <t>1132600</t>
  </si>
  <si>
    <t>M.G.S.M. c/VALLE DEL CENTRO S.A. P/APREMIO.</t>
  </si>
  <si>
    <t>1134101</t>
  </si>
  <si>
    <t>M.G.S.M. c/ARGUELLO, ALEJANDRA MARIA BELEN P/APREMIO.</t>
  </si>
  <si>
    <t>1134114</t>
  </si>
  <si>
    <t>M.G.S.M. c/MORON, LUIS PEDRO P/APREMIO.</t>
  </si>
  <si>
    <t>1132559</t>
  </si>
  <si>
    <t>M.G.S.M. c/GOMEZ, EDGARDO ARIEL P/APREMIO.</t>
  </si>
  <si>
    <t>1133776</t>
  </si>
  <si>
    <t>M.G.S.M. c/CAICEDO SILVIA BEATRIZ P/APREMIO.</t>
  </si>
  <si>
    <t>1132579</t>
  </si>
  <si>
    <t>M.G.S.M. c/LUQUEZ MARIA MAGDALENA P/APREMIO.</t>
  </si>
  <si>
    <t>1133917</t>
  </si>
  <si>
    <t>M.G.S.M. c/LAFFON, OSCAR ALBERTO P/APREMIO.</t>
  </si>
  <si>
    <t>1132556</t>
  </si>
  <si>
    <t>1133897</t>
  </si>
  <si>
    <t>M.G.S.M. c/SCRIPPONI, JUAN MIGUEL P/APREMIO.</t>
  </si>
  <si>
    <t>1134112</t>
  </si>
  <si>
    <t>M.G.S.M. c/ORGANIZACION EMILIO MUCARCEL SEGUROS P/APREMIO.</t>
  </si>
  <si>
    <t>1132526</t>
  </si>
  <si>
    <t>M.G.S.M. c/PONTIZ, MANUEL P/APREMIO.</t>
  </si>
  <si>
    <t>1133916</t>
  </si>
  <si>
    <t>M.G.S.M. c/GOMEZ JOSE LUIS P/APREMIO.</t>
  </si>
  <si>
    <t>1134179</t>
  </si>
  <si>
    <t>M.G.S.M. c/RIVADERO, MARIA JORGELINA P/APREMIO.</t>
  </si>
  <si>
    <t>1132523</t>
  </si>
  <si>
    <t>1134061</t>
  </si>
  <si>
    <t>M.G.S.M. c/VITALE NELSON HUMBERTO P/APREMIO.</t>
  </si>
  <si>
    <t>1132599</t>
  </si>
  <si>
    <t>M.G.S.M. c/BONADA, JORGE DANIEL P/APREMIO.</t>
  </si>
  <si>
    <t>1134106</t>
  </si>
  <si>
    <t>M.G.S.M. c/ROMANO MONICA BEATRIZ P/APREMIO.</t>
  </si>
  <si>
    <t>1133617</t>
  </si>
  <si>
    <t>M.G.S.M. c/MUSSATO, MYRIAM SUSANA P/APREMIO.</t>
  </si>
  <si>
    <t>1132560</t>
  </si>
  <si>
    <t>M.G.S.M. c/ZOPPINO, FELIPE P/APREMIO.</t>
  </si>
  <si>
    <t>1133602</t>
  </si>
  <si>
    <t>M.G.S.M. c/BARROZO MONICA MABEL P/APREMIO.</t>
  </si>
  <si>
    <t>1133727</t>
  </si>
  <si>
    <t>M.G.S.M. c/ABRAHAM, ISMAEL P/APREMIO.</t>
  </si>
  <si>
    <t>1133741</t>
  </si>
  <si>
    <t>M.G.S.M. c/PALAZZO EDUARDO ANGEL P/APREMIO.</t>
  </si>
  <si>
    <t>1134166</t>
  </si>
  <si>
    <t>1132543</t>
  </si>
  <si>
    <t>M.G.S.M. c/GARCIA, OSCAR ENRIQUE P/APREMIO.</t>
  </si>
  <si>
    <t>1134105</t>
  </si>
  <si>
    <t>M.G.S.M. c/BENEDETTI, ALEJANDRA MONICA P/APREMIO.</t>
  </si>
  <si>
    <t>1133620</t>
  </si>
  <si>
    <t>M.G.S.M. c/BODEGAS Y VIÑEDOS ANGEL VARGAS S.A. P/APREMIO.</t>
  </si>
  <si>
    <t>1133621</t>
  </si>
  <si>
    <t>M.G.S.M. c/UNITUR S.R.L. P/APREMIO.</t>
  </si>
  <si>
    <t>1132589</t>
  </si>
  <si>
    <t>M.G.S.M. c/TORRES, HERIBERTO P/APREMIO.</t>
  </si>
  <si>
    <t>1133739</t>
  </si>
  <si>
    <t>M.G.S.M. c/OCAMPO RAMON ANTONIO P/APREMIO.</t>
  </si>
  <si>
    <t>1132603</t>
  </si>
  <si>
    <t>M.G.S.M. c/BENITEZ, JESUS GASTON P/APREMIO.</t>
  </si>
  <si>
    <t>1132610</t>
  </si>
  <si>
    <t>M.G.S.M. c/BARROSO JUAN CARLOS P/APREMIO.</t>
  </si>
  <si>
    <t>1133734</t>
  </si>
  <si>
    <t>M.G.S.M. c/CLUB SPORTIVO MONTECASEROS P/APREMIO.</t>
  </si>
  <si>
    <t>1133095</t>
  </si>
  <si>
    <t>1132534</t>
  </si>
  <si>
    <t>1133912</t>
  </si>
  <si>
    <t>M.G.S.M. c/MESA, DARIO GUSTAVO P/APREMIO.</t>
  </si>
  <si>
    <t>1133907</t>
  </si>
  <si>
    <t>M.G.S.M. c/ORTEGA, JOAQUIN FRANCISCO P/APREMIO.</t>
  </si>
  <si>
    <t>1132571</t>
  </si>
  <si>
    <t>M.G.S.M. c/TORO BARBARA AYELEN P/APREMIO.</t>
  </si>
  <si>
    <t>1132555</t>
  </si>
  <si>
    <t>M.G.S.M. c/ABDALA, NOE EDUARDO P/APREMIO.</t>
  </si>
  <si>
    <t>1133922</t>
  </si>
  <si>
    <t>M.G.S.M. c/VIDELA, ROQUE WILFREDO P/APREMIO.</t>
  </si>
  <si>
    <t>M.G.S.M. c/ARISTIMUÑO, LAURA SUSANA P/APREMIO.</t>
  </si>
  <si>
    <t>1133623</t>
  </si>
  <si>
    <t>M.G.S.M. c/PINA ENRIQUE JULIO P/APREMIO.</t>
  </si>
  <si>
    <t>1134188</t>
  </si>
  <si>
    <t>M.G.S.M. c/ESCUDERO, JOSE OMAR P/APREMIO.</t>
  </si>
  <si>
    <t>1133627</t>
  </si>
  <si>
    <t>1133754</t>
  </si>
  <si>
    <t>M.G.S.M. c/CENCI ELIDA MARIA P/APREMIO.</t>
  </si>
  <si>
    <t>1133765</t>
  </si>
  <si>
    <t>M.G.S.M. c/FLORES, CARLOS HUGO P/APREMIO.</t>
  </si>
  <si>
    <t>1134102</t>
  </si>
  <si>
    <t>M.G.S.M. c/VIDELA ROBERTO MARTIN P/APREMIO.</t>
  </si>
  <si>
    <t>1133089</t>
  </si>
  <si>
    <t>M.G.S.M. c/WACHOWICZ, ANATOLIO TOMAS P/APREMIO.</t>
  </si>
  <si>
    <t>1134200</t>
  </si>
  <si>
    <t>M.G.S.M. c/ALCARAZ, GILBERTO L. P/APREMIO.</t>
  </si>
  <si>
    <t>1133645</t>
  </si>
  <si>
    <t>M.G.S.M. c/ALVAREZ, IRENE NORMA P/APREMIO.</t>
  </si>
  <si>
    <t>1133088</t>
  </si>
  <si>
    <t>M.G.S.M. c/GARCIA, DANIELA NOEMI P/APREMIO.</t>
  </si>
  <si>
    <t>1133073</t>
  </si>
  <si>
    <t>1134060</t>
  </si>
  <si>
    <t>M.G.S.M. c/AGUILAR ALBERTO OSCAR P/APREMIO.</t>
  </si>
  <si>
    <t>1134197</t>
  </si>
  <si>
    <t>M.G.S.M. c/FIORE, ANTONIO EDUARDO P/APREMIO.</t>
  </si>
  <si>
    <t>1133666</t>
  </si>
  <si>
    <t>M.G.S.M. c/PALACIO ANA P/APREMIO.</t>
  </si>
  <si>
    <t>1132585</t>
  </si>
  <si>
    <t>M.G.S.M. c/VELASQUEZ, LUIS FELIPE P/APREMIO.</t>
  </si>
  <si>
    <t>1133642</t>
  </si>
  <si>
    <t>1134149</t>
  </si>
  <si>
    <t>M.G.S.M. c/JARA BARAHONA MAGDALENA P/APREMIO.</t>
  </si>
  <si>
    <t>1133779</t>
  </si>
  <si>
    <t>M.G.S.M. c/CERRONI DE FERRERO, MARIA P/APREMIO.</t>
  </si>
  <si>
    <t>1134129</t>
  </si>
  <si>
    <t>1134205</t>
  </si>
  <si>
    <t>M.G.S.M. c/LOSCOCCO JOSE ENRIQUE P/APREMIO.</t>
  </si>
  <si>
    <t>1133675</t>
  </si>
  <si>
    <t>M.G.S.M. c/LUNA, ANGEL CRISTIAN P/APREMIO.</t>
  </si>
  <si>
    <t>1134222</t>
  </si>
  <si>
    <t>M.G.S.M. c/ROMERO, JORGE EDUARDO P/APREMIO.</t>
  </si>
  <si>
    <t>1133625</t>
  </si>
  <si>
    <t>M.G.S.M. c/AGUIRRE WALTER G P/APREMIO.</t>
  </si>
  <si>
    <t>1132609</t>
  </si>
  <si>
    <t>M.G.S.M. c/AGROIMPULSO S.R.L. P/APREMIO.</t>
  </si>
  <si>
    <t>1133914</t>
  </si>
  <si>
    <t>M.G.S.M. c/GIAMPIETRI, ERMINDA P/APREMIO.</t>
  </si>
  <si>
    <t>1132563</t>
  </si>
  <si>
    <t>M.G.S.M. c/TERRANOVA, VICTOR HUGO P/APREMIO.</t>
  </si>
  <si>
    <t>1133755</t>
  </si>
  <si>
    <t>M.G.S.M. c/ACIAR, HECTOR DANTE P/APREMIO.</t>
  </si>
  <si>
    <t>1132598</t>
  </si>
  <si>
    <t>1133766</t>
  </si>
  <si>
    <t>M.G.S.M. c/CAMIOLO RODRIGO JAVIER P/APREMIO.</t>
  </si>
  <si>
    <t>1132606</t>
  </si>
  <si>
    <t>1134221</t>
  </si>
  <si>
    <t>M.G.S.M. c/DELIBERTO, LIDIA ESTER P/APREMIO.</t>
  </si>
  <si>
    <t>1133654</t>
  </si>
  <si>
    <t>M.G.S.M. c/SIELI, FABIAN A. P/APREMIO.</t>
  </si>
  <si>
    <t>1133910</t>
  </si>
  <si>
    <t>M.G.S.M. c/POMAR DE BARROSO, JUANA P/APREMIO.</t>
  </si>
  <si>
    <t>1133706</t>
  </si>
  <si>
    <t>M.G.S.M. c/ORTIZ, MANUEL BONIFACIO P/APREMIO.</t>
  </si>
  <si>
    <t>1133746</t>
  </si>
  <si>
    <t>M.G.S.M. c/ZALAZAR, ROLANDO HUMBERTO P/APREMIO.</t>
  </si>
  <si>
    <t>1134206</t>
  </si>
  <si>
    <t>M.G.S.M. c/SOSA, EVELINA ESTER P/APREMIO.</t>
  </si>
  <si>
    <t>1133097</t>
  </si>
  <si>
    <t>1134117</t>
  </si>
  <si>
    <t>M.G.S.M. c/BIZZOTTO, MONICA MABEL P/APREMIO.</t>
  </si>
  <si>
    <t>M.G.S.M. c/CEREDA ANGEL REMIGIO P/APREMIO.</t>
  </si>
  <si>
    <t>1134145</t>
  </si>
  <si>
    <t>M.G.S.M. c/BECERRA, MARIO ANTONIO P/APREMIO.</t>
  </si>
  <si>
    <t>1133071</t>
  </si>
  <si>
    <t>M.G.S.M. c/CARRAL, CARLOS P/APREMIO.</t>
  </si>
  <si>
    <t>1134172</t>
  </si>
  <si>
    <t>M.G.S.M. c/MAUAD, JUAN ANTONIO P/APREMIO.</t>
  </si>
  <si>
    <t>1133732</t>
  </si>
  <si>
    <t>M.G.S.M. c/BUSTOS, MARIA ELBA P/APREMIO.</t>
  </si>
  <si>
    <t>1134144</t>
  </si>
  <si>
    <t>M.G.S.M. c/BAIGORRIA NELIDA RAQUEL P/APREMIO.</t>
  </si>
  <si>
    <t>1134150</t>
  </si>
  <si>
    <t>M.G.S.M. c/MOLINA FLAVIA LORENA P/APREMIO.</t>
  </si>
  <si>
    <t>1132580</t>
  </si>
  <si>
    <t>M.G.S.M. c/MARISCAL, RODRIGUEZ GENOVEVA P/APREMIO.</t>
  </si>
  <si>
    <t>1133679</t>
  </si>
  <si>
    <t>M.G.S.M. c/MILHER, MARCOS DAVID P/APREMIO.</t>
  </si>
  <si>
    <t>1133075</t>
  </si>
  <si>
    <t>M.G.S.M. c/CORIA, MARCELINO P/APREMIO.</t>
  </si>
  <si>
    <t>1133100</t>
  </si>
  <si>
    <t>M.G.S.M. c/AGUILERA, CRISTIAN DAVID P/APREMIO.</t>
  </si>
  <si>
    <t>1134216</t>
  </si>
  <si>
    <t>M.G.S.M. c/MARISCALCO DE SALVADOR, ELSA P/APREMIO.</t>
  </si>
  <si>
    <t>1134223</t>
  </si>
  <si>
    <t>M.G.S.M. c/SOSA, PABLO CEFERINO P/APREMIO.</t>
  </si>
  <si>
    <t>1132586</t>
  </si>
  <si>
    <t>M.G.S.M. c/SILVESTRE, GABRIELA MELISA P/APREMIO.</t>
  </si>
  <si>
    <t>1134111</t>
  </si>
  <si>
    <t>M.G.S.M. c/MORENO, HECTOR NITO P/APREMIO.</t>
  </si>
  <si>
    <t>1133775</t>
  </si>
  <si>
    <t>1133633</t>
  </si>
  <si>
    <t>M.G.S.M. c/ECHAVARRIA MARIA ISABEL P/APREMIO.</t>
  </si>
  <si>
    <t>1133607</t>
  </si>
  <si>
    <t>M.G.S.M. c/ROSSI, RICARDO RUBEN P/APREMIO.</t>
  </si>
  <si>
    <t>1132566</t>
  </si>
  <si>
    <t>M.G.S.M. c/DE STEFANO FRANCISCO P/APREMIO.</t>
  </si>
  <si>
    <t>1133668</t>
  </si>
  <si>
    <t>M.G.S.M. c/ESTRADA DIEGO EDUARDO P/APREMIO.</t>
  </si>
  <si>
    <t>1134225</t>
  </si>
  <si>
    <t>M.G.S.M. c/PANELO, ALFREDO Y MARTIN P/APREMIO.</t>
  </si>
  <si>
    <t>1134118</t>
  </si>
  <si>
    <t>M.G.S.M. c/ARIAS, ERNESTO P/APREMIO.</t>
  </si>
  <si>
    <t>1134104</t>
  </si>
  <si>
    <t>M.G.S.M. c/CABRILLANA, JOSE LUIS P/APREMIO.</t>
  </si>
  <si>
    <t>1133068</t>
  </si>
  <si>
    <t>M.G.S.M. c/FREDES, ERNESTO. P/APREMIO.</t>
  </si>
  <si>
    <t>1132583</t>
  </si>
  <si>
    <t>1134155</t>
  </si>
  <si>
    <t>M.G.S.M. c/ECHEVARRIA, CARLOS PASCUAL P/APREMIO.</t>
  </si>
  <si>
    <t>1133099</t>
  </si>
  <si>
    <t>M.G.S.M. c/SORTINO HECTOR EUGENIO P/APREMIO.</t>
  </si>
  <si>
    <t>1134139</t>
  </si>
  <si>
    <t>M.G.S.M. c/ARIAS ERNESTO RAMON P/APREMIO.</t>
  </si>
  <si>
    <t>1132612</t>
  </si>
  <si>
    <t>M.G.S.M. c/ILLANES JORGE EDUARDO P/APREMIO.</t>
  </si>
  <si>
    <t>1133704</t>
  </si>
  <si>
    <t>M.G.S.M. c/DONZELLI, CESAR AMARO Y ALICIA RAMONA P/APREMIO.</t>
  </si>
  <si>
    <t>1134227</t>
  </si>
  <si>
    <t>M.G.S.M. c/ESCOBEDO, SUSANA P/APREMIO.</t>
  </si>
  <si>
    <t>149774</t>
  </si>
  <si>
    <t>M.G.S.M. c/BUENANUEVA, MANUEL P/APREMIO.</t>
  </si>
  <si>
    <t>1133920</t>
  </si>
  <si>
    <t>M.G.S.M. c/ATENCIO SEBASTIAN LUIS P/APREMIO.</t>
  </si>
  <si>
    <t>1134208</t>
  </si>
  <si>
    <t>M.G.S.M. c/PEREZ JULIO ANTONIO P/APREMIO.</t>
  </si>
  <si>
    <t>1133600</t>
  </si>
  <si>
    <t>M.G.S.M. c/SUAREZ RODOLFO P/APREMIO.</t>
  </si>
  <si>
    <t>1134203</t>
  </si>
  <si>
    <t>M.G.S.M. c/SANJURJO, ISIDRO ANTONIO P/APREMIO.</t>
  </si>
  <si>
    <t>1133700</t>
  </si>
  <si>
    <t>M.G.S.M. c/MELERO, SERGIO P/APREMIO.</t>
  </si>
  <si>
    <t>1133692</t>
  </si>
  <si>
    <t>1133770</t>
  </si>
  <si>
    <t>M.G.S.M. c/MARTINEZ JOSE LUIS P/APREMIO.</t>
  </si>
  <si>
    <t>1132547</t>
  </si>
  <si>
    <t>1133650</t>
  </si>
  <si>
    <t>M.G.S.M. c/BARRIONUEVO RODOLFO A P/APREMIO.</t>
  </si>
  <si>
    <t>1133918</t>
  </si>
  <si>
    <t>M.G.S.M. c/CUELLO, ALBERTO ANTONIO P/APREMIO.</t>
  </si>
  <si>
    <t>1133781</t>
  </si>
  <si>
    <t>1134211</t>
  </si>
  <si>
    <t>M.G.S.M. c/GUEVARA  RUBEN P/APREMIO.</t>
  </si>
  <si>
    <t>1133683</t>
  </si>
  <si>
    <t>M.G.S.M. c/GUEVARA, HECTOR ORLANDO P/APREMIO.</t>
  </si>
  <si>
    <t>1133759</t>
  </si>
  <si>
    <t>M.G.S.M. c/MILAN OLGA EDIT P/APREMIO.</t>
  </si>
  <si>
    <t>1133728</t>
  </si>
  <si>
    <t>M.G.S.M. c/GALLEGO, JUAN ORLANDO P/APREMIO.</t>
  </si>
  <si>
    <t>1134189</t>
  </si>
  <si>
    <t>M.G.S.M. c/GARAY AGUSTIN CESAR P/APREMIO.</t>
  </si>
  <si>
    <t>1130171</t>
  </si>
  <si>
    <t>M.G.S.M. c/ALBIOL NANCY ESTER P/APREMIO.</t>
  </si>
  <si>
    <t>1134170</t>
  </si>
  <si>
    <t>1133689</t>
  </si>
  <si>
    <t>1133702</t>
  </si>
  <si>
    <t>149898</t>
  </si>
  <si>
    <t>1133900</t>
  </si>
  <si>
    <t>M.G.S.M. c/PEDROZA, RICARDO JORGE P/APREMIO.</t>
  </si>
  <si>
    <t>M.G.S.M. c/GOUIRSE, ALFREDO RODOLFO P/APREMIO.</t>
  </si>
  <si>
    <t>M.G.S.M. c/DIAZ, PEDRO RAMON P/APREMIO.</t>
  </si>
  <si>
    <t>M.G.S.M. c/CARLETTO, RICARDO FAUSTINO P/APREMIO.</t>
  </si>
  <si>
    <t>M.G.S.M. c/OVIEDO, TITO FEDERICO P/APREMIO.</t>
  </si>
  <si>
    <t>M.G.S.M. c/JUAREZ, NOEL RAMON P/APREMIO.</t>
  </si>
  <si>
    <t>M.G.S.M. c/VARGAS OSCAR ALONSO P/APREMIO.</t>
  </si>
  <si>
    <t>M.G.S.M. c/BARROSO, DOMINGO SALUSTIANO P/APREMIO.</t>
  </si>
  <si>
    <t>M.G.S.M. c/CADUS JORGE CESAR P/APREMIO.</t>
  </si>
  <si>
    <t>M.G.S.M. c/LUCERO MIRTA GLADYS P/APREMIO.</t>
  </si>
  <si>
    <t>M.G.S.M. c/GERAIGES, JORGE LUIS P/APREMIO.</t>
  </si>
  <si>
    <t>1131299</t>
  </si>
  <si>
    <t>M.G.S.M. c/CAU, LEONARDO P/APREMIO.</t>
  </si>
  <si>
    <t>1131178</t>
  </si>
  <si>
    <t>1131198</t>
  </si>
  <si>
    <t>M.G.S.M. c/CROCE, NICOLAS Y RAMOS, EMILIO P/APREMIO.</t>
  </si>
  <si>
    <t>1131305</t>
  </si>
  <si>
    <t>M.G.S.M. c/GONZALEZ, ORLANDO P/APREMIO.</t>
  </si>
  <si>
    <t>1131281</t>
  </si>
  <si>
    <t>M.G.S.M. c/LUCERO, MIGUEL ANGEL P/APREMIO.</t>
  </si>
  <si>
    <t>1131526</t>
  </si>
  <si>
    <t>M.G.S.M. c/BIENES RAICES S.A. P/APREMIO.</t>
  </si>
  <si>
    <t>1131508</t>
  </si>
  <si>
    <t>1131167</t>
  </si>
  <si>
    <t>M.G.S.M. c/BONILLA, FRANCISCO P/APREMIO.</t>
  </si>
  <si>
    <t>1131195</t>
  </si>
  <si>
    <t>1131524</t>
  </si>
  <si>
    <t>M.G.S.M. c/LISANTE, LUIS ALEJANDRO P/APREMIO.</t>
  </si>
  <si>
    <t>M.G.S.M. c/GONZALEZ ARJONA, ANTONIO P/APREMIO.</t>
  </si>
  <si>
    <t>1131519</t>
  </si>
  <si>
    <t>M.G.S.M. c/NIEDDU, JOSE LUIS P/APREMIO.</t>
  </si>
  <si>
    <t>1131509</t>
  </si>
  <si>
    <t>M.G.S.M. c/LELIO, OSVALDO P/APREMIO.</t>
  </si>
  <si>
    <t>1131521</t>
  </si>
  <si>
    <t>M.G.S.M. c/PECORA, MARCELO EDUARDO P/APREMIO.</t>
  </si>
  <si>
    <t>1131157</t>
  </si>
  <si>
    <t>M.G.S.M. c/RAMIREZ CARLOS ROBERTO P/APREMIO.</t>
  </si>
  <si>
    <t>1131606</t>
  </si>
  <si>
    <t>M.G.S.M. c/LOSCOCCO, FRANCISCO A.Y GOMEZ DE LOSCOCCO GRISELDA ALICIA P/APREMIO.</t>
  </si>
  <si>
    <t>1131163</t>
  </si>
  <si>
    <t>M.G.S.M. c/PAEZ, JOSE Y LUIS MARINO PAEZ P/APREMIO.</t>
  </si>
  <si>
    <t>1131550</t>
  </si>
  <si>
    <t>M.G.S.M. c/FIORENS, NELIDA P/APREMIO.</t>
  </si>
  <si>
    <t>1131517</t>
  </si>
  <si>
    <t>M.G.S.M. c/SIGNES, SUSANA P/APREMIO.</t>
  </si>
  <si>
    <t>1131190</t>
  </si>
  <si>
    <t>M.G.S.M. c/FACELLO, SALVADOR JOSE P/APREMIO.</t>
  </si>
  <si>
    <t>M.G.S.M. c/BURGIO, SALVADOR MARIANO P/APREMIO.</t>
  </si>
  <si>
    <t>1131280</t>
  </si>
  <si>
    <t>1131292</t>
  </si>
  <si>
    <t>M.G.S.M. c/PONCE, MARIA A. DE P/APREMIO.</t>
  </si>
  <si>
    <t>1131543</t>
  </si>
  <si>
    <t>M.G.S.M. c/ZULETA MARIELA LOURDES P/APREMIO.</t>
  </si>
  <si>
    <t>1131547</t>
  </si>
  <si>
    <t>M.G.S.M. c/RIQUELME, EMANUEL SEBASTIAN P/APREMIO.</t>
  </si>
  <si>
    <t>1131544</t>
  </si>
  <si>
    <t>1131202</t>
  </si>
  <si>
    <t>M.G.S.M. c/GARCIA VELASCO, ANTONIO P/APREMIO.</t>
  </si>
  <si>
    <t>1131158</t>
  </si>
  <si>
    <t>1131266</t>
  </si>
  <si>
    <t>1131551</t>
  </si>
  <si>
    <t>M.G.S.M. c/TORRES, JESUS DOMINGO P/APREMIO.</t>
  </si>
  <si>
    <t>1131307</t>
  </si>
  <si>
    <t>M.G.S.M. c/LEBRAT DE VILLARREAL, SARA P/APREMIO.</t>
  </si>
  <si>
    <t>1131267</t>
  </si>
  <si>
    <t>M.G.S.M. c/MICHAREL, ROBERTO MANUEL Y OTRO P/APREMIO.</t>
  </si>
  <si>
    <t>1131602</t>
  </si>
  <si>
    <t>M.G.S.M. c/SEITUN, PEDRO ENRIQUEE Y OTRA P/APREMIO.</t>
  </si>
  <si>
    <t>1131283</t>
  </si>
  <si>
    <t>1131284</t>
  </si>
  <si>
    <t>M.G.S.M. c/MIRANDA, EFRAIN ROSABEL P/APREMIO.</t>
  </si>
  <si>
    <t>1131200</t>
  </si>
  <si>
    <t>M.G.S.M. c/GOMEZ, JOSE P/APREMIO.</t>
  </si>
  <si>
    <t>1131599</t>
  </si>
  <si>
    <t>M.G.S.M. c/ZAPATA, MATEO MARTIN P/APREMIO.</t>
  </si>
  <si>
    <t>1131556</t>
  </si>
  <si>
    <t>M.G.S.M. c/FARINA, RUBEN ANGEL P/APREMIO.</t>
  </si>
  <si>
    <t>1131189</t>
  </si>
  <si>
    <t>M.G.S.M. c/GELVES, JORGE ALBERTO Y REYNOSO, SILVIA ANGELINA P/APREMIO.</t>
  </si>
  <si>
    <t>1131594</t>
  </si>
  <si>
    <t>1131296</t>
  </si>
  <si>
    <t>M.G.S.M. c/MAZZONI, FRANCISCO P/APREMIO.</t>
  </si>
  <si>
    <t>1131510</t>
  </si>
  <si>
    <t>M.G.S.M. c/CARLETTO, PABLO DANIEL P/APREMIO.</t>
  </si>
  <si>
    <t>1131605</t>
  </si>
  <si>
    <t>1131595</t>
  </si>
  <si>
    <t>M.G.S.M. c/SOTO, MARTA CELESTINA P/APREMIO.</t>
  </si>
  <si>
    <t>1131511</t>
  </si>
  <si>
    <t>M.G.S.M. c/CAMARGO, ALEJANDRO P/APREMIO.</t>
  </si>
  <si>
    <t>1131183</t>
  </si>
  <si>
    <t>M.G.S.M. c/SANTOS VDA. DE ANA, ANITA Y ANA, STELLA MARIS P/APREMIO.</t>
  </si>
  <si>
    <t>M.G.S.M. c/QUEVEDO, NICANOR AURELIO P/APREMIO.</t>
  </si>
  <si>
    <t>M.G.S.M. c/CAMPANARIO, JUAN ARNALDO P/APREMIO.</t>
  </si>
  <si>
    <t>M.G.S.M. c/MARTI, ANTONIO P/APREMIO.</t>
  </si>
  <si>
    <t>M.G.S.M. c/MONTAÑA SANTOS FRANCISCO P/APREMIO.</t>
  </si>
  <si>
    <t>M.G.S.M. c/MOSTAFA, HECTOR SALVADOR P/APREMIO.</t>
  </si>
  <si>
    <t>1079901</t>
  </si>
  <si>
    <t>M.G.S.M. c/BUSTOS, NORBERTO R. P/APREMIO.</t>
  </si>
  <si>
    <t>Concesion Servicio de emision Lic de Conducir</t>
  </si>
  <si>
    <t>1076668</t>
  </si>
  <si>
    <t>M.G.S.M. c/ARCE, CRISTOBAL P/APREMIO.</t>
  </si>
  <si>
    <t>M.G.S.M. c/CORBALAN ROMULO PASCUAL P/APREMIO.</t>
  </si>
  <si>
    <t>1076669</t>
  </si>
  <si>
    <t>M.G.S.M. c/DURAN, JOSE MIGUEL P/APREMIO.</t>
  </si>
  <si>
    <t>1076657</t>
  </si>
  <si>
    <t>M.G.S.M. c/VERA, SARA IGNACIA P/APREMIO.</t>
  </si>
  <si>
    <t>1090538</t>
  </si>
  <si>
    <t>M.G.S.M. c/OLGUIN, LUIS ALBERTO P/APREMIO.</t>
  </si>
  <si>
    <t>1076676</t>
  </si>
  <si>
    <t>M.G.S.M. c/MACAGNO DE CONTRERAS, MARIA E. P/APREMIO.</t>
  </si>
  <si>
    <t>1076670</t>
  </si>
  <si>
    <t>1076652</t>
  </si>
  <si>
    <t>M.G.S.M. c/BRIZUELA, JUAN AURELIANO P/APREMIO.</t>
  </si>
  <si>
    <t>1082486</t>
  </si>
  <si>
    <t>M.G.S.M. c/AUDINAC S.A. P/APREMIO.</t>
  </si>
  <si>
    <t>1082494</t>
  </si>
  <si>
    <t>M.G.S.M. c/LABORATORIOS BAGO S.A. P/APREMIO.</t>
  </si>
  <si>
    <t>M.G.S.M. c/CASTRO, JORGE ANTONIO P/APREMIO.</t>
  </si>
  <si>
    <t>1133552</t>
  </si>
  <si>
    <t>1.133.152</t>
  </si>
  <si>
    <t>1134957</t>
  </si>
  <si>
    <t>M.G.S.M. c/GONZALEZ, LORENZO P/APREMIO.</t>
  </si>
  <si>
    <t>1134048</t>
  </si>
  <si>
    <t>M.G.S.M. c/NEGRI, IGNACIO RAMON P/APREMIO.</t>
  </si>
  <si>
    <t>1133457</t>
  </si>
  <si>
    <t>M.G.S.M. c/ZARATE RAMON MIGUEL P/APREMIO.</t>
  </si>
  <si>
    <t>1133560</t>
  </si>
  <si>
    <t>M.G.S.M. c/RESCA, MUHAMED P/APREMIO.</t>
  </si>
  <si>
    <t>1134025</t>
  </si>
  <si>
    <t>M.G.S.M. c/AGUERO FAUSTINO ROGELIO P/APREMIO.</t>
  </si>
  <si>
    <t>1133221</t>
  </si>
  <si>
    <t>M.G.S.M. c/FERNANDEZ, URBANO JOSE P/APREMIO.</t>
  </si>
  <si>
    <t>1133325</t>
  </si>
  <si>
    <t>1133377</t>
  </si>
  <si>
    <t>M.G.S.M. c/BARRACO, MARIA Y CASTILLO, ANGELICA P/APREMIO.</t>
  </si>
  <si>
    <t>1134024</t>
  </si>
  <si>
    <t>M.G.S.M. c/REGGI, GUSTAVO ENRIQUE P/APREMIO.</t>
  </si>
  <si>
    <t>1134002</t>
  </si>
  <si>
    <t>1133456</t>
  </si>
  <si>
    <t>M.G.S.M. c/SACRI, LINO Y ANTONIO P/APREMIO.</t>
  </si>
  <si>
    <t>1133256</t>
  </si>
  <si>
    <t>M.G.S.M. c/TORRES, ORLANDO CESAR P/APREMIO.</t>
  </si>
  <si>
    <t>1133513</t>
  </si>
  <si>
    <t>M.G.S.M. c/PAREDES, EDUARDO P/APREMIO.</t>
  </si>
  <si>
    <t>1133296</t>
  </si>
  <si>
    <t>1133986</t>
  </si>
  <si>
    <t>M.G.S.M. c/LABELLA MARCELO ISAAC P/APREMIO.</t>
  </si>
  <si>
    <t>1133297</t>
  </si>
  <si>
    <t>1133286</t>
  </si>
  <si>
    <t>M.G.S.M. c/RUBIO, EDI RAQUEL P/APREMIO.</t>
  </si>
  <si>
    <t>1134039</t>
  </si>
  <si>
    <t>M.G.S.M. c/GARCIA, REINALDO RAUL Y TALQUENCA, MARTA ELSA P/APREMIO.</t>
  </si>
  <si>
    <t>1134023</t>
  </si>
  <si>
    <t>M.G.S.M. c/RODRIGUEZ GABRIELA LORENA P/APREMIO.</t>
  </si>
  <si>
    <t>1133171</t>
  </si>
  <si>
    <t>1133369</t>
  </si>
  <si>
    <t>M.G.S.M. c/PEREZ BLANCA DELIA P/APREMIO.</t>
  </si>
  <si>
    <t>1133557</t>
  </si>
  <si>
    <t>M.G.S.M. c/CARDOZO, EDUARDO P/APREMIO.</t>
  </si>
  <si>
    <t>1133275</t>
  </si>
  <si>
    <t>M.G.S.M. c/GOMEZ MIRTA OLGA P/APREMIO.</t>
  </si>
  <si>
    <t>1135265</t>
  </si>
  <si>
    <t>M.G.S.M. c/COOP. DE TRABAJO METALURGICA LAS VARILLAS LTDA. (GASTALDI, M P/APREMIO.</t>
  </si>
  <si>
    <t>1133271</t>
  </si>
  <si>
    <t>M.G.S.M. c/UNION VECVINAL 21 DE SETIEMBRE P/APREMIO.</t>
  </si>
  <si>
    <t>1133264</t>
  </si>
  <si>
    <t>M.G.S.M. c/MOLINA, CECILIA VANESA P/APREMIO.</t>
  </si>
  <si>
    <t>1135526</t>
  </si>
  <si>
    <t>M.G.S.M. c/SCAREL, ITALO P/APREMIO.</t>
  </si>
  <si>
    <t>1133423</t>
  </si>
  <si>
    <t>M.G.S.M. c/STRAPPAZZON, RODRIGO ANTONIO P/APREMIO.</t>
  </si>
  <si>
    <t>1133978</t>
  </si>
  <si>
    <t>1133403</t>
  </si>
  <si>
    <t>M.G.S.M. c/DISTRIBUIDORA DE AGROQUIMICOS S.R.L. (ELASKAR Y STACCHIOLA) P/APREMIO.</t>
  </si>
  <si>
    <t>1133587</t>
  </si>
  <si>
    <t>M.G.S.M. c/VALDEZ VILLEGAS, STELLA MARIS P/APREMIO.</t>
  </si>
  <si>
    <t>1133568</t>
  </si>
  <si>
    <t>M.G.S.M. c/SOSA, EMILIO VICENTE P/APREMIO.</t>
  </si>
  <si>
    <t>1133348</t>
  </si>
  <si>
    <t>1133554</t>
  </si>
  <si>
    <t>1133569</t>
  </si>
  <si>
    <t>1133551</t>
  </si>
  <si>
    <t>1133336</t>
  </si>
  <si>
    <t>1133338</t>
  </si>
  <si>
    <t>1133509</t>
  </si>
  <si>
    <t>M.G.S.M. c/GARCIA DE ARABEL, BLANCA P/APREMIO.</t>
  </si>
  <si>
    <t>1133263</t>
  </si>
  <si>
    <t>1133578</t>
  </si>
  <si>
    <t>M.G.S.M. c/NAPOLI, PATRICIA EDITH P/APREMIO.</t>
  </si>
  <si>
    <t>1133414</t>
  </si>
  <si>
    <t>1133224</t>
  </si>
  <si>
    <t>1133259</t>
  </si>
  <si>
    <t>M.G.S.M. c/BONANO, DANIEL LEONARDO P/APREMIO.</t>
  </si>
  <si>
    <t>1133223</t>
  </si>
  <si>
    <t>M.G.S.M. c/PEDROZ, DANIEL Y LOPEZ, SUSANA B. P/APREMIO.</t>
  </si>
  <si>
    <t>1133362</t>
  </si>
  <si>
    <t>M.G.S.M. c/GOMEZ SUSANA ELDA P/APREMIO.</t>
  </si>
  <si>
    <t>1133553</t>
  </si>
  <si>
    <t>1133294</t>
  </si>
  <si>
    <t>M.G.S.M. c/MODESTI ZULEMA A P/APREMIO.</t>
  </si>
  <si>
    <t>1133242</t>
  </si>
  <si>
    <t>1134926</t>
  </si>
  <si>
    <t>1133389</t>
  </si>
  <si>
    <t>1134941</t>
  </si>
  <si>
    <t>1133207</t>
  </si>
  <si>
    <t>M.G.S.M. c/BECERRA, MARIO DONATO P/APREMIO.</t>
  </si>
  <si>
    <t>1133466</t>
  </si>
  <si>
    <t>M.G.S.M. c/ALFANO IRMA JUANA P/APREMIO.</t>
  </si>
  <si>
    <t>1133340</t>
  </si>
  <si>
    <t>M.G.S.M. c/VILCHEZ JORGE RUBEN P/APREMIO.</t>
  </si>
  <si>
    <t>1133506</t>
  </si>
  <si>
    <t>1134029</t>
  </si>
  <si>
    <t>1133996</t>
  </si>
  <si>
    <t>1133570</t>
  </si>
  <si>
    <t>1133431</t>
  </si>
  <si>
    <t>1133174</t>
  </si>
  <si>
    <t>1133270</t>
  </si>
  <si>
    <t>M.G.S.M. c/LACERNA, MARIA, DANIEL, RUTH, DAVID, ARMANDO, HIPOLITO, MARI P/APREMIO.</t>
  </si>
  <si>
    <t>1134056</t>
  </si>
  <si>
    <t>M.G.S.M. c/DE STEFANO COSTANA, DONATO P/APREMIO.</t>
  </si>
  <si>
    <t>1134028</t>
  </si>
  <si>
    <t>M.G.S.M. c/RIOS, OSCAR VICENTE P/APREMIO.</t>
  </si>
  <si>
    <t>M.G.S.M. c/SARACENO, VICENTE P/APREMIO.</t>
  </si>
  <si>
    <t>1133411</t>
  </si>
  <si>
    <t>1134940</t>
  </si>
  <si>
    <t>M.G.S.M. c/BARROSO CLAUDIO ANTONIO P/APREMIO.</t>
  </si>
  <si>
    <t>1134958</t>
  </si>
  <si>
    <t>M.G.S.M. c/MODARELLI, CARLOS Y ALONSO, JUAN P/APREMIO.</t>
  </si>
  <si>
    <t>1133561</t>
  </si>
  <si>
    <t>1133260</t>
  </si>
  <si>
    <t>M.G.S.M. c/SUAREZ DE MONTENEGRO, OLGA CRISTINA P/APREMIO.</t>
  </si>
  <si>
    <t>1133374</t>
  </si>
  <si>
    <t>M.G.S.M. c/SPALLA, JOBA Y MAQUEDA P/APREMIO.</t>
  </si>
  <si>
    <t>1133225</t>
  </si>
  <si>
    <t>M.G.S.M. c/GHELLINAZA VDA.DE LOPARCO, CLOTILDE Y OTROS P/APREMIO.</t>
  </si>
  <si>
    <t>M.G.S.M. c/ROMERO ALDO OMAR P/APREMIO.</t>
  </si>
  <si>
    <t>1134017</t>
  </si>
  <si>
    <t>1134961</t>
  </si>
  <si>
    <t>M.G.S.M. c/RAVELLO, EMILIO LUIS P/APREMIO.</t>
  </si>
  <si>
    <t>1133567</t>
  </si>
  <si>
    <t>1138117</t>
  </si>
  <si>
    <t>1135291</t>
  </si>
  <si>
    <t>M.G.S.M. c/MACAGNO, MARIA ESTHER TERESA P/APREMIO.</t>
  </si>
  <si>
    <t>1135354</t>
  </si>
  <si>
    <t>M.G.S.M. c/CARBELLI EDUARDO ADRIAN P/APREMIO.</t>
  </si>
  <si>
    <t>1135623</t>
  </si>
  <si>
    <t>1135395</t>
  </si>
  <si>
    <t>1137143</t>
  </si>
  <si>
    <t>M.G.S.M. c/BUSTOS DE ORTIZ, MARIA P/APREMIO.</t>
  </si>
  <si>
    <t>1138115</t>
  </si>
  <si>
    <t>1133385</t>
  </si>
  <si>
    <t>M.G.S.M. c/MONTELLANOS, ALEJANDRO P/APREMIO.</t>
  </si>
  <si>
    <t>1134046</t>
  </si>
  <si>
    <t>M.G.S.M. c/MESA, FABIAN LEONARDO P/APREMIO.</t>
  </si>
  <si>
    <t>1133339</t>
  </si>
  <si>
    <t>M.G.S.M. c/FLAMANT, NORBERTO FRANCISCO P/APREMIO.</t>
  </si>
  <si>
    <t>1135792</t>
  </si>
  <si>
    <t>M.G.S.M. c/BARTOLOME CAROLINA ANDREA P/APREMIO.</t>
  </si>
  <si>
    <t>1134937</t>
  </si>
  <si>
    <t>M.G.S.M. c/PONTI, ARMANDO P/APREMIO.</t>
  </si>
  <si>
    <t>1133441</t>
  </si>
  <si>
    <t>M.G.S.M. c/WALTER ADRIAN TOLEDO P/APREMIO.</t>
  </si>
  <si>
    <t>1133214</t>
  </si>
  <si>
    <t>M.G.S.M. c/VERA, CARLOS ANTONIO P/APREMIO.</t>
  </si>
  <si>
    <t>1135521</t>
  </si>
  <si>
    <t>M.G.S.M. c/FINCA SANTA TERESITA S.A P/APREMIO.</t>
  </si>
  <si>
    <t>1133361</t>
  </si>
  <si>
    <t>M.G.S.M. c/P.A.V. S.A. P/APREMIO.</t>
  </si>
  <si>
    <t>1133575</t>
  </si>
  <si>
    <t>M.G.S.M. c/GOMEZ JULIA EDITH P/APREMIO.</t>
  </si>
  <si>
    <t>1133202</t>
  </si>
  <si>
    <t>M.G.S.M. c/LUJAN, JOSE ALBERTO P/APREMIO.</t>
  </si>
  <si>
    <t>1135567</t>
  </si>
  <si>
    <t>M.G.S.M. c/SOSA, DELFIN HUGO P/APREMIO.</t>
  </si>
  <si>
    <t>1134031</t>
  </si>
  <si>
    <t>M.G.S.M. c/HERVAS, JOSE ELEUTERIO P/APREMIO.</t>
  </si>
  <si>
    <t>1135794</t>
  </si>
  <si>
    <t>M.G.S.M. c/AMBROGI GABRIEL NAZARENO P/APREMIO.</t>
  </si>
  <si>
    <t>1133439</t>
  </si>
  <si>
    <t>M.G.S.M. c/ARRIETA, CAMILO DANTE P/APREMIO.</t>
  </si>
  <si>
    <t>1134006</t>
  </si>
  <si>
    <t>M.G.S.M. c/CAMPANELLA, LUIS JOSE P/APREMIO.</t>
  </si>
  <si>
    <t>1133444</t>
  </si>
  <si>
    <t>1133574</t>
  </si>
  <si>
    <t>M.G.S.M. c/ROMERO HUMBERTO FRANCISCO P/APREMIO.</t>
  </si>
  <si>
    <t>1135522</t>
  </si>
  <si>
    <t>M.G.S.M. c/OROCOIPO S.A. P/APREMIO.</t>
  </si>
  <si>
    <t>1134933</t>
  </si>
  <si>
    <t>M.G.S.M. c/SAEZ, MIGUEL ANGEL P/APREMIO.</t>
  </si>
  <si>
    <t>1134608</t>
  </si>
  <si>
    <t>M.G.S.M. c/SANCHEZ ANTONIO-INSCRIP.EN CATASTRO MUNI.CIPOLLA F P/APREMIO.</t>
  </si>
  <si>
    <t>1134947</t>
  </si>
  <si>
    <t>1135749</t>
  </si>
  <si>
    <t>1135795</t>
  </si>
  <si>
    <t>M.G.S.M. c/OLMEDO, ANGEL R. P/APREMIO.</t>
  </si>
  <si>
    <t>1133201</t>
  </si>
  <si>
    <t>M.G.S.M. c/OVIEDO, HUGO VICENTE P/APREMIO.</t>
  </si>
  <si>
    <t>1135793</t>
  </si>
  <si>
    <t>M.G.S.M. c/RAQUEL BEATRIZ HERNANDEZ P/APREMIO.</t>
  </si>
  <si>
    <t>1133368</t>
  </si>
  <si>
    <t>M.G.S.M. c/ALESSINI WALTER OSCAR P/APREMIO.</t>
  </si>
  <si>
    <t>1133525</t>
  </si>
  <si>
    <t>M.G.S.M. c/HERRERA, CARLOS EDUARDO P/APREMIO.</t>
  </si>
  <si>
    <t>1134026</t>
  </si>
  <si>
    <t>M.G.S.M. c/CARABAJAL NORMA BEATRIZ P/APREMIO.</t>
  </si>
  <si>
    <t>1134915</t>
  </si>
  <si>
    <t>M.G.S.M. c/PEREYRA, SEBASTIAN R. P/APREMIO.</t>
  </si>
  <si>
    <t>1.133.141</t>
  </si>
  <si>
    <t>1133546</t>
  </si>
  <si>
    <t>M.G.S.M. c/RAMIREZ, HUMBERTO FRANCISCO P/APREMIO.</t>
  </si>
  <si>
    <t>1133428</t>
  </si>
  <si>
    <t>M.G.S.M. c/GOLDEN LANDS S.A. P/APREMIO.</t>
  </si>
  <si>
    <t>1133577</t>
  </si>
  <si>
    <t>M.G.S.M. c/LOPEZ LILIANA-INSC.EN CATASTRO MUNICIPAL RONDA V P/APREMIO.</t>
  </si>
  <si>
    <t>1133427</t>
  </si>
  <si>
    <t>M.G.S.M. c/ORTIZ ELIANA GISEL P/APREMIO.</t>
  </si>
  <si>
    <t>1134034</t>
  </si>
  <si>
    <t>M.G.S.M. c/ALTAMIRANO, JAVIER P/APREMIO.</t>
  </si>
  <si>
    <t>1135531</t>
  </si>
  <si>
    <t>M.G.S.M. c/GIRON DIEGO LUIS P/APREMIO.</t>
  </si>
  <si>
    <t>1133576</t>
  </si>
  <si>
    <t>1133419</t>
  </si>
  <si>
    <t>M.G.S.M. c/MELERO IVANA ROMINA P/APREMIO.</t>
  </si>
  <si>
    <t>1133470</t>
  </si>
  <si>
    <t>M.G.S.M. c/GUIDONI, VICTORIO JULIO P/APREMIO.</t>
  </si>
  <si>
    <t>1133284</t>
  </si>
  <si>
    <t>M.G.S.M. c/RINADONES, FILOMENA P/APREMIO.</t>
  </si>
  <si>
    <t>1134045</t>
  </si>
  <si>
    <t>M.G.S.M. c/ELECTRICIDAD HERMOSO S.A. P/APREMIO.</t>
  </si>
  <si>
    <t>1134009</t>
  </si>
  <si>
    <t>M.G.S.M. c/GATICA, NELIDA BEATRIZ P/APREMIO.</t>
  </si>
  <si>
    <t>1133547</t>
  </si>
  <si>
    <t>M.G.S.M. c/GONZALEZ, ROBERTO ANSELMO P/APREMIO.</t>
  </si>
  <si>
    <t>1134003</t>
  </si>
  <si>
    <t>M.G.S.M. c/SANTONI, RICARDO P/APREMIO.</t>
  </si>
  <si>
    <t>1133468</t>
  </si>
  <si>
    <t>1134927</t>
  </si>
  <si>
    <t>1134035</t>
  </si>
  <si>
    <t>1133227</t>
  </si>
  <si>
    <t>1134928</t>
  </si>
  <si>
    <t>1133376</t>
  </si>
  <si>
    <t>M.G.S.M. c/SAULI, MODESTO SALVADOR P/APREMIO.</t>
  </si>
  <si>
    <t>1134952</t>
  </si>
  <si>
    <t>M.G.S.M. c/BERTI VALERIA ESTEFANIA P/APREMIO.</t>
  </si>
  <si>
    <t>1135685</t>
  </si>
  <si>
    <t>M.G.S.M. c/GIMENEZ, JUAN UBALDO P/APREMIO.</t>
  </si>
  <si>
    <t>1135480</t>
  </si>
  <si>
    <t>M.G.S.M. c/ECHEGOYEN GUILLERMO P/APREMIO.</t>
  </si>
  <si>
    <t>1135625</t>
  </si>
  <si>
    <t>1133518</t>
  </si>
  <si>
    <t>1133527</t>
  </si>
  <si>
    <t>M.G.S.M. c/ARIAS, LORENZO AMERICO P/APREMIO.</t>
  </si>
  <si>
    <t>1135750</t>
  </si>
  <si>
    <t>M.G.S.M. c/NUÑEZ, MARIA ROSANA P/APREMIO.</t>
  </si>
  <si>
    <t>1133520</t>
  </si>
  <si>
    <t>M.G.S.M. c/CABRILLANA, GILDA INES P/APREMIO.</t>
  </si>
  <si>
    <t>1133526</t>
  </si>
  <si>
    <t>1135683</t>
  </si>
  <si>
    <t>1135718</t>
  </si>
  <si>
    <t>1138120</t>
  </si>
  <si>
    <t>1135308</t>
  </si>
  <si>
    <t>1138123</t>
  </si>
  <si>
    <t>1135490</t>
  </si>
  <si>
    <t>1135498</t>
  </si>
  <si>
    <t>M.G.S.M. c/FRANCESE RUBEN M P/APREMIO.</t>
  </si>
  <si>
    <t>1135797</t>
  </si>
  <si>
    <t>1135579</t>
  </si>
  <si>
    <t>M.G.S.M. c/MAGALLANES, HUGO RAUL P/APREMIO.</t>
  </si>
  <si>
    <t>1135610</t>
  </si>
  <si>
    <t>M.G.S.M. c/SAEZ JULIO CESAR P/APREMIO.</t>
  </si>
  <si>
    <t>1135801</t>
  </si>
  <si>
    <t>M.G.S.M. c/GIMENEZ JORGE EDUARDO P/APREMIO.</t>
  </si>
  <si>
    <t>1135815</t>
  </si>
  <si>
    <t>M.G.S.M. c/PEREZ MABEL ALICIA P/APREMIO.</t>
  </si>
  <si>
    <t>1135302</t>
  </si>
  <si>
    <t>M.G.S.M. c/GAMERO, ANTONIO Y OLGUIN, VIVIANA P/APREMIO.</t>
  </si>
  <si>
    <t>1134015</t>
  </si>
  <si>
    <t>M.G.S.M. c/CHEF, JOSE P/APREMIO.</t>
  </si>
  <si>
    <t>1135530</t>
  </si>
  <si>
    <t>M.G.S.M. c/ALBIOL, YOLANDA P/APREMIO.</t>
  </si>
  <si>
    <t>1133287</t>
  </si>
  <si>
    <t>M.G.S.M. c/GULIANO, CLAUDIA P/APREMIO.</t>
  </si>
  <si>
    <t>M.G.S.M. c/JUAIRE STELLA MARIS P/APREMIO.</t>
  </si>
  <si>
    <t>1135796</t>
  </si>
  <si>
    <t>M.G.S.M. c/GONZALEZ GARCIA, FRANCISCO P/APREMIO.</t>
  </si>
  <si>
    <t>1135665</t>
  </si>
  <si>
    <t>M.G.S.M. c/GAMBOA, HUGO GABRIEL P/APREMIO.</t>
  </si>
  <si>
    <t>1134582</t>
  </si>
  <si>
    <t>1135313</t>
  </si>
  <si>
    <t>M.G.S.M. c/MUÑOZ, DELIA PATRICIA P/APREMIO.</t>
  </si>
  <si>
    <t>1135312</t>
  </si>
  <si>
    <t>M.G.S.M. c/CACERES, OSCAR P/APREMIO.</t>
  </si>
  <si>
    <t>M.G.S.M. c/VITALE MIGUEL ANGEL P/APREMIO.</t>
  </si>
  <si>
    <t>1135721</t>
  </si>
  <si>
    <t>M.G.S.M. c/TORO RAFAEL RODOLFO P/APREMIO.</t>
  </si>
  <si>
    <t>1135317</t>
  </si>
  <si>
    <t>1134594</t>
  </si>
  <si>
    <t>M.G.S.M. c/ALTA SALUD SOCIEDAD ANONIMA P/APREMIO.</t>
  </si>
  <si>
    <t>M.G.S.M. c/BARRERA, ALDO GERARDO P/APREMIO.</t>
  </si>
  <si>
    <t>1135318</t>
  </si>
  <si>
    <t>M.G.S.M. c/CAMPONATURAL S.A. P/APREMIO.</t>
  </si>
  <si>
    <t>1134596</t>
  </si>
  <si>
    <t>M.G.S.M. c/MOLINA, RICARDO WALTER P/APREMIO.</t>
  </si>
  <si>
    <t>113574</t>
  </si>
  <si>
    <t>M.G.S.M. c/ESCUDERO, CARLOS DANTE P/APREMIO.</t>
  </si>
  <si>
    <t>1134576</t>
  </si>
  <si>
    <t>M.G.S.M. c/MARTINEZ, HUMBERTO P/APREMIO.</t>
  </si>
  <si>
    <t>1135515</t>
  </si>
  <si>
    <t>M.G.S.M. c/BADALONI Y CARUSO S.R.L. P/APREMIO.</t>
  </si>
  <si>
    <t>1134577</t>
  </si>
  <si>
    <t>M.G.S.M. c/LUCERO PEDRO DOROTEO P/APREMIO.</t>
  </si>
  <si>
    <t>1135696</t>
  </si>
  <si>
    <t>M.G.S.M. c/MECONI, DOMINGO P/APREMIO.</t>
  </si>
  <si>
    <t>1134587</t>
  </si>
  <si>
    <t>1135760</t>
  </si>
  <si>
    <t>M.G.S.M. c/RODRIGUEZ JOVITA CONCEPCION P/APREMIO.</t>
  </si>
  <si>
    <t>1134590</t>
  </si>
  <si>
    <t>M.G.S.M. c/SKY CELL S.A. P/APREMIO.</t>
  </si>
  <si>
    <t>1135357</t>
  </si>
  <si>
    <t>M.G.S.M. c/VAZQUEZ, JOSEFA P/APREMIO.</t>
  </si>
  <si>
    <t>1134578</t>
  </si>
  <si>
    <t>M.G.S.M. c/DIAZ MARCELA ROSANA P/APREMIO.</t>
  </si>
  <si>
    <t>1135373</t>
  </si>
  <si>
    <t>M.G.S.M. c/SARMIENTO, GUSTAVO ARIEL P/APREMIO.</t>
  </si>
  <si>
    <t>1134583</t>
  </si>
  <si>
    <t>M.G.S.M. c/DIAZ, LUCIA VIRGINIA P/APREMIO.</t>
  </si>
  <si>
    <t>1135564</t>
  </si>
  <si>
    <t>M.G.S.M. c/CARRIVALE, NATALIA GABRIELA P/APREMIO.</t>
  </si>
  <si>
    <t>1135381</t>
  </si>
  <si>
    <t>M.G.S.M. c/MORENO, BETIANA GABRIELA P/APREMIO.</t>
  </si>
  <si>
    <t>M.G.S.M. c/ELMIDA , NANCY BEATRIZ P/APREMIO.</t>
  </si>
  <si>
    <t>1134005</t>
  </si>
  <si>
    <t>M.G.S.M. c/TAGUA, JORGE ANGEL P/APREMIO.</t>
  </si>
  <si>
    <t>1133438</t>
  </si>
  <si>
    <t>1133265</t>
  </si>
  <si>
    <t>M.G.S.M. c/TORRES DE GIL, ROSA AGUSTINA P/APREMIO.</t>
  </si>
  <si>
    <t>1134027</t>
  </si>
  <si>
    <t>M.G.S.M. c/AMAYA MARTHA ANTONIA P/APREMIO.</t>
  </si>
  <si>
    <t>1134943</t>
  </si>
  <si>
    <t>M.G.S.M. c/MUÑOZ GARCIA PATRICIA E P/APREMIO.</t>
  </si>
  <si>
    <t>1133290</t>
  </si>
  <si>
    <t>M.G.S.M. c/CASTILLO, OSCAR P/APREMIO.</t>
  </si>
  <si>
    <t>1135311</t>
  </si>
  <si>
    <t>M.G.S.M. c/DE GAETANO, JOSE FEDERICO P/APREMIO.</t>
  </si>
  <si>
    <t>1134589</t>
  </si>
  <si>
    <t>M.G.S.M. c/LORENZINI, MARCELO FABIAN P/APREMIO.</t>
  </si>
  <si>
    <t>1135310</t>
  </si>
  <si>
    <t>M.G.S.M. c/LOS RETOÑOS S.A. P/APREMIO.</t>
  </si>
  <si>
    <t>1134599</t>
  </si>
  <si>
    <t>M.G.S.M. c/MAIZ, SALVADOR MANUEL P/APREMIO.</t>
  </si>
  <si>
    <t>1135339</t>
  </si>
  <si>
    <t>M.G.S.M. c/MARTINEZ, CARLOS P/APREMIO.</t>
  </si>
  <si>
    <t>1135476</t>
  </si>
  <si>
    <t>1137128</t>
  </si>
  <si>
    <t>M.G.S.M. c/LA POSTA S.A. P/APREMIO.</t>
  </si>
  <si>
    <t>1137131</t>
  </si>
  <si>
    <t>M.G.S.M. c/PADOVAN,  ERNESTO RICARDO P/APREMIO.</t>
  </si>
  <si>
    <t>1135729</t>
  </si>
  <si>
    <t>M.G.S.M. c/SER - TEC S.A. P/APREMIO.</t>
  </si>
  <si>
    <t>1135290</t>
  </si>
  <si>
    <t>M.G.S.M. c/BECERRA MARISA SANDRA P/APREMIO.</t>
  </si>
  <si>
    <t>1134601</t>
  </si>
  <si>
    <t>M.G.S.M. c/GARCIA, ANGEL WALTER P/APREMIO.</t>
  </si>
  <si>
    <t>1135798</t>
  </si>
  <si>
    <t>M.G.S.M. c/CORREA NELSON DAVID P/APREMIO.</t>
  </si>
  <si>
    <t>1135724</t>
  </si>
  <si>
    <t>1135723</t>
  </si>
  <si>
    <t>1138121</t>
  </si>
  <si>
    <t>1135492</t>
  </si>
  <si>
    <t>1134055</t>
  </si>
  <si>
    <t>1133337</t>
  </si>
  <si>
    <t>M.G.S.M. c/ESPEJO, ROBERTO P/APREMIO.</t>
  </si>
  <si>
    <t>1133386</t>
  </si>
  <si>
    <t>M.G.S.M. c/REINCHISI, JUAN PABLO Y ANTONIO ADRIAN B. P/APREMIO.</t>
  </si>
  <si>
    <t>1134923</t>
  </si>
  <si>
    <t>M.G.S.M. c/AHUMADA, JESUS FABIAN P/APREMIO.</t>
  </si>
  <si>
    <t>1135523</t>
  </si>
  <si>
    <t>1135525</t>
  </si>
  <si>
    <t>1135613</t>
  </si>
  <si>
    <t>M.G.S.M. c/QUIROGA FABIAN ANTONIO P/APREMIO.</t>
  </si>
  <si>
    <t>1135363</t>
  </si>
  <si>
    <t>1135469</t>
  </si>
  <si>
    <t>M.G.S.M. c/MARQUEZ, MANUEL ADOLFO P/APREMIO.</t>
  </si>
  <si>
    <t>1134591</t>
  </si>
  <si>
    <t>M.G.S.M. c/CHAVERO, DANIEL ALFREDO P/APREMIO.</t>
  </si>
  <si>
    <t>1137129</t>
  </si>
  <si>
    <t>1135580</t>
  </si>
  <si>
    <t>M.G.S.M. c/VIDELA, FERNANDO OMAR P/APREMIO.</t>
  </si>
  <si>
    <t>1137117</t>
  </si>
  <si>
    <t>M.G.S.M. c/MAYORGA ALBERTO MARIO P/APREMIO.</t>
  </si>
  <si>
    <t>1135755</t>
  </si>
  <si>
    <t>1134595</t>
  </si>
  <si>
    <t>M.G.S.M. c/ANFUSO, PAOLA VERONICA P/APREMIO.</t>
  </si>
  <si>
    <t>1134603</t>
  </si>
  <si>
    <t>M.G.S.M. c/CHACON, FRANCISCO EDUARDO P/APREMIO.</t>
  </si>
  <si>
    <t>1133388</t>
  </si>
  <si>
    <t>M.G.S.M. c/LAS VIÑAS S.R.L. P/APREMIO.</t>
  </si>
  <si>
    <t>1134604</t>
  </si>
  <si>
    <t>M.G.S.M. c/SOSA ELBA YAMILA P/APREMIO.</t>
  </si>
  <si>
    <t>1134934</t>
  </si>
  <si>
    <t>M.G.S.M. c/GODOY, LIDIA ALICIA P/APREMIO.</t>
  </si>
  <si>
    <t>1134007</t>
  </si>
  <si>
    <t>M.G.S.M. c/SIMONELLA, MABEL SOLEDAD P/APREMIO.</t>
  </si>
  <si>
    <t>1133415</t>
  </si>
  <si>
    <t>1134949</t>
  </si>
  <si>
    <t>1135762</t>
  </si>
  <si>
    <t>M.G.S.M. c/BARCELO, ROBERTO JOSE P/APREMIO.</t>
  </si>
  <si>
    <t>1137122</t>
  </si>
  <si>
    <t>M.G.S.M. c/AREVALO MAURICIO CLAUDIO P/APREMIO.</t>
  </si>
  <si>
    <t>1134580</t>
  </si>
  <si>
    <t>M.G.S.M. c/FORTTE, MARIA LUCIANA P/APREMIO.</t>
  </si>
  <si>
    <t>1135562</t>
  </si>
  <si>
    <t>M.G.S.M. c/GORLI S. A. P/APREMIO.</t>
  </si>
  <si>
    <t>1133366</t>
  </si>
  <si>
    <t>M.G.S.M. c/MULATTI, ALICIA NELIDA P/APREMIO.</t>
  </si>
  <si>
    <t>1133988</t>
  </si>
  <si>
    <t>M.G.S.M. c/GOMEZ, ELSA MABEL P/APREMIO.</t>
  </si>
  <si>
    <t>1134059</t>
  </si>
  <si>
    <t>M.G.S.M. c/AVEIRO, FANNY ELIZABETH P/APREMIO.</t>
  </si>
  <si>
    <t>1134047</t>
  </si>
  <si>
    <t>M.G.S.M. c/LIRA, ALEJANDRA P/APREMIO.</t>
  </si>
  <si>
    <t>1133538</t>
  </si>
  <si>
    <t>M.G.S.M. c/ATENCIO ARIEL FERNANDO P/APREMIO.</t>
  </si>
  <si>
    <t>1135289</t>
  </si>
  <si>
    <t>M.G.S.M. c/BATTIATA, JOSE ANTONIO P/APREMIO.</t>
  </si>
  <si>
    <t>M.G.S.M. c/CORSI HECTOR QUINTILIO ANDRES P/APREMIO.</t>
  </si>
  <si>
    <t>1135586</t>
  </si>
  <si>
    <t>1138114</t>
  </si>
  <si>
    <t>1135645</t>
  </si>
  <si>
    <t>1135501</t>
  </si>
  <si>
    <t>1133591</t>
  </si>
  <si>
    <t>M.G.S.M. c/BEUCHER, VIVIANA DALINDA P/APREMIO.</t>
  </si>
  <si>
    <t>1133359</t>
  </si>
  <si>
    <t>M.G.S.M. c/MARTI, JUAN MANUEL P/APREMIO.</t>
  </si>
  <si>
    <t>1135267</t>
  </si>
  <si>
    <t>M.G.S.M. c/GUZMAN, BERTA FANY AURORA P/APREMIO.</t>
  </si>
  <si>
    <t>M.G.S.M. c/CARTELLONE, AZUCENA DEL VALLE P/APREMIO.</t>
  </si>
  <si>
    <t>M.G.S.M. c/MELICA, LUIS ALBERTO P/APREMIO.</t>
  </si>
  <si>
    <t>1133404</t>
  </si>
  <si>
    <t>M.G.S.M. c/ROBLEDO NORMA BEATRIZ P/APREMIO.</t>
  </si>
  <si>
    <t>1134058</t>
  </si>
  <si>
    <t>M.G.S.M. c/THORNING NELSON RUBEN P/APREMIO.</t>
  </si>
  <si>
    <t>1135631</t>
  </si>
  <si>
    <t>M.G.S.M. c/ZAMORA, MARIA P/APREMIO.</t>
  </si>
  <si>
    <t>1135410</t>
  </si>
  <si>
    <t>1135412</t>
  </si>
  <si>
    <t>1133365</t>
  </si>
  <si>
    <t>M.G.S.M. c/ARLEO, ALICIA P/APREMIO.</t>
  </si>
  <si>
    <t>1133981</t>
  </si>
  <si>
    <t>M.G.S.M. c/LUCERO, PABLO DARIO P/APREMIO.</t>
  </si>
  <si>
    <t>1133228</t>
  </si>
  <si>
    <t>M.G.S.M. c/SINATRA, ROBERTO CARLOS P/APREMIO.</t>
  </si>
  <si>
    <t>1133213</t>
  </si>
  <si>
    <t>M.G.S.M. c/RODRIGUEZ, CIRIACA P/APREMIO.</t>
  </si>
  <si>
    <t>1133987</t>
  </si>
  <si>
    <t>1133268</t>
  </si>
  <si>
    <t>M.G.S.M. c/ZAGARI, MARIA C. P/APREMIO.</t>
  </si>
  <si>
    <t>1134057</t>
  </si>
  <si>
    <t>1133401</t>
  </si>
  <si>
    <t>M.G.S.M. c/GONZALEZ, CARLOS JAVIER P/APREMIO.</t>
  </si>
  <si>
    <t>1133537</t>
  </si>
  <si>
    <t>M.G.S.M. c/ORTIZ, SILVANA P/APREMIO.</t>
  </si>
  <si>
    <t>1134965</t>
  </si>
  <si>
    <t>M.G.S.M. c/MOREIRA JOSE CESAR P/APREMIO.</t>
  </si>
  <si>
    <t>1133416</t>
  </si>
  <si>
    <t>M.G.S.M. c/VILLEGAS DE VALDEZ, MARGARITA P/APREMIO.</t>
  </si>
  <si>
    <t>1135406</t>
  </si>
  <si>
    <t>1135479</t>
  </si>
  <si>
    <t>M.G.S.M. c/RODRIGUEZ BLANCA P/APREMIO.</t>
  </si>
  <si>
    <t>1133381</t>
  </si>
  <si>
    <t>1133454</t>
  </si>
  <si>
    <t>M.G.S.M. c/COOOPERATIVA DE TRABAJO LA OBRERA DE PALMIRA LTDA. P/APREMIO.</t>
  </si>
  <si>
    <t>1133357</t>
  </si>
  <si>
    <t>M.G.S.M. c/DE BRITO, DIEGO P/APREMIO.</t>
  </si>
  <si>
    <t>1133187</t>
  </si>
  <si>
    <t>M.G.S.M. c/ORTIZ, OSCAR M. P/APREMIO.</t>
  </si>
  <si>
    <t>1133528</t>
  </si>
  <si>
    <t>M.G.S.M. c/LORCA, MONICA ESTHER. P/APREMIO.</t>
  </si>
  <si>
    <t>M.G.S.M. c/FARINA,ALEJANDRA ANA P/APREMIO.</t>
  </si>
  <si>
    <t>1137136</t>
  </si>
  <si>
    <t>1135715</t>
  </si>
  <si>
    <t>M.G.S.M. c/FERNANDEZ, JOSE P/APREMIO.</t>
  </si>
  <si>
    <t>1138118</t>
  </si>
  <si>
    <t>1135719</t>
  </si>
  <si>
    <t>M.G.S.M. c/GIMENEZ FELIX EDUARDO P/APREMIO.</t>
  </si>
  <si>
    <t>M.G.S.M. c/CABRERA RICARDO CESAR P/APREMIO.</t>
  </si>
  <si>
    <t>1135790</t>
  </si>
  <si>
    <t>1137140</t>
  </si>
  <si>
    <t>1135626</t>
  </si>
  <si>
    <t>1133440</t>
  </si>
  <si>
    <t>M.G.S.M. c/SUCESION DE MAIZ, SALVADOR-MAIZ, SILVIA B. P/APREMIO.</t>
  </si>
  <si>
    <t>1135270</t>
  </si>
  <si>
    <t>M.G.S.M. c/BUENANUEVA, JUAN OSCAR P/APREMIO.</t>
  </si>
  <si>
    <t>1133590</t>
  </si>
  <si>
    <t>1133412</t>
  </si>
  <si>
    <t>M.G.S.M. c/MARIN, CLAUDIA ANALIA P/APREMIO.</t>
  </si>
  <si>
    <t>1133215</t>
  </si>
  <si>
    <t>1133549</t>
  </si>
  <si>
    <t>M.G.S.M. c/RIVERO JULIO CEFERINO P/APREMIO.</t>
  </si>
  <si>
    <t>1134954</t>
  </si>
  <si>
    <t>1133447</t>
  </si>
  <si>
    <t>M.G.S.M. c/LUCERO, TOMAS MIGUEL P/APREMIO.</t>
  </si>
  <si>
    <t>1134016</t>
  </si>
  <si>
    <t>M.G.S.M. c/GRILLI, JOSE RAUL P/APREMIO.</t>
  </si>
  <si>
    <t>1133521</t>
  </si>
  <si>
    <t>1137133</t>
  </si>
  <si>
    <t>1135443</t>
  </si>
  <si>
    <t>M.G.S.M. c/ALVAREZ, FRANCISCO Y ANTONIO MIGUEL ALVAREZ P/APREMIO.</t>
  </si>
  <si>
    <t>113 5551</t>
  </si>
  <si>
    <t>M.G.S.M. c/MOYANO, ELIO DAMASO P/APREMIO.</t>
  </si>
  <si>
    <t>1135687</t>
  </si>
  <si>
    <t>1135475</t>
  </si>
  <si>
    <t>1134924</t>
  </si>
  <si>
    <t>M.G.S.M. c/NAZARETTO, RAMON ANTONIO P/APREMIO.</t>
  </si>
  <si>
    <t>1133230</t>
  </si>
  <si>
    <t>M.G.S.M. c/LOPEZ, MIRIAM E. Y GASTALDI R. P/APREMIO.</t>
  </si>
  <si>
    <t>1133517</t>
  </si>
  <si>
    <t>M.G.S.M. c/MARQUEZ, CLAUDIA VANESA P/APREMIO.</t>
  </si>
  <si>
    <t>1133253</t>
  </si>
  <si>
    <t>M.G.S.M. c/BARTOLOCCINI HNOS. P/APREMIO.</t>
  </si>
  <si>
    <t>1133539</t>
  </si>
  <si>
    <t>M.G.S.M. c/GUEVARA , ANIBAL OSCAR P/APREMIO.</t>
  </si>
  <si>
    <t>1133382</t>
  </si>
  <si>
    <t>M.G.S.M. c/ARUTA, PEDRO PABLO P/APREMIO.</t>
  </si>
  <si>
    <t>1133523</t>
  </si>
  <si>
    <t>M.G.S.M. c/CAMPANA, ARMANDO P/APREMIO.</t>
  </si>
  <si>
    <t>1133186</t>
  </si>
  <si>
    <t>M.G.S.M. c/CAMARGO, NORA NOEMI P/APREMIO.</t>
  </si>
  <si>
    <t>1135436</t>
  </si>
  <si>
    <t>M.G.S.M. c/VARAS DIEGO HECTOR P/APREMIO.</t>
  </si>
  <si>
    <t>1135663</t>
  </si>
  <si>
    <t>1135473</t>
  </si>
  <si>
    <t>M.G.S.M. c/PRIMADO S.A. P/APREMIO.</t>
  </si>
  <si>
    <t>1135330</t>
  </si>
  <si>
    <t>M.G.S.M. c/VALTOLINA, ALEJANDRO P/APREMIO.</t>
  </si>
  <si>
    <t>1135320</t>
  </si>
  <si>
    <t>1135379</t>
  </si>
  <si>
    <t>1135662</t>
  </si>
  <si>
    <t>M.G.S.M. c/LUCERO, GILBERTO P/APREMIO.</t>
  </si>
  <si>
    <t>1135388</t>
  </si>
  <si>
    <t>M.G.S.M. c/SANTAOLAYA JOSE ALDO P/APREMIO.</t>
  </si>
  <si>
    <t>M.G.S.M. c/CARDENAS MIRIAM MABEL P/APREMIO.</t>
  </si>
  <si>
    <t>1135540</t>
  </si>
  <si>
    <t>M.G.S.M. c/ESCUDERO MARIO P/APREMIO.</t>
  </si>
  <si>
    <t>1135506</t>
  </si>
  <si>
    <t>M.G.S.M. c/GONZALEZ VERONICA MIRTA P/APREMIO.</t>
  </si>
  <si>
    <t>1135367</t>
  </si>
  <si>
    <t>M.G.S.M. c/LENCINA, MARTINIANO P/APREMIO.</t>
  </si>
  <si>
    <t>1135561</t>
  </si>
  <si>
    <t>M.G.S.M. c/LATORRE CONCEPCION P/APREMIO.</t>
  </si>
  <si>
    <t>1135740</t>
  </si>
  <si>
    <t>1135451</t>
  </si>
  <si>
    <t>1135347</t>
  </si>
  <si>
    <t>M.G.S.M. c/HERMOSO DORA P/APREMIO.</t>
  </si>
  <si>
    <t>1135459</t>
  </si>
  <si>
    <t>M.G.S.M. c/MUTUAL DEL PERSONAL DE OBRAS SANITARIAS ZONA ESTE P/APREMIO.</t>
  </si>
  <si>
    <t>1135305</t>
  </si>
  <si>
    <t>1135589</t>
  </si>
  <si>
    <t>M.G.S.M. c/ALTAMIRANO, NELIDA ESTER P/APREMIO.</t>
  </si>
  <si>
    <t>113570</t>
  </si>
  <si>
    <t>M.G.S.M. c/MORENO, YOLANDA ALICIA P/APREMIO.</t>
  </si>
  <si>
    <t>1135634</t>
  </si>
  <si>
    <t>M.G.S.M. c/SOSA, EDGARDO P/APREMIO.</t>
  </si>
  <si>
    <t>1135391</t>
  </si>
  <si>
    <t>M.G.S.M. c/ALBA MARIA DEL CARMEN P/APREMIO.</t>
  </si>
  <si>
    <t>M.G.S.M. c/CORIA GUTIERREZ, OSVALDO C P/APREMIO.</t>
  </si>
  <si>
    <t>1135427</t>
  </si>
  <si>
    <t>M.G.S.M. c/GRANADO GUSTAVO FRANCISCO P/APREMIO.</t>
  </si>
  <si>
    <t>1135274</t>
  </si>
  <si>
    <t>M.G.S.M. c/ROJAS MARIO ANTONIO P/APREMIO.</t>
  </si>
  <si>
    <t>113534</t>
  </si>
  <si>
    <t>M.G.S.M. c/RAMOS, JUAN P/APREMIO.</t>
  </si>
  <si>
    <t>1135355</t>
  </si>
  <si>
    <t>M.G.S.M. c/PANELO, CRISTINA P/APREMIO.</t>
  </si>
  <si>
    <t>1135643</t>
  </si>
  <si>
    <t>1135450</t>
  </si>
  <si>
    <t>M.G.S.M. c/GOULU, ROXANA PATRICIA P/APREMIO.</t>
  </si>
  <si>
    <t>1135516</t>
  </si>
  <si>
    <t>M.G.S.M. c/ROMEO, GASPAR JESUS P/APREMIO.</t>
  </si>
  <si>
    <t>1135704</t>
  </si>
  <si>
    <t>113573</t>
  </si>
  <si>
    <t>M.G.S.M. c/PEREZ NETO, EVELYN DEL CARMEN P/APREMIO.</t>
  </si>
  <si>
    <t>1135604</t>
  </si>
  <si>
    <t>M.G.S.M. c/LARA, ANIBAL OSCAR P/APREMIO.</t>
  </si>
  <si>
    <t>1135292</t>
  </si>
  <si>
    <t>M.G.S.M. c/BAIGORRIA DE SOSA, RAMONA P/APREMIO.</t>
  </si>
  <si>
    <t>1135638</t>
  </si>
  <si>
    <t>M.G.S.M. c/ALLIANA, ARNOLDO Y ORLANDO P/APREMIO.</t>
  </si>
  <si>
    <t>1135769</t>
  </si>
  <si>
    <t>M.G.S.M. c/TUMINO, MARIA CRISTINA P/APREMIO.</t>
  </si>
  <si>
    <t>1135401</t>
  </si>
  <si>
    <t>M.G.S.M. c/SOLOA, HUGO P/APREMIO.</t>
  </si>
  <si>
    <t>1135448</t>
  </si>
  <si>
    <t>M.G.S.M. c/ARIAS, ADRIANA ELIZABETH P/APREMIO.</t>
  </si>
  <si>
    <t>1135375</t>
  </si>
  <si>
    <t>M.G.S.M. c/RONCO, CARLOS ANTONIO P/APREMIO.</t>
  </si>
  <si>
    <t>1135632</t>
  </si>
  <si>
    <t>M.G.S.M. c/JARA, ENRIQUE OMAR P/APREMIO.</t>
  </si>
  <si>
    <t>1135474</t>
  </si>
  <si>
    <t>M.G.S.M. c/TALQUENCA, CARLOS HECTOR P/APREMIO.</t>
  </si>
  <si>
    <t>1135692</t>
  </si>
  <si>
    <t>M.G.S.M. c/ROLDAN NELIDA P/APREMIO.</t>
  </si>
  <si>
    <t>1135666</t>
  </si>
  <si>
    <t>M.G.S.M. c/SANCHEZ DE GONZALEZ, MARTA T. P/APREMIO.</t>
  </si>
  <si>
    <t>1135324</t>
  </si>
  <si>
    <t>M.G.S.M. c/DARIZ DE SOSA, LUCIA AGUEDA P/APREMIO.</t>
  </si>
  <si>
    <t>1135403</t>
  </si>
  <si>
    <t>M.G.S.M. c/FUSCO, FRANCISCO RAFAEL P/APREMIO.</t>
  </si>
  <si>
    <t>1135315</t>
  </si>
  <si>
    <t>M.G.S.M. c/LOZADA, JORGE DAVID P/APREMIO.</t>
  </si>
  <si>
    <t>1135570</t>
  </si>
  <si>
    <t>M.G.S.M. c/SPOGGI, MARIO ALDO P/APREMIO.</t>
  </si>
  <si>
    <t>1135295</t>
  </si>
  <si>
    <t>1135658</t>
  </si>
  <si>
    <t>M.G.S.M. c/SCANIO, SERGIO ANTONIO P/APREMIO.</t>
  </si>
  <si>
    <t>1135511</t>
  </si>
  <si>
    <t>M.G.S.M. c/LEGUIZAMON, CLAUDIO FABIO P/APREMIO.</t>
  </si>
  <si>
    <t>1135446</t>
  </si>
  <si>
    <t>M.G.S.M. c/GARCIA, JORGE P/APREMIO.</t>
  </si>
  <si>
    <t>1135415</t>
  </si>
  <si>
    <t>M.G.S.M. c/GOMEZ, ELSA NERINA P/APREMIO.</t>
  </si>
  <si>
    <t>1135297</t>
  </si>
  <si>
    <t>M.G.S.M. c/CABAÑEZ, DANIEL ANTONIO P/APREMIO.</t>
  </si>
  <si>
    <t>1135546</t>
  </si>
  <si>
    <t>1135422</t>
  </si>
  <si>
    <t>M.G.S.M. c/USARGEN SRL. P/APREMIO.</t>
  </si>
  <si>
    <t>1135695</t>
  </si>
  <si>
    <t>1135139</t>
  </si>
  <si>
    <t>M.G.S.M. c/LABRADOR DE MATEO, CARMEN P/APREMIO.</t>
  </si>
  <si>
    <t>1137121</t>
  </si>
  <si>
    <t>1135358</t>
  </si>
  <si>
    <t>M.G.S.M. c/PEDERNERA, MARTA P/APREMIO.</t>
  </si>
  <si>
    <t>1135549</t>
  </si>
  <si>
    <t>M.G.S.M. c/RUIZ, FRANCISCO ANTONIO P/APREMIO.</t>
  </si>
  <si>
    <t>1135672</t>
  </si>
  <si>
    <t>M.G.S.M. c/PEPI, VICENTE JUAN P/APREMIO.</t>
  </si>
  <si>
    <t>1135766</t>
  </si>
  <si>
    <t>M.G.S.M. c/AREVALO, SONIA P/APREMIO.</t>
  </si>
  <si>
    <t>1135478</t>
  </si>
  <si>
    <t>M.G.S.M. c/MARTINEZ, LUISA AYDEE P/APREMIO.</t>
  </si>
  <si>
    <t>1135300</t>
  </si>
  <si>
    <t>1135351</t>
  </si>
  <si>
    <t>M.G.S.M. c/AVALLAY, JUANA BERTA P/APREMIO.</t>
  </si>
  <si>
    <t>1135748</t>
  </si>
  <si>
    <t>1135756</t>
  </si>
  <si>
    <t>M.G.S.M. c/FLORES, SILVIA MABEL P/APREMIO.</t>
  </si>
  <si>
    <t>1135491</t>
  </si>
  <si>
    <t>M.G.S.M. c/BARZOLA, PATRICIA P/APREMIO.</t>
  </si>
  <si>
    <t>1135726</t>
  </si>
  <si>
    <t>M.G.S.M. c/ONTIVEROS, ROBERTO CARLOS P/APREMIO.</t>
  </si>
  <si>
    <t>1135642</t>
  </si>
  <si>
    <t>1135654</t>
  </si>
  <si>
    <t>1135787</t>
  </si>
  <si>
    <t>M.G.S.M. c/OLIVERA SUSANA RAQUEL P/APREMIO.</t>
  </si>
  <si>
    <t>1135404</t>
  </si>
  <si>
    <t>1135441</t>
  </si>
  <si>
    <t>1135677</t>
  </si>
  <si>
    <t>1135782</t>
  </si>
  <si>
    <t>M.G.S.M. c/PEREYRA,MABEL EDITH P/APREMIO.</t>
  </si>
  <si>
    <t>1135535</t>
  </si>
  <si>
    <t>M.G.S.M. c/ZARATE EVA MARINA P/APREMIO.</t>
  </si>
  <si>
    <t>1135536</t>
  </si>
  <si>
    <t>M.G.S.M. c/CEJAS ROXANA ANABELA P/APREMIO.</t>
  </si>
  <si>
    <t>1135537</t>
  </si>
  <si>
    <t>M.G.S.M. c/LAZCANO GUSTAVO FABIAN P/APREMIO.</t>
  </si>
  <si>
    <t>1135538</t>
  </si>
  <si>
    <t>M.G.S.M. c/CERDA LORENA PAOLA P/APREMIO.</t>
  </si>
  <si>
    <t>1135389</t>
  </si>
  <si>
    <t>M.G.S.M. c/GUEVARA, LIDIA TERESA ANA P/APREMIO.</t>
  </si>
  <si>
    <t>1135331</t>
  </si>
  <si>
    <t>M.G.S.M. c/MARQUEZ, DELIA P/APREMIO.</t>
  </si>
  <si>
    <t>113578</t>
  </si>
  <si>
    <t>1135560</t>
  </si>
  <si>
    <t>M.G.S.M. c/DUBE, ADRIAN HERNES P/APREMIO.</t>
  </si>
  <si>
    <t>1135273</t>
  </si>
  <si>
    <t>M.G.S.M. c/SOLOA, EDUARDO MARIO P/APREMIO.</t>
  </si>
  <si>
    <t>1135438</t>
  </si>
  <si>
    <t>M.G.S.M. c/NUÑEZ, ERNESTO SEGUNDO P/APREMIO.</t>
  </si>
  <si>
    <t>113579</t>
  </si>
  <si>
    <t>M.G.S.M. c/LEGUIZA, LUIS P/APREMIO.</t>
  </si>
  <si>
    <t>1135559</t>
  </si>
  <si>
    <t>M.G.S.M. c/SQUADRITO, HUMBERTO FRANCISCO P/APREMIO.</t>
  </si>
  <si>
    <t>1135544</t>
  </si>
  <si>
    <t>M.G.S.M. c/LABRADOR, RICARDO ARTURO P/APREMIO.</t>
  </si>
  <si>
    <t>1135763</t>
  </si>
  <si>
    <t>M.G.S.M. c/SANCHEZ, OMAR OSVALDO P/APREMIO.</t>
  </si>
  <si>
    <t>1135637</t>
  </si>
  <si>
    <t>M.G.S.M. c/OLGUIN ANDREA CRISTINA DEL V P/APREMIO.</t>
  </si>
  <si>
    <t>1135737</t>
  </si>
  <si>
    <t>M.G.S.M. c/MAMANI MARGARITO LEOPOLDO P/APREMIO.</t>
  </si>
  <si>
    <t>1135314</t>
  </si>
  <si>
    <t>1135467</t>
  </si>
  <si>
    <t>M.G.S.M. c/PRODUCTOS ARGENTINOS S.R.L. P/APREMIO.</t>
  </si>
  <si>
    <t>1135633</t>
  </si>
  <si>
    <t>M.G.S.M. c/PULENTA ANTONIO DIEGO P/APREMIO.</t>
  </si>
  <si>
    <t>1135592</t>
  </si>
  <si>
    <t>M.G.S.M. c/SOSA, JORGE P/APREMIO.</t>
  </si>
  <si>
    <t>1135716</t>
  </si>
  <si>
    <t>1135449</t>
  </si>
  <si>
    <t>M.G.S.M. c/ORTEGA, JUAN CARLOS P/APREMIO.</t>
  </si>
  <si>
    <t>113571</t>
  </si>
  <si>
    <t>M.G.S.M. c/TAGUA, EDUARDO AMADEO P/APREMIO.</t>
  </si>
  <si>
    <t>1135652</t>
  </si>
  <si>
    <t>M.G.S.M. c/TOLEDO, RUBEN OSCAR P/APREMIO.</t>
  </si>
  <si>
    <t>1135482</t>
  </si>
  <si>
    <t>M.G.S.M. c/PALERMO DE ORTIZ, LIDIA P/APREMIO.</t>
  </si>
  <si>
    <t>1135767</t>
  </si>
  <si>
    <t>M.G.S.M. c/ESPOSITO SILVANA MARIA P/APREMIO.</t>
  </si>
  <si>
    <t>1135548</t>
  </si>
  <si>
    <t>M.G.S.M. c/A.R.P.I. S.R.L. P/APREMIO.</t>
  </si>
  <si>
    <t>1135304</t>
  </si>
  <si>
    <t>M.G.S.M. c/ALBIOL, ALFREDO P/APREMIO.</t>
  </si>
  <si>
    <t>1135582</t>
  </si>
  <si>
    <t>1135439</t>
  </si>
  <si>
    <t>M.G.S.M. c/BERNARDI CARLINA SHIRLEY P/APREMIO.</t>
  </si>
  <si>
    <t>1135465</t>
  </si>
  <si>
    <t>1135360</t>
  </si>
  <si>
    <t>M.G.S.M. c/PUCCIARELLI, JOSE ALFREDO P/APREMIO.</t>
  </si>
  <si>
    <t>1135345</t>
  </si>
  <si>
    <t>1135565</t>
  </si>
  <si>
    <t>M.G.S.M. c/BALARIO NANCY SUSANA P/APREMIO.</t>
  </si>
  <si>
    <t>1135484</t>
  </si>
  <si>
    <t>M.G.S.M. c/CORVALAN DE MOYANO, ANGELICA M P/APREMIO.</t>
  </si>
  <si>
    <t>1135712</t>
  </si>
  <si>
    <t>M.G.S.M. c/VILLEGAS, RODOLFO SEGUNDO P/APREMIO.</t>
  </si>
  <si>
    <t>1135350</t>
  </si>
  <si>
    <t>M.G.S.M. c/GOMEZ CLAUDIO ALEJANDRO P/APREMIO.</t>
  </si>
  <si>
    <t>1135353</t>
  </si>
  <si>
    <t>M.G.S.M. c/DIAZ, RAUL ARIEL P/APREMIO.</t>
  </si>
  <si>
    <t>1135533</t>
  </si>
  <si>
    <t>M.G.S.M. c/LESCANO, NORBERTO CELESTINO P/APREMIO.</t>
  </si>
  <si>
    <t>1135761</t>
  </si>
  <si>
    <t>M.G.S.M. c/BOGLIOLI, DANIEL ALBERTO P/APREMIO.</t>
  </si>
  <si>
    <t>1135416</t>
  </si>
  <si>
    <t>M.G.S.M. c/HERRERA FERNANDEZ, JUAN CARLOS P/APREMIO.</t>
  </si>
  <si>
    <t>1135620</t>
  </si>
  <si>
    <t>M.G.S.M. c/VAZQUEZ, FABIANA ALEJANDRA P/APREMIO.</t>
  </si>
  <si>
    <t>1135458</t>
  </si>
  <si>
    <t>M.G.S.M. c/GUIÑAZU ANTONIO VENTURA P/APREMIO.</t>
  </si>
  <si>
    <t>1135689</t>
  </si>
  <si>
    <t>M.G.S.M. c/DELGADO, HORACIO A. P/APREMIO.</t>
  </si>
  <si>
    <t>1135462</t>
  </si>
  <si>
    <t>M.G.S.M. c/martinez jesus miguel P/APREMIO.</t>
  </si>
  <si>
    <t>1135517</t>
  </si>
  <si>
    <t>M.G.S.M. c/ABDALA JOSE CARLOS P/APREMIO.</t>
  </si>
  <si>
    <t>1135447</t>
  </si>
  <si>
    <t>M.G.S.M. c/TALQUENCA, MARTA ELSA P/APREMIO.</t>
  </si>
  <si>
    <t>1135420</t>
  </si>
  <si>
    <t>1135384</t>
  </si>
  <si>
    <t>1135641</t>
  </si>
  <si>
    <t>M.G.S.M. c/RIOS DE AMAYA, IRIS MAGDALENA P/APREMIO.</t>
  </si>
  <si>
    <t>1135674</t>
  </si>
  <si>
    <t>1135359</t>
  </si>
  <si>
    <t>M.G.S.M. c/PEREZ, SOFIA LIDIA P/APREMIO.</t>
  </si>
  <si>
    <t>1135735</t>
  </si>
  <si>
    <t>M.G.S.M. c/REYES, PATRICIA MONICA P/APREMIO.</t>
  </si>
  <si>
    <t>1135417</t>
  </si>
  <si>
    <t>M.G.S.M. c/OVIEDO, JUAN LUIS P/APREMIO.</t>
  </si>
  <si>
    <t>1135520</t>
  </si>
  <si>
    <t>M.G.S.M. c/MARTINEZ, ADRIANA DEL VALLE P/APREMIO.</t>
  </si>
  <si>
    <t>1135382</t>
  </si>
  <si>
    <t>M.G.S.M. c/MONTIEL, MARIO A. P/APREMIO.</t>
  </si>
  <si>
    <t>1135499</t>
  </si>
  <si>
    <t>M.G.S.M. c/DE BIASSIO, DAMIAN GUSTAVO P/APREMIO.</t>
  </si>
  <si>
    <t>1135547</t>
  </si>
  <si>
    <t>M.G.S.M. c/TEMPESTI, HUMBERTO F. P/APREMIO.</t>
  </si>
  <si>
    <t>1135725</t>
  </si>
  <si>
    <t>M.G.S.M. c/SILVESTRO MELINA P/APREMIO.</t>
  </si>
  <si>
    <t>1135296</t>
  </si>
  <si>
    <t>1135468</t>
  </si>
  <si>
    <t>1135369</t>
  </si>
  <si>
    <t>M.G.S.M. c/VEGA, ARIEL ALEJANDRO P/APREMIO.</t>
  </si>
  <si>
    <t>1135555</t>
  </si>
  <si>
    <t>M.G.S.M. c/VEGA, PEDRO RAMON P/APREMIO.</t>
  </si>
  <si>
    <t>1135361</t>
  </si>
  <si>
    <t>M.G.S.M. c/FERNANDEZ, PEDRO P/APREMIO.</t>
  </si>
  <si>
    <t>1135543</t>
  </si>
  <si>
    <t>M.G.S.M. c/HERNANDEZ, OSCAR ANGEL P/APREMIO.</t>
  </si>
  <si>
    <t>1135653</t>
  </si>
  <si>
    <t>M.G.S.M. c/GATICA, CUSTODIO ALFREDO P/APREMIO.</t>
  </si>
  <si>
    <t>1135340</t>
  </si>
  <si>
    <t>M.G.S.M. c/ZARATE, DOMINGA P/APREMIO.</t>
  </si>
  <si>
    <t>1135742</t>
  </si>
  <si>
    <t>M.G.S.M. c/AMADO, JOSE DANIEL P/APREMIO.</t>
  </si>
  <si>
    <t>1135621</t>
  </si>
  <si>
    <t>M.G.S.M. c/MASSETTI, ERICA PAOLA P/APREMIO.</t>
  </si>
  <si>
    <t>1135341</t>
  </si>
  <si>
    <t>M.G.S.M. c/CASTILLA, JUAN P/APREMIO.</t>
  </si>
  <si>
    <t>1135518</t>
  </si>
  <si>
    <t>M.G.S.M. c/NUARTE, SERGIO DARIO P/APREMIO.</t>
  </si>
  <si>
    <t>1135325</t>
  </si>
  <si>
    <t>M.G.S.M. c/BURGARELLI, VERONICA ESTER P/APREMIO.</t>
  </si>
  <si>
    <t>1134588</t>
  </si>
  <si>
    <t>M.G.S.M. c/MARTINEZ JUAN MANUEL P/APREMIO.</t>
  </si>
  <si>
    <t>113572</t>
  </si>
  <si>
    <t>M.G.S.M. c/FERNANDEZ, OSCAR JUAN P/APREMIO.</t>
  </si>
  <si>
    <t>1135644</t>
  </si>
  <si>
    <t>M.G.S.M. c/PEREYRA, MARCOS P/APREMIO.</t>
  </si>
  <si>
    <t>1134585</t>
  </si>
  <si>
    <t>M.G.S.M. c/SCERCA, MARIA LUISA P/APREMIO.</t>
  </si>
  <si>
    <t>1135372</t>
  </si>
  <si>
    <t>M.G.S.M. c/CASTRO, PAOLA NATALIA P/APREMIO.</t>
  </si>
  <si>
    <t>1135747</t>
  </si>
  <si>
    <t>1135368</t>
  </si>
  <si>
    <t>M.G.S.M. c/CASTRO, RAUL P/APREMIO.</t>
  </si>
  <si>
    <t>1135374</t>
  </si>
  <si>
    <t>M.G.S.M. c/LORCA, JUAN CARLOS P/APREMIO.</t>
  </si>
  <si>
    <t>1135648</t>
  </si>
  <si>
    <t>M.G.S.M. c/SELIN,AMADO- P/APREMIO.</t>
  </si>
  <si>
    <t>1135608</t>
  </si>
  <si>
    <t>M.G.S.M. c/MATEO, LEONARDO HUGO P/APREMIO.</t>
  </si>
  <si>
    <t>1135335</t>
  </si>
  <si>
    <t>1135486</t>
  </si>
  <si>
    <t>1135534</t>
  </si>
  <si>
    <t>M.G.S.M. c/MOLINA GLADYS BEATRIZ P/APREMIO.</t>
  </si>
  <si>
    <t>1135316</t>
  </si>
  <si>
    <t>1134581</t>
  </si>
  <si>
    <t>M.G.S.M. c/VAZQUEZ, JUAN MODESTO P/APREMIO.</t>
  </si>
  <si>
    <t>1135457</t>
  </si>
  <si>
    <t>M.G.S.M. c/MORCOS SANTIAGO JAVIER P/APREMIO.</t>
  </si>
  <si>
    <t>1135558</t>
  </si>
  <si>
    <t>M.G.S.M. c/PINK-COMPUTACION P/APREMIO.</t>
  </si>
  <si>
    <t>1134586</t>
  </si>
  <si>
    <t>M.G.S.M. c/PEREYRA, DINA ELIZABETH P/APREMIO.</t>
  </si>
  <si>
    <t>1135730</t>
  </si>
  <si>
    <t>M.G.S.M. c/MUSCOLINI, RAUL JORGE P/APREMIO.</t>
  </si>
  <si>
    <t>1135578</t>
  </si>
  <si>
    <t>1137130</t>
  </si>
  <si>
    <t>M.G.S.M. c/MUÑOZ MARIA TERESA P/APREMIO.</t>
  </si>
  <si>
    <t>1135676</t>
  </si>
  <si>
    <t>M.G.S.M. c/ILLESCA, MARIANO SEBASTIAN P/APREMIO.</t>
  </si>
  <si>
    <t>1135394</t>
  </si>
  <si>
    <t>M.G.S.M. c/LOPEZ SABRINA ANAHI P/APREMIO.</t>
  </si>
  <si>
    <t>1135346</t>
  </si>
  <si>
    <t>M.G.S.M. c/ZAN, RAUL DENIS P/APREMIO.</t>
  </si>
  <si>
    <t>1135651</t>
  </si>
  <si>
    <t>M.G.S.M. c/DOMINGUEZ, CIPRIANO P/APREMIO.</t>
  </si>
  <si>
    <t>1134598</t>
  </si>
  <si>
    <t>M.G.S.M. c/GELVES, MIGUEL ANGEL P/APREMIO.</t>
  </si>
  <si>
    <t>1135542</t>
  </si>
  <si>
    <t>1135481</t>
  </si>
  <si>
    <t>M.G.S.M. c/SANCHEZ, JUAN JOSE P/APREMIO.</t>
  </si>
  <si>
    <t>1135628</t>
  </si>
  <si>
    <t>M.G.S.M. c/PONCE, MARIO H. P/APREMIO.</t>
  </si>
  <si>
    <t>1135587</t>
  </si>
  <si>
    <t>1137120</t>
  </si>
  <si>
    <t>1134584</t>
  </si>
  <si>
    <t>M.G.S.M. c/GOMEZ, DANIEL SANDRO P/APREMIO.</t>
  </si>
  <si>
    <t>1135362</t>
  </si>
  <si>
    <t>M.G.S.M. c/GENERO, PATRICIA VERONICA P/APREMIO.</t>
  </si>
  <si>
    <t>1137146</t>
  </si>
  <si>
    <t>M.G.S.M. c/VIZAGUIRRE ALBERTO RICARDO P/APREMIO.</t>
  </si>
  <si>
    <t>1135306</t>
  </si>
  <si>
    <t>M.G.S.M. c/FERNANDEZ JORGE ALBERTO P/APREMIO.</t>
  </si>
  <si>
    <t>1135377</t>
  </si>
  <si>
    <t>M.G.S.M. c/VEGA, CARLOS ALBERTO P/APREMIO.</t>
  </si>
  <si>
    <t>1135809</t>
  </si>
  <si>
    <t>1135464</t>
  </si>
  <si>
    <t>M.G.S.M. c/ALCOMAR S.R.L. P/APREMIO.</t>
  </si>
  <si>
    <t>1135690</t>
  </si>
  <si>
    <t>1135680</t>
  </si>
  <si>
    <t>1135691</t>
  </si>
  <si>
    <t>1135701</t>
  </si>
  <si>
    <t>1137118</t>
  </si>
  <si>
    <t>M.G.S.M. c/GALLARDO ELVIA ROMINA P/APREMIO.</t>
  </si>
  <si>
    <t>1135612</t>
  </si>
  <si>
    <t>1138127</t>
  </si>
  <si>
    <t>1135810</t>
  </si>
  <si>
    <t>M.G.S.M. c/ALANIZ SAMIR P/APREMIO.</t>
  </si>
  <si>
    <t>1135321</t>
  </si>
  <si>
    <t>M.G.S.M. c/GUEVARA, IVANA SOLEDAD P/APREMIO.</t>
  </si>
  <si>
    <t>1135502</t>
  </si>
  <si>
    <t>M.G.S.M. c/VILLEGAS, CARMEN GRISELDA P/APREMIO.</t>
  </si>
  <si>
    <t>1135759</t>
  </si>
  <si>
    <t>M.G.S.M. c/BELTRAME, JORGE MANUEL P/APREMIO.</t>
  </si>
  <si>
    <t>1135804</t>
  </si>
  <si>
    <t>M.G.S.M. c/MORALES, CESAR WALTER P/APREMIO.</t>
  </si>
  <si>
    <t>1135603</t>
  </si>
  <si>
    <t>M.G.S.M. c/OVIEDO, EDUARDO AVELINO P/APREMIO.</t>
  </si>
  <si>
    <t>1135686</t>
  </si>
  <si>
    <t>1135731</t>
  </si>
  <si>
    <t>1135539</t>
  </si>
  <si>
    <t>M.G.S.M. c/VARGAS MARIELA JORGELINA P/APREMIO.</t>
  </si>
  <si>
    <t>1135617</t>
  </si>
  <si>
    <t>1135407</t>
  </si>
  <si>
    <t>M.G.S.M. c/ANDRES, WALTER GUILLERMO Y JALIFF, MONICA ELIZABETH P/APREMIO.</t>
  </si>
  <si>
    <t>1135500</t>
  </si>
  <si>
    <t>M.G.S.M. c/LIRA DE IBAÑEZ, JUANA DELFINA P/APREMIO.</t>
  </si>
  <si>
    <t>1135733</t>
  </si>
  <si>
    <t>1135322</t>
  </si>
  <si>
    <t>M.G.S.M. c/GONZALEZ, AGUSTIN ANTONIO Y ZALAZAR, CARMEN P/APREMIO.</t>
  </si>
  <si>
    <t>1135554</t>
  </si>
  <si>
    <t>1135593</t>
  </si>
  <si>
    <t>1135470</t>
  </si>
  <si>
    <t>M.G.S.M. c/PEREYRA MARTHA P/APREMIO.</t>
  </si>
  <si>
    <t>1135572</t>
  </si>
  <si>
    <t>M.G.S.M. c/CASTRO, MARCELO ALEJANDRO P/APREMIO.</t>
  </si>
  <si>
    <t>1135807</t>
  </si>
  <si>
    <t>M.G.S.M. c/POLITINO, ANGEL ALBERTO ROQUE P/APREMIO.</t>
  </si>
  <si>
    <t>1135550</t>
  </si>
  <si>
    <t>1135614</t>
  </si>
  <si>
    <t>M.G.S.M. c/JOFRE, DANIEL OSCAR P/APREMIO.</t>
  </si>
  <si>
    <t>1135780</t>
  </si>
  <si>
    <t>M.G.S.M. c/BAIGORRIA MANUEL P/APREMIO.</t>
  </si>
  <si>
    <t>1135453</t>
  </si>
  <si>
    <t>M.G.S.M. c/CEJAS, PEDRO GISMAREY P/APREMIO.</t>
  </si>
  <si>
    <t>1135342</t>
  </si>
  <si>
    <t>M.G.S.M. c/PARADA, FABIAN BENITO P/APREMIO.</t>
  </si>
  <si>
    <t>1135818</t>
  </si>
  <si>
    <t>M.G.S.M. c/VILLARREAL, JUAN DOMINGO P/APREMIO.</t>
  </si>
  <si>
    <t>1135489</t>
  </si>
  <si>
    <t>M.G.S.M. c/RODRIGUEZ VICTOR DARIO P/APREMIO.</t>
  </si>
  <si>
    <t>1135399</t>
  </si>
  <si>
    <t>1135649</t>
  </si>
  <si>
    <t>M.G.S.M. c/CIMOLINO, NILDA TERESA P/APREMIO.</t>
  </si>
  <si>
    <t>1135298</t>
  </si>
  <si>
    <t>1135722</t>
  </si>
  <si>
    <t>1135509</t>
  </si>
  <si>
    <t>1135510</t>
  </si>
  <si>
    <t>M.G.S.M. c/RODRIGUEZ DANIEL ARMANDO P/APREMIO.</t>
  </si>
  <si>
    <t>1135728</t>
  </si>
  <si>
    <t>M.G.S.M. c/SURBALLE, ESTELA MIRIAM P/APREMIO.</t>
  </si>
  <si>
    <t>1135802</t>
  </si>
  <si>
    <t>1135504</t>
  </si>
  <si>
    <t>M.G.S.M. c/ADUZ WALTER EMILIO P/APREMIO.</t>
  </si>
  <si>
    <t>1137132</t>
  </si>
  <si>
    <t>M.G.S.M. c/ALEJO APAZA, SANTOS ALBERTO P/APREMIO.</t>
  </si>
  <si>
    <t>1135758</t>
  </si>
  <si>
    <t>1135803</t>
  </si>
  <si>
    <t>M.G.S.M. c/VERON, RAMONA LIDIA P/APREMIO.</t>
  </si>
  <si>
    <t>1135552</t>
  </si>
  <si>
    <t>M.G.S.M. c/VERA CADERON ALSIRA P/APREMIO.</t>
  </si>
  <si>
    <t>1135556</t>
  </si>
  <si>
    <t>M.G.S.M. c/SEA ROVER ARGENTINA S.A. P/APREMIO.</t>
  </si>
  <si>
    <t>1135746</t>
  </si>
  <si>
    <t>M.G.S.M. c/FIRMAT PLAN AUTO PARA FINES DETERMINADOS S.A. P/APREMIO.</t>
  </si>
  <si>
    <t>1135673</t>
  </si>
  <si>
    <t>M.G.S.M. c/CARMENO DE CAZAR, MONICA G. P/APREMIO.</t>
  </si>
  <si>
    <t>1135411</t>
  </si>
  <si>
    <t>M.G.S.M. c/GUGLIELMI, LAURA ROSA P/APREMIO.</t>
  </si>
  <si>
    <t>1135694</t>
  </si>
  <si>
    <t>1135293</t>
  </si>
  <si>
    <t>M.G.S.M. c/GRUINI ALFREDO JORGE VICENTE P/APREMIO.</t>
  </si>
  <si>
    <t>1087208</t>
  </si>
  <si>
    <t>M.G.S.M. c/ENRIQUEZ DE BECERRA, ELENA CARMEN P/APREMIO.</t>
  </si>
  <si>
    <t>1087234</t>
  </si>
  <si>
    <t>M.G.S.M. c/DISTRIBUIDORA EL TREBOL SRL P/APREMIO.</t>
  </si>
  <si>
    <t>M.G.S.M. c/ABAID GUSTAVO ALFREDO P/APREMIO.</t>
  </si>
  <si>
    <t>1133393</t>
  </si>
  <si>
    <t>M.G.S.M. c/MALDONADO, JOSE SIMON P/APREMIO.</t>
  </si>
  <si>
    <t>1133354</t>
  </si>
  <si>
    <t>M.G.S.M. c/CHUSGO ROLANDO DANIEL P/APREMIO.</t>
  </si>
  <si>
    <t>1133391</t>
  </si>
  <si>
    <t>1133217</t>
  </si>
  <si>
    <t>1133279</t>
  </si>
  <si>
    <t>M.G.S.M. c/RUIZ, PEDRO P/APREMIO.</t>
  </si>
  <si>
    <t>1133400</t>
  </si>
  <si>
    <t>M.G.S.M. c/PUERTAS, RAMON AMADO P/APREMIO.</t>
  </si>
  <si>
    <t>1133445</t>
  </si>
  <si>
    <t>1.133.146</t>
  </si>
  <si>
    <t>M.G.S.M. c/FRIGORIFICO NUEVO CUYO SA P/APREMIO.</t>
  </si>
  <si>
    <t>1133161</t>
  </si>
  <si>
    <t>M.G.S.M. c/PRINZE S.A. P/APREMIO.</t>
  </si>
  <si>
    <t>1133164</t>
  </si>
  <si>
    <t>1.133.143</t>
  </si>
  <si>
    <t>M.G.S.M. c/SORIA, HIPOLITO P/APREMIO.</t>
  </si>
  <si>
    <t>1133307</t>
  </si>
  <si>
    <t>M.G.S.M. c/A.Y B. CITON S.R.L. Y GOMEZ, MANUEL P/APREMIO.</t>
  </si>
  <si>
    <t>1133232</t>
  </si>
  <si>
    <t>1133204</t>
  </si>
  <si>
    <t>1133437</t>
  </si>
  <si>
    <t>M.G.S.M. c/SANTINI DE VILLEGAS, DELBA LIDIA P/APREMIO.</t>
  </si>
  <si>
    <t>1133172</t>
  </si>
  <si>
    <t>1133334</t>
  </si>
  <si>
    <t>1133408</t>
  </si>
  <si>
    <t>M.G.S.M. c/DOLCEMASCOLO, ALFREDO DE PAUL P/APREMIO.</t>
  </si>
  <si>
    <t>1133436</t>
  </si>
  <si>
    <t>M.G.S.M. c/PEREZ, MARTIN LEONCIO P/APREMIO.</t>
  </si>
  <si>
    <t>1133188</t>
  </si>
  <si>
    <t>M.G.S.M. c/GUTIERREZ YGNACIO J P/APREMIO.</t>
  </si>
  <si>
    <t>1133182</t>
  </si>
  <si>
    <t>M.G.S.M. c/MARTINEZ, ROBERTO HUGO P/APREMIO.</t>
  </si>
  <si>
    <t>1133327</t>
  </si>
  <si>
    <t>M.G.S.M. c/GARRIDO, HUGO HORACIO P/APREMIO.</t>
  </si>
  <si>
    <t>1133203</t>
  </si>
  <si>
    <t>M.G.S.M. c/VIDELA RITA YOLANDA P/APREMIO.</t>
  </si>
  <si>
    <t>1133333</t>
  </si>
  <si>
    <t>M.G.S.M. c/CACERES MIRIAM RAQUEL P/APREMIO.</t>
  </si>
  <si>
    <t>1133420</t>
  </si>
  <si>
    <t>1133184</t>
  </si>
  <si>
    <t>M.G.S.M. c/LAGOS ELENA EDITH P/APREMIO.</t>
  </si>
  <si>
    <t>1133346</t>
  </si>
  <si>
    <t>M.G.S.M. c/GARCIA, MARIO DANIEL P/APREMIO.</t>
  </si>
  <si>
    <t>1133306</t>
  </si>
  <si>
    <t>1133372</t>
  </si>
  <si>
    <t>M.G.S.M. c/QUIROGA, CARLOS ALBERTO P/APREMIO.</t>
  </si>
  <si>
    <t>113331</t>
  </si>
  <si>
    <t>M.G.S.M. c/LAMAGNA, RUBEN ALBERTO P/APREMIO.</t>
  </si>
  <si>
    <t>1.133.148</t>
  </si>
  <si>
    <t>M.G.S.M. c/CARABAJAL, TERESA P/APREMIO.</t>
  </si>
  <si>
    <t>1133409</t>
  </si>
  <si>
    <t>1133199</t>
  </si>
  <si>
    <t>M.G.S.M. c/OCAMPO, JOSE HECTOR P/APREMIO.</t>
  </si>
  <si>
    <t>1133293</t>
  </si>
  <si>
    <t>M.G.S.M. c/SAINZ ESTHER ANA P/APREMIO.</t>
  </si>
  <si>
    <t>M.G.S.M. c/ORTIZ ALBERTO JAVIER P/APREMIO.</t>
  </si>
  <si>
    <t>1133349</t>
  </si>
  <si>
    <t>M.G.S.M. c/AGUIRRE, JUAN MAURICIO P/APREMIO.</t>
  </si>
  <si>
    <t>1133345</t>
  </si>
  <si>
    <t>M.G.S.M. c/ADARO PATRICIA MONICA P/APREMIO.</t>
  </si>
  <si>
    <t>1133310</t>
  </si>
  <si>
    <t>M.G.S.M. c/TUSEDDU, ALEJANDRO Y OSCAR P/APREMIO.</t>
  </si>
  <si>
    <t>1133320</t>
  </si>
  <si>
    <t>M.G.S.M. c/MINET, JOSE RODOLFO P/APREMIO.</t>
  </si>
  <si>
    <t>M.G.S.M. c/FUNES DORA ERICA P/APREMIO.</t>
  </si>
  <si>
    <t>1.133.142</t>
  </si>
  <si>
    <t>M.G.S.M. c/PUERTA, FELIBERTO ANDRES P/APREMIO.</t>
  </si>
  <si>
    <t>1133246</t>
  </si>
  <si>
    <t>M.G.S.M. c/MUSA, NORBERTO P/APREMIO.</t>
  </si>
  <si>
    <t>1133319</t>
  </si>
  <si>
    <t>M.G.S.M. c/MUÑOZ GUSTAVO ARIEL P/APREMIO.</t>
  </si>
  <si>
    <t>1133316</t>
  </si>
  <si>
    <t>M.G.S.M. c/SOSA JUAN ANIBAL E P/APREMIO.</t>
  </si>
  <si>
    <t>1133417</t>
  </si>
  <si>
    <t>M.G.S.M. c/ACEVEDO CLAUDIA MARISOL P/APREMIO.</t>
  </si>
  <si>
    <t>1133190</t>
  </si>
  <si>
    <t>M.G.S.M. c/GUEVARA, CELIA IVANA P/APREMIO.</t>
  </si>
  <si>
    <t>1133183</t>
  </si>
  <si>
    <t>M.G.S.M. c/ALGARROBO GRANDE S.A. P/APREMIO.</t>
  </si>
  <si>
    <t>1133313</t>
  </si>
  <si>
    <t>1133329</t>
  </si>
  <si>
    <t>M.G.S.M. c/TOBARES, MARIANO P/APREMIO.</t>
  </si>
  <si>
    <t>1133328</t>
  </si>
  <si>
    <t>M.G.S.M. c/CASTINELLI JUAN CARLOS P/APREMIO.</t>
  </si>
  <si>
    <t>1.133.144</t>
  </si>
  <si>
    <t>M.G.S.M. c/ALLISIARDI, ARSENIO HUGO P/APREMIO.</t>
  </si>
  <si>
    <t>1133177</t>
  </si>
  <si>
    <t>M.G.S.M. c/TERRANOVA, VICENTE Y LUIS P/APREMIO.</t>
  </si>
  <si>
    <t>M.G.S.M. c/CASAS, MARIELA ROSALIA P/APREMIO.</t>
  </si>
  <si>
    <t>1133315</t>
  </si>
  <si>
    <t>1133321</t>
  </si>
  <si>
    <t>M.G.S.M. c/GONZALEZ, MARIO SILVIO P/APREMIO.</t>
  </si>
  <si>
    <t>M.G.S.M. c/CHOQUE HERNAN P/APREMIO.</t>
  </si>
  <si>
    <t>M.G.S.M. c/SPEZIALE HECTOR N P/APREMIO.</t>
  </si>
  <si>
    <t>1133210</t>
  </si>
  <si>
    <t>1133355</t>
  </si>
  <si>
    <t>M.G.S.M. c/CAMARGO DE LIMA BLANCA P/APREMIO.</t>
  </si>
  <si>
    <t>1133422</t>
  </si>
  <si>
    <t>M.G.S.M. c/CISTERNA PATRICIA RAMONA P/APREMIO.</t>
  </si>
  <si>
    <t>1133300</t>
  </si>
  <si>
    <t>1133806</t>
  </si>
  <si>
    <t>Préstamo IPV Viv. Deleg. Chapanay</t>
  </si>
  <si>
    <t>Préstamo IPV Redes de Agua Uniones Vecinales</t>
  </si>
  <si>
    <t>Préstamo Expropiación Terreno calle Alem</t>
  </si>
  <si>
    <t>Préstamo I.P.V. para Compra de Terreno</t>
  </si>
  <si>
    <t>Préstamo Banco Supervielle</t>
  </si>
  <si>
    <t>CAPPADONA GERARDO R. c/ D.P.V. p/ D Y P.</t>
  </si>
  <si>
    <t>CHAVERO, MARIA A. c/ A.M..y Ot. Y MGSM</t>
  </si>
  <si>
    <t>ANEXO 22: INFORME CINCUENTA PRINCIPALES CONTRIBUYENTES CON DEUDA. SELLADOS COMERCIO</t>
  </si>
  <si>
    <t>Ingreso por Servicios de Control de Velocidad</t>
  </si>
  <si>
    <t>M.G.S.M. c/LIRA RAMON P/APREMIO.</t>
  </si>
  <si>
    <t>M.G.S.M. c/MUÑOZ BLANCA ESTER P/APREMIO.</t>
  </si>
  <si>
    <t>1149698</t>
  </si>
  <si>
    <t>M.G.S.M. c/LOPEZ, ABEL P/APREMIO.</t>
  </si>
  <si>
    <t>1149702</t>
  </si>
  <si>
    <t>M.G.S.M. c/RIGHI, ROBERTO ORLANDO P/APREMIO.</t>
  </si>
  <si>
    <t>M.G.S.M. c/ALVARADO ANTONIO SILVERIO P/APREMIO.</t>
  </si>
  <si>
    <t>1097663</t>
  </si>
  <si>
    <t>M.G.S.M. c/ALVAREZ, FRANCISCO P/APREMIO.</t>
  </si>
  <si>
    <t>M.G.S.M. c/VIDELA MANUEL F. P/APREMIO.</t>
  </si>
  <si>
    <t>M.G.S.M. c/GOURIC, OSCAR ORLANDO P/APREMIO.</t>
  </si>
  <si>
    <t>M.G.S.M. c/BEREDA DE JALIL, A. P/APREMIO.</t>
  </si>
  <si>
    <t>M.G.S.M. c/HERNANDEZ, ALBERTO R. P/APREMIO.</t>
  </si>
  <si>
    <t>M.G.S.M. c/AGUILERA JUAN CARLOS P/APREMIO.</t>
  </si>
  <si>
    <t>M.G.S.M. c/ZUQUETTI CARLOS GREGORIO P/APREMIO.</t>
  </si>
  <si>
    <t>M.G.S.M. c/MOYANO ORLANDO P/APREMIO.</t>
  </si>
  <si>
    <t>M.G.S.M. c/BARGAS, HORACIO ANTONIO P/APREMIO.</t>
  </si>
  <si>
    <t>M.G.S.M. c/AMBROSIO, GENARO P/APREMIO.</t>
  </si>
  <si>
    <t>M.G.S.M. c/BARROZO, IGNACIO VALENTIN P/APREMIO.</t>
  </si>
  <si>
    <t>M.G.S.M. c/BILCHEZ CANDIDO TITO P/APREMIO.</t>
  </si>
  <si>
    <t>M.G.S.M. c/PESUTTO, ROSA RAQUEL P/APREMIO.</t>
  </si>
  <si>
    <t>M.G.S.M. c/ALIBRANDO JOSE P/APREMIO.</t>
  </si>
  <si>
    <t>M.G.S.M. c/ROLDAN ALBERTO OSCAR P/APREMIO.</t>
  </si>
  <si>
    <t>M.G.S.M. c/GAUTIER ENRIQUE ORLANDO P/APREMIO.</t>
  </si>
  <si>
    <t>M.G.S.M. c/ANTOCOLSKY ENRIQUE G. P/APREMIO.</t>
  </si>
  <si>
    <t>M.G.S.M. c/VILLAMARIN AGUSTIN RICARDO P/APREMIO.</t>
  </si>
  <si>
    <t>M.G.S.M. c/IBAÑEZ SANTIAGO CESAR P/APREMIO.</t>
  </si>
  <si>
    <t>M.G.S.M. c/PEDERNERA JUAN RAFAEL P/APREMIO.</t>
  </si>
  <si>
    <t>M.G.S.M. c/FUENTES ROQUE FRANCISCO P/APREMIO.</t>
  </si>
  <si>
    <t>M.G.S.M. c/TELLO JUAN CARLOS P/APREMIO.</t>
  </si>
  <si>
    <t>M.G.S.M. c/TROSERO, MIRTA JUANA P/APREMIO.</t>
  </si>
  <si>
    <t>M.G.S.M. c/PORRAS RAMON RICARDO P/APREMIO.</t>
  </si>
  <si>
    <t>M.G.S.M. c/RETAMALES BERNARDO P/APREMIO.</t>
  </si>
  <si>
    <t>M.G.S.M. c/BONADA CARLOS ROLANDO P/APREMIO.</t>
  </si>
  <si>
    <t>M.G.S.M. c/FLORES ROQUE GREGORIO P/APREMIO.</t>
  </si>
  <si>
    <t>M.G.S.M. c/ANDRADA, RAUL ROQUE P/APREMIO.</t>
  </si>
  <si>
    <t>M.G.S.M. c/RIVEROS, ESTEBAN P/APREMIO.</t>
  </si>
  <si>
    <t>M.G.S.M. c/RONDA MIGUEL ANGEL P/APREMIO.</t>
  </si>
  <si>
    <t>M.G.S.M. c/FEDERICO AMERICO LUIS P/APREMIO.</t>
  </si>
  <si>
    <t>M.G.S.M. c/LOPEZ ADRIAN ANIBAL P/APREMIO.</t>
  </si>
  <si>
    <t>M.G.S.M. c/CABALLERO, JOSE D. P/APREMIO.</t>
  </si>
  <si>
    <t>M.G.S.M. c/PEREZ JORGE ROQUE P/APREMIO.</t>
  </si>
  <si>
    <t>M.G.S.M. c/PELLERITI ESTEBAN CLAUDIO P/APREMIO.</t>
  </si>
  <si>
    <t>M.G.S.M. c/FARRANDO EPIFANIA V. P/APREMIO.</t>
  </si>
  <si>
    <t>M.G.S.M. c/CALDERON SIMON A. P/APREMIO.</t>
  </si>
  <si>
    <t>1086584</t>
  </si>
  <si>
    <t>M.G.S.M. c/PONCE, HECTOR BELISARIO P/APREMIO.</t>
  </si>
  <si>
    <t>M.G.S.M. c/QUIROGA ANTONIO DALINDO P/APREMIO.</t>
  </si>
  <si>
    <t>M.G.S.M. c/PUEBLA DANIEL ARNOBIO P/APREMIO.</t>
  </si>
  <si>
    <t>M.G.S.M. c/VIVIANI CLORINDO ALBERTO P/APREMIO.</t>
  </si>
  <si>
    <t>M.G.S.M. c/ALVAREZ NICOLAS ERGIDIO P/APREMIO.</t>
  </si>
  <si>
    <t>M.G.S.M. c/VALDEZ JORGE ERNESTO P/APREMIO.</t>
  </si>
  <si>
    <t>M.G.S.M. c/SOSA CARLOS RAFAEL P/APREMIO.</t>
  </si>
  <si>
    <t>M.G.S.M. c/REYES, CANDIDO F. P/APREMIO.</t>
  </si>
  <si>
    <t>M.G.S.M. c/ORTIZ, ESTELA A. P/APREMIO.</t>
  </si>
  <si>
    <t>M.G.S.M. c/BARRACO RAUL ALBERTO P/APREMIO.</t>
  </si>
  <si>
    <t>M.G.S.M. c/BARROSO MARCELINO ERASMO P/APREMIO.</t>
  </si>
  <si>
    <t>M.G.S.M. c/FERNANDEZ, ELENA M. P/APREMIO.</t>
  </si>
  <si>
    <t>M.G.S.M. c/GARCIA MARIO ADOLFO P/APREMIO.</t>
  </si>
  <si>
    <t>M.G.S.M. c/GODOY RAMON ALBERTO P/APREMIO.</t>
  </si>
  <si>
    <t>M.G.S.M. c/LLAÑES HECTOR P/APREMIO.</t>
  </si>
  <si>
    <t>M.G.S.M. c/VALLEJO JOSE IGNACIO P/APREMIO.</t>
  </si>
  <si>
    <t>M.G.S.M. c/ABALLAY ARMANDO AURELIO P/APREMIO.</t>
  </si>
  <si>
    <t>M.G.S.M. c/PUEBLA CARLOS PEDRO P/APREMIO.</t>
  </si>
  <si>
    <t>M.G.S.M. c/GIULIANI DUINE P/APREMIO.</t>
  </si>
  <si>
    <t>M.G.S.M. c/LAGUNAS MIGUEL P/APREMIO.</t>
  </si>
  <si>
    <t>M.G.S.M. c/GUTIERREZ LUCIA LETICIA P/APREMIO.</t>
  </si>
  <si>
    <t>M.G.S.M. c/CASTILLO ONOFRE DEL C. P/APREMIO.</t>
  </si>
  <si>
    <t>M.G.S.M. c/PUCCIARELLI JOSE P/APREMIO.</t>
  </si>
  <si>
    <t>M.G.S.M. c/MARTINEZ EVARISTO F. P/APREMIO.</t>
  </si>
  <si>
    <t>M.G.S.M. c/TORRES, OSVALDO S. P/APREMIO.</t>
  </si>
  <si>
    <t>M.G.S.M. c/GARCIA MARTA RAMONA P/APREMIO.</t>
  </si>
  <si>
    <t>M.G.S.M. c/ABREGU LUISA P/APREMIO.</t>
  </si>
  <si>
    <t>M.G.S.M. c/FALCON JOSE BLAS P/APREMIO.</t>
  </si>
  <si>
    <t>M.G.S.M. c/DIAZ JUAN RAMON P/APREMIO.</t>
  </si>
  <si>
    <t>1132874</t>
  </si>
  <si>
    <t>M.G.S.M. c/GARRO, RAUL P/APREMIO.</t>
  </si>
  <si>
    <t>1148958</t>
  </si>
  <si>
    <t>M.G.S.M. c/GOMEZ RICARDO P/APREMIO.</t>
  </si>
  <si>
    <t>M.G.S.M. c/CALDERON RICARDO BENITO P/APREMIO.</t>
  </si>
  <si>
    <t>1146743</t>
  </si>
  <si>
    <t>M.G.S.M. c/FIGUEROA, DARIO EMANUEL, NOELIA LOURDES, CARLOS GABRIEL P/APREMIO.</t>
  </si>
  <si>
    <t>1143769</t>
  </si>
  <si>
    <t>M.G.S.M. c/MOYANO VENERO P/APREMIO.</t>
  </si>
  <si>
    <t>1136373</t>
  </si>
  <si>
    <t>M.G.S.M. c/FERNANDEZ, AIDA ROSA P/APREMIO.</t>
  </si>
  <si>
    <t>1132880</t>
  </si>
  <si>
    <t>M.G.S.M. c/SCANIO, JOSE P/APREMIO.</t>
  </si>
  <si>
    <t>1148961</t>
  </si>
  <si>
    <t>M.G.S.M. c/CESPEDES GUIDO GUALBERTO P/APREMIO.</t>
  </si>
  <si>
    <t>M.G.S.M. c/VILLEGAS ROQUE P/APREMIO.</t>
  </si>
  <si>
    <t>1150348</t>
  </si>
  <si>
    <t>M.G.S.M. c/EMPRESA ARGENTINA DE PETROLEO S.A. P/APREMIO.</t>
  </si>
  <si>
    <t>1148960</t>
  </si>
  <si>
    <t>1148963</t>
  </si>
  <si>
    <t>M.G.S.M. c/GONZALEZ, ROSENDO D. P/APREMIO.</t>
  </si>
  <si>
    <t>1136438</t>
  </si>
  <si>
    <t>M.G.S.M. c/VELEZ, EDUARDO RODOLFO P/APREMIO.</t>
  </si>
  <si>
    <t>M.G.S.M. c/AGUSTINO FRANCISCO GABRIEL P/APREMIO.</t>
  </si>
  <si>
    <t>1136412</t>
  </si>
  <si>
    <t>M.G.S.M. c/OSORIO OSCAR BENITO P/APREMIO.</t>
  </si>
  <si>
    <t>1136390</t>
  </si>
  <si>
    <t>1136389</t>
  </si>
  <si>
    <t>1148959</t>
  </si>
  <si>
    <t>M.G.S.M. c/RIOS ROMAN P/APREMIO.</t>
  </si>
  <si>
    <t>M.G.S.M. c/RIVERO LUIS EDUARDO P/APREMIO.</t>
  </si>
  <si>
    <t>1136401</t>
  </si>
  <si>
    <t>1136432</t>
  </si>
  <si>
    <t>1136379</t>
  </si>
  <si>
    <t>M.G.S.M. c/GARCIA, JUSTO P/APREMIO.</t>
  </si>
  <si>
    <t>M.G.S.M. c/GARRO GUILLERMO ALFREDO P/APREMIO.</t>
  </si>
  <si>
    <t>1136430</t>
  </si>
  <si>
    <t>M.G.S.M. c/TOBAL, MANUEL AMERICO P/APREMIO.</t>
  </si>
  <si>
    <t>1143632</t>
  </si>
  <si>
    <t>1143770</t>
  </si>
  <si>
    <t>M.G.S.M. c/CORTS JOSE ALBERTO P/APREMIO.</t>
  </si>
  <si>
    <t>1139668</t>
  </si>
  <si>
    <t>M.G.S.M. c/ECHEGARAY, EMILSE NELIDA P/APREMIO.</t>
  </si>
  <si>
    <t>1150345</t>
  </si>
  <si>
    <t>M.G.S.M. c/ARAYA, DANIELA VANINA P/APREMIO.</t>
  </si>
  <si>
    <t>1139646</t>
  </si>
  <si>
    <t>M.G.S.M. c/BADATTO, RAIMUNDO R. P/APREMIO.</t>
  </si>
  <si>
    <t>1143631</t>
  </si>
  <si>
    <t>M.G.S.M. c/SCRIBONI, LUIS HUMBERTO P/APREMIO.</t>
  </si>
  <si>
    <t>1139697</t>
  </si>
  <si>
    <t>M.G.S.M. c/KAIRUZ JUAN JESUS P/APREMIO.</t>
  </si>
  <si>
    <t>1143718</t>
  </si>
  <si>
    <t>M.G.S.M. c/PONCE GLORIA LOURDES P/APREMIO.</t>
  </si>
  <si>
    <t>1143581</t>
  </si>
  <si>
    <t>M.G.S.M. c/JUAYECK RODRIGUEZ, ANA LUISA P/APREMIO.</t>
  </si>
  <si>
    <t>1139751</t>
  </si>
  <si>
    <t>M.G.S.M. c/SOSA, HECTOR LUIS P/APREMIO.</t>
  </si>
  <si>
    <t>1143719</t>
  </si>
  <si>
    <t>M.G.S.M. c/LOPEZ, MELITON EUGENIO P/APREMIO.</t>
  </si>
  <si>
    <t>1139662</t>
  </si>
  <si>
    <t>M.G.S.M. c/CRUZ, CIDELIA P/APREMIO.</t>
  </si>
  <si>
    <t>1136342</t>
  </si>
  <si>
    <t>M.G.S.M. c/AGUERO EUSTACIO P/APREMIO.</t>
  </si>
  <si>
    <t>1136380</t>
  </si>
  <si>
    <t>1148964</t>
  </si>
  <si>
    <t>M.G.S.M. c/DICESARE, BENITO P/APREMIO.</t>
  </si>
  <si>
    <t>1136404</t>
  </si>
  <si>
    <t>M.G.S.M. c/MERCADER ALFREDO FELIX P/APREMIO.</t>
  </si>
  <si>
    <t>1143654</t>
  </si>
  <si>
    <t>M.G.S.M. c/ZAMBRANA ESCALERA, PATRICIO P/APREMIO.</t>
  </si>
  <si>
    <t>1139741</t>
  </si>
  <si>
    <t>M.G.S.M. c/ROMERO, CLAUDIO CRISTIAN P/APREMIO.</t>
  </si>
  <si>
    <t>1139764</t>
  </si>
  <si>
    <t>M.G.S.M. c/ZUÑIGA ROXANA STELLA MARIS P/APREMIO.</t>
  </si>
  <si>
    <t>1143715</t>
  </si>
  <si>
    <t>M.G.S.M. c/UNIVERSAL F.M.(CAMPANELLO, L.) P/APREMIO.</t>
  </si>
  <si>
    <t>1147299</t>
  </si>
  <si>
    <t>M.G.S.M. c/HERRERA JUAN CARLOS P/APREMIO.</t>
  </si>
  <si>
    <t>1149186</t>
  </si>
  <si>
    <t>1144636</t>
  </si>
  <si>
    <t>1139686</t>
  </si>
  <si>
    <t>M.G.S.M. c/GOMEZ JULIO CESAR P/APREMIO.</t>
  </si>
  <si>
    <t>1143579</t>
  </si>
  <si>
    <t>1143708</t>
  </si>
  <si>
    <t>M.G.S.M. c/SOLOA, EDUARDO-GONZALEZ,EUSEVI P/APREMIO.</t>
  </si>
  <si>
    <t>1142745</t>
  </si>
  <si>
    <t>1139659</t>
  </si>
  <si>
    <t>1148350</t>
  </si>
  <si>
    <t>M.G.S.M. c/CAMIOLI CARLOS ANTONIO P/APREMIO.</t>
  </si>
  <si>
    <t>1149155</t>
  </si>
  <si>
    <t>M.G.S.M. c/MARTIN, GUSTAVO DARIO P/APREMIO.</t>
  </si>
  <si>
    <t>M.G.S.M. c/SOCA RUBEN ALEJANDRO P/APREMIO.</t>
  </si>
  <si>
    <t>1150346</t>
  </si>
  <si>
    <t>M.G.S.M. c/GERMANIA  S.A P/APREMIO.</t>
  </si>
  <si>
    <t>1135145</t>
  </si>
  <si>
    <t>M.G.S.M. c/LEZCANO,JOSE Y NADALES P/APREMIO.</t>
  </si>
  <si>
    <t>1147296</t>
  </si>
  <si>
    <t>M.G.S.M. c/ESCUDERO, RAMON P/APREMIO.</t>
  </si>
  <si>
    <t>M.G.S.M. c/SANCHEZ, ROBERTO ROSENDO P/APREMIO.</t>
  </si>
  <si>
    <t>1135122</t>
  </si>
  <si>
    <t>1143777</t>
  </si>
  <si>
    <t>M.G.S.M. c/SANCHEZ, SILVIA ALEJANDRA P/APREMIO.</t>
  </si>
  <si>
    <t>M.G.S.M. c/CORTEZ OSVALDO ROBIRES P/APREMIO.</t>
  </si>
  <si>
    <t>1139648</t>
  </si>
  <si>
    <t>1139718</t>
  </si>
  <si>
    <t>M.G.S.M. c/OLIVARES YOLANDA AURORA P/APREMIO.</t>
  </si>
  <si>
    <t>1150337</t>
  </si>
  <si>
    <t>M.G.S.M. c/LEMOS NIEVE EDITH P/APREMIO.</t>
  </si>
  <si>
    <t>1139742</t>
  </si>
  <si>
    <t>M.G.S.M. c/RUARTE, MIGUEL ALEJANDRO P/APREMIO.</t>
  </si>
  <si>
    <t>1139722</t>
  </si>
  <si>
    <t>M.G.S.M. c/PAGANO, LOURDES NICOLASA P/APREMIO.</t>
  </si>
  <si>
    <t>1139642</t>
  </si>
  <si>
    <t>1143254</t>
  </si>
  <si>
    <t>1144661</t>
  </si>
  <si>
    <t>1139695</t>
  </si>
  <si>
    <t>M.G.S.M. c/I.S.S.E. P/APREMIO.</t>
  </si>
  <si>
    <t>1139703</t>
  </si>
  <si>
    <t>M.G.S.M. c/LLENSA, ADRIANA MABEL P/APREMIO.</t>
  </si>
  <si>
    <t>1150353</t>
  </si>
  <si>
    <t>M.G.S.M. c/BETTERA, ALEJANDRO JAVIER P/APREMIO.</t>
  </si>
  <si>
    <t>1144662</t>
  </si>
  <si>
    <t>M.G.S.M. c/AGUILERA MANUEL ALBERTO P/APREMIO.</t>
  </si>
  <si>
    <t>1144634</t>
  </si>
  <si>
    <t>M.G.S.M. c/RODRIGUEZ OSCAR P/APREMIO.</t>
  </si>
  <si>
    <t>1139676</t>
  </si>
  <si>
    <t>M.G.S.M. c/FERNANDEZ, RAMON MARIO P/APREMIO.</t>
  </si>
  <si>
    <t>1139752</t>
  </si>
  <si>
    <t>M.G.S.M. c/SOSA, JESUS NATIVIDAD P/APREMIO.</t>
  </si>
  <si>
    <t>1139670</t>
  </si>
  <si>
    <t>1145324</t>
  </si>
  <si>
    <t>1139719</t>
  </si>
  <si>
    <t>M.G.S.M. c/OLMEDO, WALTER OMAR P/APREMIO.</t>
  </si>
  <si>
    <t>1139736</t>
  </si>
  <si>
    <t>M.G.S.M. c/R.C.M. AMOBLAMIENTO (IMPELLIZZERE, MARCELO H.) P/APREMIO.</t>
  </si>
  <si>
    <t>M.G.S.M. c/BELLIDO ROSA ELIZABETH P/APREMIO.</t>
  </si>
  <si>
    <t>1149181</t>
  </si>
  <si>
    <t>M.G.S.M. c/SANTANDER, EDUARDO P/APREMIO.</t>
  </si>
  <si>
    <t>1143780</t>
  </si>
  <si>
    <t>M.G.S.M. c/ABALLAY VICTOR RICARDO P/APREMIO.</t>
  </si>
  <si>
    <t>1147286</t>
  </si>
  <si>
    <t>M.G.S.M. c/FERREYRA, ROBERTO CARLOS P/APREMIO.</t>
  </si>
  <si>
    <t>1139671</t>
  </si>
  <si>
    <t>M.G.S.M. c/ESCUDERO, MIRIAM ELCIRA P/APREMIO.</t>
  </si>
  <si>
    <t>1144639</t>
  </si>
  <si>
    <t>M.G.S.M. c/ORTIZ MARIO EDUARDO P/APREMIO.</t>
  </si>
  <si>
    <t>1143714</t>
  </si>
  <si>
    <t>M.G.S.M. c/DOMINGUEZ B RODOLFO ADEMIR P/APREMIO.</t>
  </si>
  <si>
    <t>1139696</t>
  </si>
  <si>
    <t>M.G.S.M. c/JABDOR, JOSE MIGUEL P/APREMIO.</t>
  </si>
  <si>
    <t>1139639</t>
  </si>
  <si>
    <t>M.G.S.M. c/ADARO. ALBA ESTER P/APREMIO.</t>
  </si>
  <si>
    <t>1143709</t>
  </si>
  <si>
    <t>M.G.S.M. c/TORO,  RAFAEL R. Y OLMEDO, JUAN C. P/APREMIO.</t>
  </si>
  <si>
    <t>1139709</t>
  </si>
  <si>
    <t>M.G.S.M. c/MARTINEZ VARGAS, EDWIN EDGAR P/APREMIO.</t>
  </si>
  <si>
    <t>1139757</t>
  </si>
  <si>
    <t>1143710</t>
  </si>
  <si>
    <t>M.G.S.M. c/QUIROGA FELIX DANIEL P/APREMIO.</t>
  </si>
  <si>
    <t>1139739</t>
  </si>
  <si>
    <t>M.G.S.M. c/REYNOSO LUCINDA NICOLASA P/APREMIO.</t>
  </si>
  <si>
    <t>1148352</t>
  </si>
  <si>
    <t>1143649</t>
  </si>
  <si>
    <t>M.G.S.M. c/FEUDALE, LETICIA ELISA P/APREMIO.</t>
  </si>
  <si>
    <t>1143591</t>
  </si>
  <si>
    <t>M.G.S.M. c/JURADO, ENZO R. P/APREMIO.</t>
  </si>
  <si>
    <t>1144657</t>
  </si>
  <si>
    <t>1142776</t>
  </si>
  <si>
    <t>M.G.S.M. c/QUIROGA, ELEUTERIO MILLAN P/APREMIO.</t>
  </si>
  <si>
    <t>1144547</t>
  </si>
  <si>
    <t>M.G.S.M. c/AYAIME JUAN ALBERTO P/APREMIO.</t>
  </si>
  <si>
    <t>1143766</t>
  </si>
  <si>
    <t>M.G.S.M. c/FORNI, JORGE DARIO P/APREMIO.</t>
  </si>
  <si>
    <t>1143184</t>
  </si>
  <si>
    <t>M.G.S.M. c/MUÑOZ DE CHENTORBI, CATALINA P/APREMIO.</t>
  </si>
  <si>
    <t>1142909</t>
  </si>
  <si>
    <t>M.G.S.M. c/VILLAFAÑE, EULOGIO P/APREMIO.</t>
  </si>
  <si>
    <t>1143724</t>
  </si>
  <si>
    <t>M.G.S.M. c/SEGOVIA, EXEQUIEL P/APREMIO.</t>
  </si>
  <si>
    <t>1145221</t>
  </si>
  <si>
    <t>M.G.S.M. c/FLORES, CESAR P/APREMIO.</t>
  </si>
  <si>
    <t>1148374</t>
  </si>
  <si>
    <t>M.G.S.M. c/MARTINEZ YOLANDA GABRIELA P/APREMIO.</t>
  </si>
  <si>
    <t>1146747</t>
  </si>
  <si>
    <t>1144738</t>
  </si>
  <si>
    <t>M.G.S.M. c/MICHAREL, ROBERTO MANUEL P/APREMIO.</t>
  </si>
  <si>
    <t>1146692</t>
  </si>
  <si>
    <t>M.G.S.M. c/CANEVARO, CARLOS A. P/APREMIO.</t>
  </si>
  <si>
    <t>1148382</t>
  </si>
  <si>
    <t>M.G.S.M. c/ALLENDE, CLAUDIO LUIS P/APREMIO.</t>
  </si>
  <si>
    <t>1147304</t>
  </si>
  <si>
    <t>M.G.S.M. c/GUZMAN MARIA EUGENIA P/APREMIO.</t>
  </si>
  <si>
    <t>1148361</t>
  </si>
  <si>
    <t>M.G.S.M. c/LUCERO DE VILCHEZ, CRISTINA P/APREMIO.</t>
  </si>
  <si>
    <t>1146737</t>
  </si>
  <si>
    <t>M.G.S.M. c/MICHAREL, ARIEL ESTEBAN P/APREMIO.</t>
  </si>
  <si>
    <t>1146061</t>
  </si>
  <si>
    <t>M.G.S.M. c/CAMPIÑA ANA FRANCISCA P/APREMIO.</t>
  </si>
  <si>
    <t>1146700</t>
  </si>
  <si>
    <t>M.G.S.M. c/FERNANDEZ, DOMINGO A. P/APREMIO.</t>
  </si>
  <si>
    <t>1149169</t>
  </si>
  <si>
    <t>M.G.S.M. c/LLAVER ALEJANDRA ELIZABETH P/APREMIO.</t>
  </si>
  <si>
    <t>1148379</t>
  </si>
  <si>
    <t>M.G.S.M. c/RODRIGUEZ SANTIAGO MIGUEL P/APREMIO.</t>
  </si>
  <si>
    <t>1146756</t>
  </si>
  <si>
    <t>1142774</t>
  </si>
  <si>
    <t>1143573</t>
  </si>
  <si>
    <t>M.G.S.M. c/VIGUET, LUIS ORLANDO P/APREMIO.</t>
  </si>
  <si>
    <t>1143700</t>
  </si>
  <si>
    <t>M.G.S.M. c/CERDA DANIEL ANTONIO P/APREMIO.</t>
  </si>
  <si>
    <t>1149171</t>
  </si>
  <si>
    <t>M.G.S.M. c/PEREZ EDUARDO P/APREMIO.</t>
  </si>
  <si>
    <t>1148360</t>
  </si>
  <si>
    <t>M.G.S.M. c/LORANDI, CESAR P/APREMIO.</t>
  </si>
  <si>
    <t>1145294</t>
  </si>
  <si>
    <t>M.G.S.M. c/UROZ RODOLFO EDUARDO P/APREMIO.</t>
  </si>
  <si>
    <t>1146766</t>
  </si>
  <si>
    <t>M.G.S.M. c/ALCARAZ, JORGE ISIDRO P/APREMIO.</t>
  </si>
  <si>
    <t>1149178</t>
  </si>
  <si>
    <t>M.G.S.M. c/AMAYA, HECTOR RAMON P/APREMIO.</t>
  </si>
  <si>
    <t>1144717</t>
  </si>
  <si>
    <t>M.G.S.M. c/RETA, JUAN CARLOS P/APREMIO.</t>
  </si>
  <si>
    <t>1146739</t>
  </si>
  <si>
    <t>M.G.S.M. c/DOMINGUEZ, JOSE MARTIN P/APREMIO.</t>
  </si>
  <si>
    <t>1144730</t>
  </si>
  <si>
    <t>M.G.S.M. c/CATERINO, JORGE P/APREMIO.</t>
  </si>
  <si>
    <t>1149179</t>
  </si>
  <si>
    <t>1144703</t>
  </si>
  <si>
    <t>M.G.S.M. c/LORCA, MARIO ALFREDO P/APREMIO.</t>
  </si>
  <si>
    <t>1147307</t>
  </si>
  <si>
    <t>M.G.S.M. c/GENERO, MONICA BEATRIZ P/APREMIO.</t>
  </si>
  <si>
    <t>1145291</t>
  </si>
  <si>
    <t>M.G.S.M. c/GOMEZ MIGUEL ANGEL P/APREMIO.</t>
  </si>
  <si>
    <t>1146762</t>
  </si>
  <si>
    <t>M.G.S.M. c/RIVERO CORINA P/APREMIO.</t>
  </si>
  <si>
    <t>1148381</t>
  </si>
  <si>
    <t>1146699</t>
  </si>
  <si>
    <t>M.G.S.M. c/OJEDA, HUGO DANIEL P/APREMIO.</t>
  </si>
  <si>
    <t>1135179</t>
  </si>
  <si>
    <t>M.G.S.M. c/MORCOS AMADO MANZUR ALFREDO MANZUR Y FEDERICO MANZUR P/APREMIO.</t>
  </si>
  <si>
    <t>1144438</t>
  </si>
  <si>
    <t>1142911</t>
  </si>
  <si>
    <t>M.G.S.M. c/VARGAS, LUIS  Y SOSA, ROXANA P/APREMIO.</t>
  </si>
  <si>
    <t>1148372</t>
  </si>
  <si>
    <t>M.G.S.M. c/MATHON MAURICIO OSMAR P/APREMIO.</t>
  </si>
  <si>
    <t>1144736</t>
  </si>
  <si>
    <t>M.G.S.M. c/GUILLEN MARIA MARTA P/APREMIO.</t>
  </si>
  <si>
    <t>1146720</t>
  </si>
  <si>
    <t>M.G.S.M. c/GRILLI, ROSARIO EDGAR P/APREMIO.</t>
  </si>
  <si>
    <t>1145315</t>
  </si>
  <si>
    <t>M.G.S.M. c/BURGOS, CARLOS ANGEL P/APREMIO.</t>
  </si>
  <si>
    <t>1146757</t>
  </si>
  <si>
    <t>1148378</t>
  </si>
  <si>
    <t>M.G.S.M. c/DUPAUX, JULIAN JOSE P/APREMIO.</t>
  </si>
  <si>
    <t>1146758</t>
  </si>
  <si>
    <t>1146761</t>
  </si>
  <si>
    <t>M.G.S.M. c/ASPIAZU DE JUAREZ, JOSEFINA P/APREMIO.</t>
  </si>
  <si>
    <t>1146738</t>
  </si>
  <si>
    <t>M.G.S.M. c/GONZALEZ, HECTOR RAUL P/APREMIO.</t>
  </si>
  <si>
    <t>1147306</t>
  </si>
  <si>
    <t>1145224</t>
  </si>
  <si>
    <t>M.G.S.M. c/GARAY, ARMANDO ALBERTO P/APREMIO.</t>
  </si>
  <si>
    <t>1148377</t>
  </si>
  <si>
    <t>1143754</t>
  </si>
  <si>
    <t>M.G.S.M. c/LENTINE DE UBILLOS, MARIA ANTONIA P/APREMIO.</t>
  </si>
  <si>
    <t>M.G.S.M. c/AGUERO JOSE AGUSTIN P/APREMIO.</t>
  </si>
  <si>
    <t>1149156</t>
  </si>
  <si>
    <t>1146064</t>
  </si>
  <si>
    <t>M.G.S.M. c/GOMINA, HUGO SAMUEL P/APREMIO.</t>
  </si>
  <si>
    <t>1149701</t>
  </si>
  <si>
    <t>1144646</t>
  </si>
  <si>
    <t>M.G.S.M. c/RODRIGUEZ, MAURO P/APREMIO.</t>
  </si>
  <si>
    <t>1145268</t>
  </si>
  <si>
    <t>1143761</t>
  </si>
  <si>
    <t>M.G.S.M. c/CARDENAS, JUAN LUIS P/APREMIO.</t>
  </si>
  <si>
    <t>1149173</t>
  </si>
  <si>
    <t>M.G.S.M. c/TINELLI, GUILLERMO P/APREMIO.</t>
  </si>
  <si>
    <t>1143181</t>
  </si>
  <si>
    <t>M.G.S.M. c/FLORES VDA. DE LEZCANO P/APREMIO.</t>
  </si>
  <si>
    <t>1143594</t>
  </si>
  <si>
    <t>M.G.S.M. c/ROMEO, JOSE Y APPOLONIA, CALOS ALBERTO P/APREMIO.</t>
  </si>
  <si>
    <t>1144638</t>
  </si>
  <si>
    <t>1144357</t>
  </si>
  <si>
    <t>M.G.S.M. c/GOMEZ OSCAR ,BRAUN BEUSTRIN CAR P/APREMIO.</t>
  </si>
  <si>
    <t>1149185</t>
  </si>
  <si>
    <t>1149188</t>
  </si>
  <si>
    <t>M.G.S.M. c/LUCERO, MARTIN Y OTRA P/APREMIO.</t>
  </si>
  <si>
    <t>1149189</t>
  </si>
  <si>
    <t>M.G.S.M. c/FORNES, MIGUEL P/APREMIO.</t>
  </si>
  <si>
    <t>1148384</t>
  </si>
  <si>
    <t>M.G.S.M. c/GODOY, LORETO HUGO P/APREMIO.</t>
  </si>
  <si>
    <t>1143557</t>
  </si>
  <si>
    <t>M.G.S.M. c/CRUZ, FRANCISCO Y OTROS P/APREMIO.</t>
  </si>
  <si>
    <t>1149187</t>
  </si>
  <si>
    <t>M.G.S.M. c/HERMOSILLO, PEDRO JUAN P/APREMIO.</t>
  </si>
  <si>
    <t>1147569</t>
  </si>
  <si>
    <t>1144659</t>
  </si>
  <si>
    <t>M.G.S.M. c/AÑAZCO, CLAUDIO ARIEL P/APREMIO.</t>
  </si>
  <si>
    <t>1148936</t>
  </si>
  <si>
    <t>M.G.S.M. c/ESPINOSA, EDUARDO ADOLFO P/APREMIO.</t>
  </si>
  <si>
    <t>1144648</t>
  </si>
  <si>
    <t>M.G.S.M. c/BARROSO ROQUE ANGEL P/APREMIO.</t>
  </si>
  <si>
    <t>1145274</t>
  </si>
  <si>
    <t>M.G.S.M. c/LOPEZ, MIRIAM G. Y QUIROGA, RAUL M. P/APREMIO.</t>
  </si>
  <si>
    <t>1144719</t>
  </si>
  <si>
    <t>1149180</t>
  </si>
  <si>
    <t>M.G.S.M. c/AGUILAR, FERMIN P/APREMIO.</t>
  </si>
  <si>
    <t>1144706</t>
  </si>
  <si>
    <t>M.G.S.M. c/SANCHEZ,LAURA C.,DIEGO A.,ANA C.,MARIA I. P/APREMIO.</t>
  </si>
  <si>
    <t>1142772</t>
  </si>
  <si>
    <t>1144637</t>
  </si>
  <si>
    <t>M.G.S.M. c/SALOMONI, JUAN C. P/APREMIO.</t>
  </si>
  <si>
    <t>1142769</t>
  </si>
  <si>
    <t>1142775</t>
  </si>
  <si>
    <t>M.G.S.M. c/LEYRA, BENITO HILARIO P/APREMIO.</t>
  </si>
  <si>
    <t>1144715</t>
  </si>
  <si>
    <t>M.G.S.M. c/GARCIA, LUIS ANTONIO P/APREMIO.</t>
  </si>
  <si>
    <t>1149182</t>
  </si>
  <si>
    <t>M.G.S.M. c/CARELLO, JOSE ALBERTO P/APREMIO.</t>
  </si>
  <si>
    <t>1143706</t>
  </si>
  <si>
    <t>1145285</t>
  </si>
  <si>
    <t>M.G.S.M. c/UNION VECINAL SANTA RITA P/APREMIO.</t>
  </si>
  <si>
    <t>1149163</t>
  </si>
  <si>
    <t>M.G.S.M. c/PAREDES CARLOS RUBEN P/APREMIO.</t>
  </si>
  <si>
    <t>1145299</t>
  </si>
  <si>
    <t>1142777</t>
  </si>
  <si>
    <t>M.G.S.M. c/CUELLO WALTER JESUS P/APREMIO.</t>
  </si>
  <si>
    <t>1145288</t>
  </si>
  <si>
    <t>M.G.S.M. c/CASTRO VDA.DE PACHECO, LEONOR P/APREMIO.</t>
  </si>
  <si>
    <t>1135138</t>
  </si>
  <si>
    <t>M.G.S.M. c/BARTOLOME,ARCE (SILVA MARIO A. P/APREMIO.</t>
  </si>
  <si>
    <t>1143697</t>
  </si>
  <si>
    <t>M.G.S.M. c/FERNANDEZ, DIONISIO P/APREMIO.</t>
  </si>
  <si>
    <t>1145306</t>
  </si>
  <si>
    <t>M.G.S.M. c/REINOSO, OSCAR HECTOR P/APREMIO.</t>
  </si>
  <si>
    <t>1149160</t>
  </si>
  <si>
    <t>M.G.S.M. c/FLORES OSCAR SANTIAGO P/APREMIO.</t>
  </si>
  <si>
    <t>1148357</t>
  </si>
  <si>
    <t>M.G.S.M. c/LUCERO, JUAN ANTONIO P/APREMIO.</t>
  </si>
  <si>
    <t>M.G.S.M. c/MATILLA JESUS ORLANDO P/APREMIO.</t>
  </si>
  <si>
    <t>1142770</t>
  </si>
  <si>
    <t>1144566</t>
  </si>
  <si>
    <t>1149176</t>
  </si>
  <si>
    <t>M.G.S.M. c/GARRO, RAFAEL P/APREMIO.</t>
  </si>
  <si>
    <t>1144696</t>
  </si>
  <si>
    <t>M.G.S.M. c/PEREZ, MANUEL ANTONIO P/APREMIO.</t>
  </si>
  <si>
    <t>1144707</t>
  </si>
  <si>
    <t>M.G.S.M. c/MOLINA LOPEZ, RAFAEL P/APREMIO.</t>
  </si>
  <si>
    <t>1143764</t>
  </si>
  <si>
    <t>M.G.S.M. c/BARROSO DIEGO ANDRES P/APREMIO.</t>
  </si>
  <si>
    <t>1143750</t>
  </si>
  <si>
    <t>M.G.S.M. c/FARFAN CARLOS P/APREMIO.</t>
  </si>
  <si>
    <t>1143727</t>
  </si>
  <si>
    <t>1142915</t>
  </si>
  <si>
    <t>1144722</t>
  </si>
  <si>
    <t>M.G.S.M. c/ESCUDERO, NORBERTA SOFIA P/APREMIO.</t>
  </si>
  <si>
    <t>1143702</t>
  </si>
  <si>
    <t>M.G.S.M. c/BAUTISTA, FRANCISCO PABLO P/APREMIO.</t>
  </si>
  <si>
    <t>1148363</t>
  </si>
  <si>
    <t>M.G.S.M. c/BUSTOS, JUAN C. P/APREMIO.</t>
  </si>
  <si>
    <t>1143704</t>
  </si>
  <si>
    <t>M.G.S.M. c/LARA, JUAN CARLOS P/APREMIO.</t>
  </si>
  <si>
    <t>1148365</t>
  </si>
  <si>
    <t>M.G.S.M. c/DI BLANCO, ROBERTO E. P/APREMIO.</t>
  </si>
  <si>
    <t>1143630</t>
  </si>
  <si>
    <t>1145304</t>
  </si>
  <si>
    <t>1142903</t>
  </si>
  <si>
    <t>M.G.S.M. c/AGUERO MIGUEL P/APREMIO.</t>
  </si>
  <si>
    <t>1148386</t>
  </si>
  <si>
    <t>M.G.S.M. c/ROSSI, ITALO CARLOS P/APREMIO.</t>
  </si>
  <si>
    <t>1143712</t>
  </si>
  <si>
    <t>1145322</t>
  </si>
  <si>
    <t>M.G.S.M. c/ORTIZ, NORBERTO A. P/APREMIO.</t>
  </si>
  <si>
    <t>1143588</t>
  </si>
  <si>
    <t>1144723</t>
  </si>
  <si>
    <t>M.G.S.M. c/LEYES, ALBERTO P/APREMIO.</t>
  </si>
  <si>
    <t>1145308</t>
  </si>
  <si>
    <t>1143589</t>
  </si>
  <si>
    <t>1145269</t>
  </si>
  <si>
    <t>1144689</t>
  </si>
  <si>
    <t>1144649</t>
  </si>
  <si>
    <t>M.G.S.M. c/MARTINEZ, AGUEDA AMANDA P/APREMIO.</t>
  </si>
  <si>
    <t>1144728</t>
  </si>
  <si>
    <t>M.G.S.M. c/PAEZ HECTOR A P/APREMIO.</t>
  </si>
  <si>
    <t>1144700</t>
  </si>
  <si>
    <t>1147294</t>
  </si>
  <si>
    <t>M.G.S.M. c/RAMOS, PEDRO ANTONIO P/APREMIO.</t>
  </si>
  <si>
    <t>1149157</t>
  </si>
  <si>
    <t>1147289</t>
  </si>
  <si>
    <t>1144731</t>
  </si>
  <si>
    <t>1145319</t>
  </si>
  <si>
    <t>M.G.S.M. c/TORRES, JULIO CESAR P/APREMIO.</t>
  </si>
  <si>
    <t>1144686</t>
  </si>
  <si>
    <t>M.G.S.M. c/RICO, FERNANDO P/APREMIO.</t>
  </si>
  <si>
    <t>1143590</t>
  </si>
  <si>
    <t>M.G.S.M. c/ESPINOSA, TITO ANDRES P/APREMIO.</t>
  </si>
  <si>
    <t>1144641</t>
  </si>
  <si>
    <t>M.G.S.M. c/ECHEGOYEN, SEGUNDO R. P/APREMIO.</t>
  </si>
  <si>
    <t>M.G.S.M. c/QUIROGA, ENRIQUE P/APREMIO.</t>
  </si>
  <si>
    <t>1142912</t>
  </si>
  <si>
    <t>M.G.S.M. c/CORVALAN MATEO ALFREDO P/APREMIO.</t>
  </si>
  <si>
    <t>1143651</t>
  </si>
  <si>
    <t>M.G.S.M. c/RICO, CARLOS HECTOR P/APREMIO.</t>
  </si>
  <si>
    <t>1144690</t>
  </si>
  <si>
    <t>M.G.S.M. c/ERAUSQUIN, RAFAEL PEDRO P/APREMIO.</t>
  </si>
  <si>
    <t>1143707</t>
  </si>
  <si>
    <t>1144765</t>
  </si>
  <si>
    <t>M.G.S.M. c/ARCE, JULIO ESTEBAN P/APREMIO.</t>
  </si>
  <si>
    <t>1149177</t>
  </si>
  <si>
    <t>M.G.S.M. c/SANCHEZ JUSTO P/APREMIO.</t>
  </si>
  <si>
    <t>1146731</t>
  </si>
  <si>
    <t>M.G.S.M. c/DIAZ, MIGUEL P/APREMIO.</t>
  </si>
  <si>
    <t>1146730</t>
  </si>
  <si>
    <t>M.G.S.M. c/LIRA MIGUEL ANGEL P/APREMIO.</t>
  </si>
  <si>
    <t>1146729</t>
  </si>
  <si>
    <t>M.G.S.M. c/AGUILERA, ROQUE WALTER P/APREMIO.</t>
  </si>
  <si>
    <t>1144764</t>
  </si>
  <si>
    <t>M.G.S.M. c/SANCHEZ ALDO ROBERTO P/APREMIO.</t>
  </si>
  <si>
    <t>1144456</t>
  </si>
  <si>
    <t>M.G.S.M. c/PRINGLES, ROQUE P/APREMIO.</t>
  </si>
  <si>
    <t>1143698</t>
  </si>
  <si>
    <t>M.G.S.M. c/MARYLLACK LUCAS DAVID P/APREMIO.</t>
  </si>
  <si>
    <t>1143752</t>
  </si>
  <si>
    <t>M.G.S.M. c/MOYANO, JUAN LUIS P/APREMIO.</t>
  </si>
  <si>
    <t>1148387</t>
  </si>
  <si>
    <t>M.G.S.M. c/MOYANO, LUIS ANGEL P/APREMIO.</t>
  </si>
  <si>
    <t>1148385</t>
  </si>
  <si>
    <t>M.G.S.M. c/FAUNDEZ, LUCIA DEL CARMEN P/APREMIO.</t>
  </si>
  <si>
    <t>1147664</t>
  </si>
  <si>
    <t>1146518</t>
  </si>
  <si>
    <t>M.G.S.M. c/SEGURA RICARDO ALBERTO P/APREMIO.</t>
  </si>
  <si>
    <t>1147634</t>
  </si>
  <si>
    <t>M.G.S.M. c/YAÑEZ, CARLOS OSCAR P/APREMIO.</t>
  </si>
  <si>
    <t>1147359</t>
  </si>
  <si>
    <t>M.G.S.M. c/ESPINOSA, ADOLFO P/APREMIO.</t>
  </si>
  <si>
    <t>1147700</t>
  </si>
  <si>
    <t>1147693</t>
  </si>
  <si>
    <t>M.G.S.M. c/JOFRE, JOSE RAMON P/APREMIO.</t>
  </si>
  <si>
    <t>1147683</t>
  </si>
  <si>
    <t>1148947</t>
  </si>
  <si>
    <t>1149705</t>
  </si>
  <si>
    <t>M.G.S.M. c/NICOLI CARLOS JAVIER P/APREMIO.</t>
  </si>
  <si>
    <t>1150349</t>
  </si>
  <si>
    <t>1150340</t>
  </si>
  <si>
    <t>M.G.S.M. c/AVILA NATALIA CAROLINA P/APREMIO.</t>
  </si>
  <si>
    <t>1150358</t>
  </si>
  <si>
    <t>M.G.S.M. c/RETAIL S.A. P/APREMIO.</t>
  </si>
  <si>
    <t>1150364</t>
  </si>
  <si>
    <t>M.G.S.M. c/TERRANOVA CARMEN SARA P/APREMIO.</t>
  </si>
  <si>
    <t>1150344</t>
  </si>
  <si>
    <t>M.G.S.M. c/SOSA EDUARDO ARTURO P/APREMIO.</t>
  </si>
  <si>
    <t>1150367</t>
  </si>
  <si>
    <t>M.G.S.M. c/RUIZ OLGA ELENA P/APREMIO.</t>
  </si>
  <si>
    <t>M.G.S.M. c/TOBARES, DANIEL ANTOLIN P/APREMIO.</t>
  </si>
  <si>
    <t>1146135</t>
  </si>
  <si>
    <t>M.G.S.M. c/DESTEFANIS OSVALDO J P/APREMIO.</t>
  </si>
  <si>
    <t>1146149</t>
  </si>
  <si>
    <t>M.G.S.M. c/MARTINEZ CELIA OLGA P/APREMIO.</t>
  </si>
  <si>
    <t>M.G.S.M. c/LOPEZ CARLOS P/APREMIO.</t>
  </si>
  <si>
    <t>1150365</t>
  </si>
  <si>
    <t>M.G.S.M. c/GUERRERO GABRIELA BEATRIZ P/APREMIO.</t>
  </si>
  <si>
    <t>1147291</t>
  </si>
  <si>
    <t>M.G.S.M. c/SUAREZ JUAN VICENTE P/APREMIO.</t>
  </si>
  <si>
    <t>1145303</t>
  </si>
  <si>
    <t>M.G.S.M. c/FARIAS, JESUS VICTOR P/APREMIO.</t>
  </si>
  <si>
    <t>1146728</t>
  </si>
  <si>
    <t>M.G.S.M. c/GONZALEZ, RAMON P/APREMIO.</t>
  </si>
  <si>
    <t>1146749</t>
  </si>
  <si>
    <t>1145321</t>
  </si>
  <si>
    <t>M.G.S.M. c/VEGA, ALFREDO SECUNDIN P/APREMIO.</t>
  </si>
  <si>
    <t>1145313</t>
  </si>
  <si>
    <t>M.G.S.M. c/MORALES VALENZUELA ELIZABETH P/APREMIO.</t>
  </si>
  <si>
    <t>1144767</t>
  </si>
  <si>
    <t>M.G.S.M. c/GOMEZ, WALTER FRANCISCO P/APREMIO.</t>
  </si>
  <si>
    <t>1146727</t>
  </si>
  <si>
    <t>M.G.S.M. c/VALENCIA, BASILIA P/APREMIO.</t>
  </si>
  <si>
    <t>1145310</t>
  </si>
  <si>
    <t>M.G.S.M. c/REBOLLEDO, LUIS P/APREMIO.</t>
  </si>
  <si>
    <t>1146726</t>
  </si>
  <si>
    <t>M.G.S.M. c/CHIRINO, JOSE LUIS P/APREMIO.</t>
  </si>
  <si>
    <t>1145320</t>
  </si>
  <si>
    <t>M.G.S.M. c/SALAS, ROSA B. P/APREMIO.</t>
  </si>
  <si>
    <t>1146718</t>
  </si>
  <si>
    <t>M.G.S.M. c/HERNANDEZ ROBERTO P/APREMIO.</t>
  </si>
  <si>
    <t>1146725</t>
  </si>
  <si>
    <t>M.G.S.M. c/ROMERO, RUBEN P/APREMIO.</t>
  </si>
  <si>
    <t>1146724</t>
  </si>
  <si>
    <t>M.G.S.M. c/LOPEZ, MANUEL C. P/APREMIO.</t>
  </si>
  <si>
    <t>1143716</t>
  </si>
  <si>
    <t>M.G.S.M. c/MARTINEZ WALTER SANTIAGO P/APREMIO.</t>
  </si>
  <si>
    <t>1144721</t>
  </si>
  <si>
    <t>M.G.S.M. c/ACIAR FRANCISCO HUGO P/APREMIO.</t>
  </si>
  <si>
    <t>1144697</t>
  </si>
  <si>
    <t>M.G.S.M. c/BIONDOLILLO, JOSE MARIO P/APREMIO.</t>
  </si>
  <si>
    <t>1146701</t>
  </si>
  <si>
    <t>M.G.S.M. c/VARGAS WALTER MIGUEL P/APREMIO.</t>
  </si>
  <si>
    <t>1146723</t>
  </si>
  <si>
    <t>M.G.S.M. c/CORIA, MIGUEL ANGEL P/APREMIO.</t>
  </si>
  <si>
    <t>1143711</t>
  </si>
  <si>
    <t>M.G.S.M. c/GENTILI, BEATRIZ MARIA P/APREMIO.</t>
  </si>
  <si>
    <t>1144726</t>
  </si>
  <si>
    <t>M.G.S.M. c/PAEZ RAUL RICARDO P/APREMIO.</t>
  </si>
  <si>
    <t>1145271</t>
  </si>
  <si>
    <t>1146767</t>
  </si>
  <si>
    <t>1145281</t>
  </si>
  <si>
    <t>M.G.S.M. c/ESCALANTE, ELISEO FILEMON P/APREMIO.</t>
  </si>
  <si>
    <t>1147647</t>
  </si>
  <si>
    <t>M.G.S.M. c/CARRO, JULIO ESTEBAN P/APREMIO.</t>
  </si>
  <si>
    <t>1147646</t>
  </si>
  <si>
    <t>M.G.S.M. c/SAEZ, ORLANDO HERIBERTO P/APREMIO.</t>
  </si>
  <si>
    <t>1147719</t>
  </si>
  <si>
    <t>M.G.S.M. c/SORIA, CIRIACO P/APREMIO.</t>
  </si>
  <si>
    <t>1147720</t>
  </si>
  <si>
    <t>1148353</t>
  </si>
  <si>
    <t>M.G.S.M. c/FIOR, JORGE P/APREMIO.</t>
  </si>
  <si>
    <t>1150350</t>
  </si>
  <si>
    <t>M.G.S.M. c/CARDENAS, DANIEL P/APREMIO.</t>
  </si>
  <si>
    <t>1146513</t>
  </si>
  <si>
    <t>M.G.S.M. c/VEGA, JUAN CARLOS P/APREMIO.</t>
  </si>
  <si>
    <t>1146495</t>
  </si>
  <si>
    <t>M.G.S.M. c/DIAZ, FRANCISCO MANUEL P/APREMIO.</t>
  </si>
  <si>
    <t>1144656</t>
  </si>
  <si>
    <t>M.G.S.M. c/LICATA LILIANA CELIA P/APREMIO.</t>
  </si>
  <si>
    <t>1144651</t>
  </si>
  <si>
    <t>M.G.S.M. c/FUNES, SANTIAGO RAUL P/APREMIO.</t>
  </si>
  <si>
    <t>1139712</t>
  </si>
  <si>
    <t>M.G.S.M. c/MERCOTRANS S.A. P/APREMIO.</t>
  </si>
  <si>
    <t>1145301</t>
  </si>
  <si>
    <t>M.G.S.M. c/MUÑOZ, MARCOS P/APREMIO.</t>
  </si>
  <si>
    <t>1149165</t>
  </si>
  <si>
    <t>M.G.S.M. c/ORTIZ ANTONIO P/APREMIO.</t>
  </si>
  <si>
    <t>1145302</t>
  </si>
  <si>
    <t>M.G.S.M. c/TAPIA, ISIDRO TEODORO P/APREMIO.</t>
  </si>
  <si>
    <t>M.G.S.M. c/DIOCA ALICIA NORMA P/APREMIO.</t>
  </si>
  <si>
    <t>1146732</t>
  </si>
  <si>
    <t>1147645</t>
  </si>
  <si>
    <t>1147694</t>
  </si>
  <si>
    <t>M.G.S.M. c/ISAGUIRRE, DANTE P/APREMIO.</t>
  </si>
  <si>
    <t>1146497</t>
  </si>
  <si>
    <t>M.G.S.M. c/SORIA, JUAN AQUILINO P/APREMIO.</t>
  </si>
  <si>
    <t>1147721</t>
  </si>
  <si>
    <t>M.G.S.M. c/ZAPATA, ELSA MARIA P/APREMIO.</t>
  </si>
  <si>
    <t>1143775</t>
  </si>
  <si>
    <t>M.G.S.M. c/UANO, HERMENEGILDA P/APREMIO.</t>
  </si>
  <si>
    <t>M.G.S.M. c/AGUADO ALICIA P/APREMIO.</t>
  </si>
  <si>
    <t>1144655</t>
  </si>
  <si>
    <t>M.G.S.M. c/L.V.10 RADIO DE CUYO P/APREMIO.</t>
  </si>
  <si>
    <t>1143776</t>
  </si>
  <si>
    <t>M.G.S.M. c/ESPINOSA, CLAUDIA ELIZABETH P/APREMIO.</t>
  </si>
  <si>
    <t>1145293</t>
  </si>
  <si>
    <t>M.G.S.M. c/ABREGO HECTOR FABIAN P/APREMIO.</t>
  </si>
  <si>
    <t>1144459</t>
  </si>
  <si>
    <t>M.G.S.M. c/OROZCO,GLADYS IRIS P/APREMIO.</t>
  </si>
  <si>
    <t>1149164</t>
  </si>
  <si>
    <t>M.G.S.M. c/NUÑEZ,PATRICIA RAMONA P/APREMIO.</t>
  </si>
  <si>
    <t>1146752</t>
  </si>
  <si>
    <t>M.G.S.M. c/ALI, NEIF ATA P/APREMIO.</t>
  </si>
  <si>
    <t>1144711</t>
  </si>
  <si>
    <t>M.G.S.M. c/ANELLO JOSE P/APREMIO.</t>
  </si>
  <si>
    <t>1145296</t>
  </si>
  <si>
    <t>1144737</t>
  </si>
  <si>
    <t>M.G.S.M. c/FLORES, JOSE BRIGIDO P/APREMIO.</t>
  </si>
  <si>
    <t>1148354</t>
  </si>
  <si>
    <t>M.G.S.M. c/PEREZ DANIEL RAUL P/APREMIO.</t>
  </si>
  <si>
    <t>1147285</t>
  </si>
  <si>
    <t>M.G.S.M. c/ALACH ANTONIO P/APREMIO.</t>
  </si>
  <si>
    <t>1146754</t>
  </si>
  <si>
    <t>M.G.S.M. c/GONZALEZ LORENTE, JUAN P/APREMIO.</t>
  </si>
  <si>
    <t>1144705</t>
  </si>
  <si>
    <t>M.G.S.M. c/MARTIN, BENIGNO CARLOS P/APREMIO.</t>
  </si>
  <si>
    <t>1146755</t>
  </si>
  <si>
    <t>1145222</t>
  </si>
  <si>
    <t>M.G.S.M. c/CRUZ, CELEDONIO E. P/APREMIO.</t>
  </si>
  <si>
    <t>1143751</t>
  </si>
  <si>
    <t>M.G.S.M. c/PENNACHIO DAMIAN GABRIEL P/APREMIO.</t>
  </si>
  <si>
    <t>1144727</t>
  </si>
  <si>
    <t>M.G.S.M. c/PERALTA, MARIA ANGELES ANDREA P/APREMIO.</t>
  </si>
  <si>
    <t>1144702</t>
  </si>
  <si>
    <t>M.G.S.M. c/FUNES MARIA ROSA P/APREMIO.</t>
  </si>
  <si>
    <t>1148356</t>
  </si>
  <si>
    <t>M.G.S.M. c/SESTO, EDGARDO EDUARDO P/APREMIO.</t>
  </si>
  <si>
    <t>1144691</t>
  </si>
  <si>
    <t>M.G.S.M. c/USARGEN S.R.L. P/APREMIO.</t>
  </si>
  <si>
    <t>1147303</t>
  </si>
  <si>
    <t>M.G.S.M. c/SUAREZ MARIA OCTAVIA P/APREMIO.</t>
  </si>
  <si>
    <t>1145290</t>
  </si>
  <si>
    <t>M.G.S.M. c/SUAREZ, MARCOS P/APREMIO.</t>
  </si>
  <si>
    <t>1143705</t>
  </si>
  <si>
    <t>M.G.S.M. c/ESCUDERO, PEDRO P/APREMIO.</t>
  </si>
  <si>
    <t>1143658</t>
  </si>
  <si>
    <t>M.G.S.M. c/ZANGRANDI ALEJANDRO P/APREMIO.</t>
  </si>
  <si>
    <t>1145314</t>
  </si>
  <si>
    <t>M.G.S.M. c/CHIRINO CEFERINO RAMON P/APREMIO.</t>
  </si>
  <si>
    <t>1148351</t>
  </si>
  <si>
    <t>M.G.S.M. c/LABAKE JORGE FERNANDO P/APREMIO.</t>
  </si>
  <si>
    <t>1144654</t>
  </si>
  <si>
    <t>M.G.S.M. c/MAUAD, ANGEL JORGE P/APREMIO.</t>
  </si>
  <si>
    <t>1145276</t>
  </si>
  <si>
    <t>M.G.S.M. c/REGULES CLAUDIO P/APREMIO.</t>
  </si>
  <si>
    <t>1146719</t>
  </si>
  <si>
    <t>M.G.S.M. c/MOYANO, MARIA ROSA P/APREMIO.</t>
  </si>
  <si>
    <t>1144699</t>
  </si>
  <si>
    <t>M.G.S.M. c/PEREYRA DE GONZALEZ, LEONOR P/APREMIO.</t>
  </si>
  <si>
    <t>1145317</t>
  </si>
  <si>
    <t>M.G.S.M. c/LUCERO, NICOLAS FILIBERTO P/APREMIO.</t>
  </si>
  <si>
    <t>1145295</t>
  </si>
  <si>
    <t>M.G.S.M. c/AMAYA, RAFAEL P/APREMIO.</t>
  </si>
  <si>
    <t>1145278</t>
  </si>
  <si>
    <t>1145298</t>
  </si>
  <si>
    <t>M.G.S.M. c/AZCURRA, JORGE A. P/APREMIO.</t>
  </si>
  <si>
    <t>1144733</t>
  </si>
  <si>
    <t>1143699</t>
  </si>
  <si>
    <t>M.G.S.M. c/VEGA, ANTONIO MANUEL P/APREMIO.</t>
  </si>
  <si>
    <t>1144643</t>
  </si>
  <si>
    <t>M.G.S.M. c/ROPERO, JORGE ANTONIO P/APREMIO.</t>
  </si>
  <si>
    <t>1147568</t>
  </si>
  <si>
    <t>M.G.S.M. c/PEREZ NELI P/APREMIO.</t>
  </si>
  <si>
    <t>1144735</t>
  </si>
  <si>
    <t>M.G.S.M. c/BALDEZ, CARLOS ADOLFO P/APREMIO.</t>
  </si>
  <si>
    <t>1143576</t>
  </si>
  <si>
    <t>M.G.S.M. c/PENNA MARIANO GABRIEL P/APREMIO.</t>
  </si>
  <si>
    <t>M.G.S.M. c/VILLEGAS JORGE RAMON P/APREMIO.</t>
  </si>
  <si>
    <t>M.G.S.M. c/FRIAS MARCOS RAUL P/APREMIO.</t>
  </si>
  <si>
    <t>M.G.S.M. c/GUZMAN TORRES IVAN EDUARDO P/APREMIO.</t>
  </si>
  <si>
    <t>1051508/0</t>
  </si>
  <si>
    <t>M.G.S.M. c/DONOSO, CARLOS P/APREMIO.</t>
  </si>
  <si>
    <t>M.G.S.M. c/ESCUDERO, RICARDO ARMANDO P/APREMIO.</t>
  </si>
  <si>
    <t>M.G.S.M. c/PUERTAS OSCAR FRANCISCO P/APREMIO.</t>
  </si>
  <si>
    <t>M.G.S.M. c/ALBERTON MARIA INES P/APREMIO.</t>
  </si>
  <si>
    <t>M.G.S.M. c/BAZAN FRANCISCO MARTIN P/APREMIO.</t>
  </si>
  <si>
    <t>M.G.S.M. c/GUGLIELMI CARLOS DANTE P/APREMIO.</t>
  </si>
  <si>
    <t>M.G.S.M. c/SUAREZ MARIO EDUARDO P/APREMIO.</t>
  </si>
  <si>
    <t>M.G.S.M. c/ZUÑIGA LUIS ALBERTO P/APREMIO.</t>
  </si>
  <si>
    <t>M.G.S.M. c/SANCHEZ RAMON SANTIAGO P/APREMIO.</t>
  </si>
  <si>
    <t>M.G.S.M. c/BATTISTELLA ROBERTO A. P/APREMIO.</t>
  </si>
  <si>
    <t>M.G.S.M. c/SANCHEZ JOSE LUIS P/APREMIO.</t>
  </si>
  <si>
    <t>M.G.S.M. c/TALQUENCA JUAN A P/APREMIO.</t>
  </si>
  <si>
    <t>M.G.S.M. c/FLORES NESTOR FABIAN P/APREMIO.</t>
  </si>
  <si>
    <t>M.G.S.M. c/NIEVAS DELIA ZUSANA P/APREMIO.</t>
  </si>
  <si>
    <t>M.G.S.M. c/LEDESMA, PEDRO B. P/APREMIO.</t>
  </si>
  <si>
    <t>M.G.S.M. c/FERNANDEZ EDGAR ANIBAL P/APREMIO.</t>
  </si>
  <si>
    <t>M.G.S.M. c/ISLA RUBEN P/APREMIO.</t>
  </si>
  <si>
    <t>M.G.S.M. c/MALDONADO ANTONIO IRENEO P/APREMIO.</t>
  </si>
  <si>
    <t>M.G.S.M. c/TERRAZA MARIA ELENA P/APREMIO.</t>
  </si>
  <si>
    <t>M.G.S.M. c/FREDES, HERNANDO ISIDRO P/APREMIO.</t>
  </si>
  <si>
    <t>M.G.S.M. c/SALVATIERRA OMAR BERNARDINO P/APREMIO.</t>
  </si>
  <si>
    <t>M.G.S.M. c/RIOS DAMIAN R. P/APREMIO.</t>
  </si>
  <si>
    <t>M.G.S.M. c/MEDINA, ARGENTINA P/APREMIO.</t>
  </si>
  <si>
    <t>M.G.S.M. c/CASAS, AURELIA MARTA P/APREMIO.</t>
  </si>
  <si>
    <t>1056153/0</t>
  </si>
  <si>
    <t>M.G.S.M. c/BORONI, SERGIO OMAR P/APREMIO.</t>
  </si>
  <si>
    <t>M.G.S.M. c/URRICHE AGUSTINA BEATRIZ P/APREMIO.</t>
  </si>
  <si>
    <t>1069027/0</t>
  </si>
  <si>
    <t>M.G.S.M. c/COOP. VITIV. CHIVILCOY LTDA. P/APREMIO.</t>
  </si>
  <si>
    <t>M.G.S.M. c/FERNANDEZ LAUREANO P/APREMIO.</t>
  </si>
  <si>
    <t>M.G.S.M. c/BARRERA JUAN CARLOS P/APREMIO.</t>
  </si>
  <si>
    <t>M.G.S.M. c/MORALES DANIEL DAVID P/APREMIO.</t>
  </si>
  <si>
    <t>M.G.S.M. c/VELAZQUEZ MARIO D. P/APREMIO.</t>
  </si>
  <si>
    <t>M.G.S.M. c/GONZALEZ RAUL ALBERTO P/APREMIO.</t>
  </si>
  <si>
    <t>M.G.S.M. c/CHAVEZ JUANA DEL VALLE P/APREMIO.</t>
  </si>
  <si>
    <t>M.G.S.M. c/GONZALEZ OMAR RAMON P/APREMIO.</t>
  </si>
  <si>
    <t>M.G.S.M. c/JOFRE OSCAR ORLANDO P/APREMIO.</t>
  </si>
  <si>
    <t>M.G.S.M. c/VICENTELA EVARISTO A. P/APREMIO.</t>
  </si>
  <si>
    <t>1094823</t>
  </si>
  <si>
    <t>M.G.S.M. c/BUSTOS LUIS ALBERTO P/APREMIO.</t>
  </si>
  <si>
    <t>M.G.S.M. c/ARIZA HORACIO RAMON P/APREMIO.</t>
  </si>
  <si>
    <t>M.G.S.M. c/MAIDAN RAMON ALBERTO P/APREMIO.</t>
  </si>
  <si>
    <t>M.G.S.M. c/MARTIN JOSE LORENZO P/APREMIO.</t>
  </si>
  <si>
    <t>M.G.S.M. c/RUIZ, RICARDO TOMAS P/APREMIO.</t>
  </si>
  <si>
    <t>M.G.S.M. c/MALDONADO RAUL ALBERTO P/APREMIO.</t>
  </si>
  <si>
    <t>M.G.S.M. c/ROMERO CARLOS MANUEL P/APREMIO.</t>
  </si>
  <si>
    <t>M.G.S.M. c/CORNEJO MONICA LILIANA P/APREMIO.</t>
  </si>
  <si>
    <t>M.G.S.M. c/SANCHEZ MARIO OMAR P/APREMIO.</t>
  </si>
  <si>
    <t>M.G.S.M. c/RODRIGUEZ MARIA ESTELA P/APREMIO.</t>
  </si>
  <si>
    <t>M.G.S.M. c/GIMENEZ MARTA FANNY P/APREMIO.</t>
  </si>
  <si>
    <t>M.G.S.M. c/SANCHEZ ROMUALDO ANTONIO P/APREMIO.</t>
  </si>
  <si>
    <t>M.G.S.M. c/VEGA, MARCELINA O. P/APREMIO.</t>
  </si>
  <si>
    <t>1136426</t>
  </si>
  <si>
    <t>M.G.S.M. c/COSTILLA, JOSE A. P/APREMIO.</t>
  </si>
  <si>
    <t>1131405</t>
  </si>
  <si>
    <t>M.G.S.M. c/DORIGO, SANTIAGO CELESTINO P/APREMIO.</t>
  </si>
  <si>
    <t>M.G.S.M. c/CARBALLO RAMON ERNESTO P/APREMIO.</t>
  </si>
  <si>
    <t>M.G.S.M. c/BUENANUEVA JULIO ANGEL P/APREMIO.</t>
  </si>
  <si>
    <t>1147297</t>
  </si>
  <si>
    <t>M.G.S.M. c/CORREA, JOSE L. P/APREMIO.</t>
  </si>
  <si>
    <t>1140592</t>
  </si>
  <si>
    <t>M.G.S.M. c/ECHEGARAY, ROBERTO RAMON P/APREMIO.</t>
  </si>
  <si>
    <t>1139997</t>
  </si>
  <si>
    <t>M.G.S.M. c/BODEGA ALLOCHI S.A. P/APREMIO.</t>
  </si>
  <si>
    <t>M.G.S.M. c/HIDALGO VIVIANA DEOLINDA P/APREMIO.</t>
  </si>
  <si>
    <t>1140591</t>
  </si>
  <si>
    <t>M.G.S.M. c/BAMJOR S.R.L. P/APREMIO.</t>
  </si>
  <si>
    <t>1140598</t>
  </si>
  <si>
    <t>M.G.S.M. c/TORRES OLGA EDITA P/APREMIO.</t>
  </si>
  <si>
    <t>M.G.S.M. c/IBARRA JUAN DOMINGO P/APREMIO.</t>
  </si>
  <si>
    <t>M.G.S.M. c/ESCUDERO, MARIO FAUSTINO P/APREMIO.</t>
  </si>
  <si>
    <t>M.G.S.M. c/FLORES, RAMON HUMBERTO P/APREMIO.</t>
  </si>
  <si>
    <t>M.G.S.M. c/AZCURRA MIGUEL ANGEL P/APREMIO.</t>
  </si>
  <si>
    <t>M.G.S.M. c/ANITORI ADALBERTO MARIO P/APREMIO.</t>
  </si>
  <si>
    <t>1136419</t>
  </si>
  <si>
    <t>1132621</t>
  </si>
  <si>
    <t>M.G.S.M. c/MARTINEZ, IGNACIO Y ALLIANA, ORLANDO Y ARNOLDO  ALLIANA P/APREMIO.</t>
  </si>
  <si>
    <t>1136358</t>
  </si>
  <si>
    <t>M.G.S.M. c/CARBALLO, ARIEL WALTER P/APREMIO.</t>
  </si>
  <si>
    <t>M.G.S.M. c/SORIA MANUEL JOSE P/APREMIO.</t>
  </si>
  <si>
    <t>M.G.S.M. c/SILVANO DE CATAPANO MARIA RITA P/APREMIO.</t>
  </si>
  <si>
    <t>M.G.S.M. c/FREDES ALEJANDRO MARCELO P/APREMIO.</t>
  </si>
  <si>
    <t>M.G.S.M. c/MIRANDA HERIBERTO FABIAN P/APREMIO.</t>
  </si>
  <si>
    <t>1136395</t>
  </si>
  <si>
    <t>M.G.S.M. c/LEYES,DANIEL SANTIAGO  Y  VONKUNOSKY,MYRIAM BEATRIZ P/APREMIO.</t>
  </si>
  <si>
    <t>M.G.S.M. c/ALVAREZ HUGO ROBERTO P/APREMIO.</t>
  </si>
  <si>
    <t>1132854</t>
  </si>
  <si>
    <t>1136384</t>
  </si>
  <si>
    <t>M.G.S.M. c/GHADADE, YOUSSEF MOHAMED P/APREMIO.</t>
  </si>
  <si>
    <t>1143582</t>
  </si>
  <si>
    <t>M.G.S.M. c/MADERO, MARIA ESTHER P/APREMIO.</t>
  </si>
  <si>
    <t>1139729</t>
  </si>
  <si>
    <t>M.G.S.M. c/PERALTA, ROBERTO P/APREMIO.</t>
  </si>
  <si>
    <t>1139672</t>
  </si>
  <si>
    <t>M.G.S.M. c/FANIN, CARLOS ALBERTO P/APREMIO.</t>
  </si>
  <si>
    <t>1139996</t>
  </si>
  <si>
    <t>M.G.S.M. c/MORCOS HECTOR Y OSCAR MANZUR P/APREMIO.</t>
  </si>
  <si>
    <t>1143586</t>
  </si>
  <si>
    <t>M.G.S.M. c/NORA JUAN EDUARDO P/APREMIO.</t>
  </si>
  <si>
    <t>M.G.S.M. c/JIRALA RICARDO A. P/APREMIO.</t>
  </si>
  <si>
    <t>1139726</t>
  </si>
  <si>
    <t>M.G.S.M. c/PEÑA MONICA GRACIELA P/APREMIO.</t>
  </si>
  <si>
    <t>1135042</t>
  </si>
  <si>
    <t>M.G.S.M. c/ANDRADA, MARIO GUILLERMO P/APREMIO.</t>
  </si>
  <si>
    <t>1137055</t>
  </si>
  <si>
    <t>M.G.S.M. c/ROMEO, SALVADOR P/APREMIO.</t>
  </si>
  <si>
    <t>1139999</t>
  </si>
  <si>
    <t>M.G.S.M. c/COOP.PROV.SERV.MEDICOS S.I.S. P/APREMIO.</t>
  </si>
  <si>
    <t>1140034</t>
  </si>
  <si>
    <t>M.G.S.M. c/FLORES, MABEL RAMONA P/APREMIO.</t>
  </si>
  <si>
    <t>1140612</t>
  </si>
  <si>
    <t>M.G.S.M. c/QUIROGA, ROBERTO ARNOVIO P/APREMIO.</t>
  </si>
  <si>
    <t>1140028</t>
  </si>
  <si>
    <t>M.G.S.M. c/GONZALEZ,  GONZALO DAMIAN P/APREMIO.</t>
  </si>
  <si>
    <t>M.G.S.M. c/ALTARE,  FRANCISCO JAVIER P/APREMIO.</t>
  </si>
  <si>
    <t>1140000</t>
  </si>
  <si>
    <t>M.G.S.M. c/COOP.DE TRABAJO BACO LTDA. P/APREMIO.</t>
  </si>
  <si>
    <t>1139994</t>
  </si>
  <si>
    <t>M.G.S.M. c/MEDINA, EDUARDO LUIS P/APREMIO.</t>
  </si>
  <si>
    <t>1140024</t>
  </si>
  <si>
    <t>M.G.S.M. c/LEIVA, MIRIAM ADRIANA P/APREMIO.</t>
  </si>
  <si>
    <t>1140601</t>
  </si>
  <si>
    <t>M.G.S.M. c/COSTA WALTER RODRIGO P/APREMIO.</t>
  </si>
  <si>
    <t>M.G.S.M. c/DURAN RICARDO BERNABE P/APREMIO.</t>
  </si>
  <si>
    <t>M.G.S.M. c/FLORES, SERGIO H. P/APREMIO.</t>
  </si>
  <si>
    <t>M.G.S.M. c/LEIVA MABEL CORINA P/APREMIO.</t>
  </si>
  <si>
    <t>1139641</t>
  </si>
  <si>
    <t>M.G.S.M. c/ALTEC S.A. P/APREMIO.</t>
  </si>
  <si>
    <t>1143584</t>
  </si>
  <si>
    <t>M.G.S.M. c/PADOVAN LUIS ROBERTO P/APREMIO.</t>
  </si>
  <si>
    <t>1139707</t>
  </si>
  <si>
    <t>M.G.S.M. c/MALDONADO, CRISTIAN IVAN P/APREMIO.</t>
  </si>
  <si>
    <t>1140017</t>
  </si>
  <si>
    <t>M.G.S.M. c/NAVARRO, JUAN ANTONIO P/APREMIO.</t>
  </si>
  <si>
    <t>1144658</t>
  </si>
  <si>
    <t>M.G.S.M. c/FUGAZZOTTO, JOSE ARTURO P/APREMIO.</t>
  </si>
  <si>
    <t>1140600</t>
  </si>
  <si>
    <t>M.G.S.M. c/PERAFAN, MARIA GABRIELA P/APREMIO.</t>
  </si>
  <si>
    <t>1139998</t>
  </si>
  <si>
    <t>M.G.S.M. c/ESCUDERO, JUAN CARLOS P/APREMIO.</t>
  </si>
  <si>
    <t>1140593</t>
  </si>
  <si>
    <t>M.G.S.M. c/MARYLLACK ARIEL ROBERTO P/APREMIO.</t>
  </si>
  <si>
    <t>1139667</t>
  </si>
  <si>
    <t>M.G.S.M. c/DULONG, JULIO CESAR P/APREMIO.</t>
  </si>
  <si>
    <t>1139732</t>
  </si>
  <si>
    <t>M.G.S.M. c/PISTONE, MARIA VIRGINIA P/APREMIO.</t>
  </si>
  <si>
    <t>1140608</t>
  </si>
  <si>
    <t>M.G.S.M. c/TAGUA NESTOR EDGARDO P/APREMIO.</t>
  </si>
  <si>
    <t>1140606</t>
  </si>
  <si>
    <t>M.G.S.M. c/FIGUERES, MARIO ALBERTO P/APREMIO.</t>
  </si>
  <si>
    <t>1139705</t>
  </si>
  <si>
    <t>M.G.S.M. c/LUCERO, ESTER MAGDALENA P/APREMIO.</t>
  </si>
  <si>
    <t>1139756</t>
  </si>
  <si>
    <t>M.G.S.M. c/TRANSPORTE ASCENCIO S.A. P/APREMIO.</t>
  </si>
  <si>
    <t>M.G.S.M. c/REYES MARIO PEDRO P/APREMIO.</t>
  </si>
  <si>
    <t>1144633</t>
  </si>
  <si>
    <t>1144660</t>
  </si>
  <si>
    <t>M.G.S.M. c/GIMENEZ ANGEL P/APREMIO.</t>
  </si>
  <si>
    <t>1143661</t>
  </si>
  <si>
    <t>1139759</t>
  </si>
  <si>
    <t>M.G.S.M. c/VEGA ALBERTO ISMAEL P/APREMIO.</t>
  </si>
  <si>
    <t>1143660</t>
  </si>
  <si>
    <t>M.G.S.M. c/ROJAS RAFAEL GUALBERTO P/APREMIO.</t>
  </si>
  <si>
    <t>1133592</t>
  </si>
  <si>
    <t>M.G.S.M. c/GIMENEZ, JUANA BEATRIZ P/APREMIO.</t>
  </si>
  <si>
    <t>1140610</t>
  </si>
  <si>
    <t>1139663</t>
  </si>
  <si>
    <t>M.G.S.M. c/D'ANGELO,MARIA P/APREMIO.</t>
  </si>
  <si>
    <t>1139645</t>
  </si>
  <si>
    <t>M.G.S.M. c/ASISTENCIA LABORAL S.A (ALSA ) P/APREMIO.</t>
  </si>
  <si>
    <t>1139754</t>
  </si>
  <si>
    <t>M.G.S.M. c/TITAN S.A. P/APREMIO.</t>
  </si>
  <si>
    <t>1140602</t>
  </si>
  <si>
    <t>1143580</t>
  </si>
  <si>
    <t>M.G.S.M. c/MARTINEZ, RAMON CRISTOBAL P/APREMIO.</t>
  </si>
  <si>
    <t>M.G.S.M. c/VALDEZ RUBEN ADALBERTO P/APREMIO.</t>
  </si>
  <si>
    <t>1133103</t>
  </si>
  <si>
    <t>M.G.S.M. c/FERNANDEZ RAUL P/APREMIO.</t>
  </si>
  <si>
    <t>1139651</t>
  </si>
  <si>
    <t>M.G.S.M. c/BRIZUELA INES GLADYS P/APREMIO.</t>
  </si>
  <si>
    <t>1143653</t>
  </si>
  <si>
    <t>M.G.S.M. c/SARMIENTO JORGE LUIS P/APREMIO.</t>
  </si>
  <si>
    <t>1144473</t>
  </si>
  <si>
    <t>M.G.S.M. c/RAMIREZ, JOSE MARTIN P/APREMIO.</t>
  </si>
  <si>
    <t>1144318</t>
  </si>
  <si>
    <t>1144371</t>
  </si>
  <si>
    <t>1143746</t>
  </si>
  <si>
    <t>1144395</t>
  </si>
  <si>
    <t>M.G.S.M. c/BARRERA, JUAN P/APREMIO.</t>
  </si>
  <si>
    <t>1143570</t>
  </si>
  <si>
    <t>M.G.S.M. c/BENAVIDEZ SANDRA VERONICA P/APREMIO.</t>
  </si>
  <si>
    <t>1143571</t>
  </si>
  <si>
    <t>M.G.S.M. c/ALCARAS JOSE ALBERTO P/APREMIO.</t>
  </si>
  <si>
    <t>1144540</t>
  </si>
  <si>
    <t>M.G.S.M. c/DAVILA GONZALEZ, ALBERTO Y MUÑOZ, MARIA BERTA P/APREMIO.</t>
  </si>
  <si>
    <t>1144551</t>
  </si>
  <si>
    <t>1144474</t>
  </si>
  <si>
    <t>M.G.S.M. c/MIRANDA, RAMON ESTEBAN P/APREMIO.</t>
  </si>
  <si>
    <t>1144390</t>
  </si>
  <si>
    <t>M.G.S.M. c/VILLEGAS, OSCAR HELVIO P/APREMIO.</t>
  </si>
  <si>
    <t>1144562</t>
  </si>
  <si>
    <t>1144311</t>
  </si>
  <si>
    <t>M.G.S.M. c/FUNES, CEFERINA ROSA P/APREMIO.</t>
  </si>
  <si>
    <t>1144387</t>
  </si>
  <si>
    <t>1144625</t>
  </si>
  <si>
    <t>M.G.S.M. c/CENCI, AITOR ADALBERTO P/APREMIO.</t>
  </si>
  <si>
    <t>1143722</t>
  </si>
  <si>
    <t>1144374</t>
  </si>
  <si>
    <t>1144397</t>
  </si>
  <si>
    <t>M.G.S.M. c/LASPINA, HUMBERTO P/APREMIO.</t>
  </si>
  <si>
    <t>1143741</t>
  </si>
  <si>
    <t>M.G.S.M. c/CHIRINO, TOMAS P/APREMIO.</t>
  </si>
  <si>
    <t>1144724</t>
  </si>
  <si>
    <t>1144425</t>
  </si>
  <si>
    <t>1143601</t>
  </si>
  <si>
    <t>M.G.S.M. c/RUIZ, ALEJANDRO P/APREMIO.</t>
  </si>
  <si>
    <t>1144475</t>
  </si>
  <si>
    <t>M.G.S.M. c/VEGA, JUAN DOMINGO P/APREMIO.</t>
  </si>
  <si>
    <t>1144561</t>
  </si>
  <si>
    <t>M.G.S.M. c/SUAREZ DE ALIN, PATRICIA A. P/APREMIO.</t>
  </si>
  <si>
    <t>1144294</t>
  </si>
  <si>
    <t>M.G.S.M. c/ARANDA, OSCAR RICARDO P/APREMIO.</t>
  </si>
  <si>
    <t>1143737</t>
  </si>
  <si>
    <t>1144323</t>
  </si>
  <si>
    <t>1144350</t>
  </si>
  <si>
    <t>M.G.S.M. c/OLEA, HUGO RENE P/APREMIO.</t>
  </si>
  <si>
    <t>1144526</t>
  </si>
  <si>
    <t>M.G.S.M. c/PROFAM S.A. P/APREMIO.</t>
  </si>
  <si>
    <t>1143564</t>
  </si>
  <si>
    <t>M.G.S.M. c/CERDA CLAUDIA ELIDA P/APREMIO.</t>
  </si>
  <si>
    <t>1144419</t>
  </si>
  <si>
    <t>M.G.S.M. c/GOMEZ JOSE RAMON P/APREMIO.</t>
  </si>
  <si>
    <t>1144548</t>
  </si>
  <si>
    <t>1144467</t>
  </si>
  <si>
    <t>M.G.S.M. c/DOMENECH, MODESTO S . P/APREMIO.</t>
  </si>
  <si>
    <t>1144388</t>
  </si>
  <si>
    <t>M.G.S.M. c/JOSE, CECILIA P/APREMIO.</t>
  </si>
  <si>
    <t>1144391</t>
  </si>
  <si>
    <t>M.G.S.M. c/BARRAZA MARCOS SALVADOR P/APREMIO.</t>
  </si>
  <si>
    <t>1143607</t>
  </si>
  <si>
    <t>M.G.S.M. c/RUGGIERI JOSE LUIS P/APREMIO.</t>
  </si>
  <si>
    <t>1144381</t>
  </si>
  <si>
    <t>1144400</t>
  </si>
  <si>
    <t>M.G.S.M. c/ESPEJO DE CHEIN MARIA MARGARITA P/APREMIO.</t>
  </si>
  <si>
    <t>1144414</t>
  </si>
  <si>
    <t>1144446</t>
  </si>
  <si>
    <t>1144434</t>
  </si>
  <si>
    <t>M.G.S.M. c/MOLINA, GRISELDA BEATRIZ P/APREMIO.</t>
  </si>
  <si>
    <t>1144516</t>
  </si>
  <si>
    <t>M.G.S.M. c/BAIGORRIA, DIONISIO P/APREMIO.</t>
  </si>
  <si>
    <t>1143733</t>
  </si>
  <si>
    <t>1144345</t>
  </si>
  <si>
    <t>1144477</t>
  </si>
  <si>
    <t>M.G.S.M. c/CARBAJAL ELBA LUISA P/APREMIO.</t>
  </si>
  <si>
    <t>1144509</t>
  </si>
  <si>
    <t>1144411</t>
  </si>
  <si>
    <t>1143739</t>
  </si>
  <si>
    <t>M.G.S.M. c/MORALES, SERAFINA DE P/APREMIO.</t>
  </si>
  <si>
    <t>1143820</t>
  </si>
  <si>
    <t>M.G.S.M. c/ROMEO, JOSE P/APREMIO.</t>
  </si>
  <si>
    <t>1144368</t>
  </si>
  <si>
    <t>M.G.S.M. c/BUSELLY, LUIS OMAR  Y  HORN, PATRICIA ROSARIO P/APREMIO.</t>
  </si>
  <si>
    <t>1143595</t>
  </si>
  <si>
    <t>M.G.S.M. c/MORENO NILDA ESTHER P/APREMIO.</t>
  </si>
  <si>
    <t>1144301</t>
  </si>
  <si>
    <t>M.G.S.M. c/CONTRERAS, ALEJANDRO P/APREMIO.</t>
  </si>
  <si>
    <t>1142904</t>
  </si>
  <si>
    <t>M.G.S.M. c/MINET, ROQUE ARMANDO P/APREMIO.</t>
  </si>
  <si>
    <t>1143692</t>
  </si>
  <si>
    <t>M.G.S.M. c/FUNES CRISTINA ANGELA P/APREMIO.</t>
  </si>
  <si>
    <t>1144424</t>
  </si>
  <si>
    <t>1144399</t>
  </si>
  <si>
    <t>M.G.S.M. c/CACERES,JOSE CARLOS  Y  MARTINEZ,SUSANA FANNY P/APREMIO.</t>
  </si>
  <si>
    <t>1143738</t>
  </si>
  <si>
    <t>M.G.S.M. c/ALCALDE, ENRIQUE P/APREMIO.</t>
  </si>
  <si>
    <t>1144324</t>
  </si>
  <si>
    <t>1144348</t>
  </si>
  <si>
    <t>1144281</t>
  </si>
  <si>
    <t>M.G.S.M. c/PALACIO DORA NILDA P/APREMIO.</t>
  </si>
  <si>
    <t>1143562</t>
  </si>
  <si>
    <t>M.G.S.M. c/DE BIASIO, JUAN CARLOS  Y  AGUILAR, LAURA GRACIELA P/APREMIO.</t>
  </si>
  <si>
    <t>M.G.S.M. c/CHIMENDO, JORGE OSCAR P/APREMIO.</t>
  </si>
  <si>
    <t>1144497</t>
  </si>
  <si>
    <t>M.G.S.M. c/VELIZ MAXIMO PASCUAL Y FUNES EDITH P/APREMIO.</t>
  </si>
  <si>
    <t>1144496</t>
  </si>
  <si>
    <t>1144396</t>
  </si>
  <si>
    <t>M.G.S.M. c/DAVILA, LUIS DANTE Y SANTOS, MATEA BLANCA Y DIAZ, HORACIO MI P/APREMIO.</t>
  </si>
  <si>
    <t>1144478</t>
  </si>
  <si>
    <t>1144369</t>
  </si>
  <si>
    <t>M.G.S.M. c/PORTIOLI, ESIO CARLOS P/APREMIO.</t>
  </si>
  <si>
    <t>1135171</t>
  </si>
  <si>
    <t>M.G.S.M. c/MESA, BENJAMIN GREGORIO P/APREMIO.</t>
  </si>
  <si>
    <t>1136979</t>
  </si>
  <si>
    <t>M.G.S.M. c/BUSCEMA, CLAUDIA MARIA ISABEL P/APREMIO.</t>
  </si>
  <si>
    <t>1143572</t>
  </si>
  <si>
    <t>M.G.S.M. c/FLORES BELARMINA ANTONIA P/APREMIO.</t>
  </si>
  <si>
    <t>1143628</t>
  </si>
  <si>
    <t>M.G.S.M. c/MARTINEZ CARDOZO, JOSE MARIO P/APREMIO.</t>
  </si>
  <si>
    <t>1143614</t>
  </si>
  <si>
    <t>1144523</t>
  </si>
  <si>
    <t>1136992</t>
  </si>
  <si>
    <t>M.G.S.M. c/CHIARA, ISMAEL P/APREMIO.</t>
  </si>
  <si>
    <t>1143725</t>
  </si>
  <si>
    <t>1144359</t>
  </si>
  <si>
    <t>M.G.S.M. c/OLMEDO NESTOR FABIAN P/APREMIO.</t>
  </si>
  <si>
    <t>1143740</t>
  </si>
  <si>
    <t>1144283</t>
  </si>
  <si>
    <t>1144481</t>
  </si>
  <si>
    <t>M.G.S.M. c/SALAFIA FRANCISCO JOSE P/APREMIO.</t>
  </si>
  <si>
    <t>1144482</t>
  </si>
  <si>
    <t>M.G.S.M. c/VIDELA RICARDO ISAIAS P/APREMIO.</t>
  </si>
  <si>
    <t>1144451</t>
  </si>
  <si>
    <t>M.G.S.M. c/FAVOT, GUERIMO P/APREMIO.</t>
  </si>
  <si>
    <t>1144431</t>
  </si>
  <si>
    <t>1143619</t>
  </si>
  <si>
    <t>1144300</t>
  </si>
  <si>
    <t>1143744</t>
  </si>
  <si>
    <t>M.G.S.M. c/GOMEZ, ALEJANDRO VICENTE P/APREMIO.</t>
  </si>
  <si>
    <t>1144430</t>
  </si>
  <si>
    <t>1144441</t>
  </si>
  <si>
    <t>1143623</t>
  </si>
  <si>
    <t>M.G.S.M. c/MAZA, BLANCA N.Y RAMA, MARIA I. P/APREMIO.</t>
  </si>
  <si>
    <t>1144361</t>
  </si>
  <si>
    <t>M.G.S.M. c/AVENI, CARMELO P/APREMIO.</t>
  </si>
  <si>
    <t>1144565</t>
  </si>
  <si>
    <t>M.G.S.M. c/DE BIASSIO, CARLOS JESUS P/APREMIO.</t>
  </si>
  <si>
    <t>1143556</t>
  </si>
  <si>
    <t>1143745</t>
  </si>
  <si>
    <t>M.G.S.M. c/PIZZARRO, PATRICIO P/APREMIO.</t>
  </si>
  <si>
    <t>1144508</t>
  </si>
  <si>
    <t>M.G.S.M. c/OLIVERA, MARCELINO P/APREMIO.</t>
  </si>
  <si>
    <t>1144377</t>
  </si>
  <si>
    <t>1143829</t>
  </si>
  <si>
    <t>M.G.S.M. c/DURAN, ALBERTO P/APREMIO.</t>
  </si>
  <si>
    <t>1144339</t>
  </si>
  <si>
    <t>1144375</t>
  </si>
  <si>
    <t>M.G.S.M. c/PEPI FRANCISCO P/APREMIO.</t>
  </si>
  <si>
    <t>1144349</t>
  </si>
  <si>
    <t>M.G.S.M. c/ZAPATA, RODOLFO EDGAR P/APREMIO.</t>
  </si>
  <si>
    <t>1143598</t>
  </si>
  <si>
    <t>1144500</t>
  </si>
  <si>
    <t>M.G.S.M. c/CASTRO, OSCAR ALBERTO P/APREMIO.</t>
  </si>
  <si>
    <t>1144444</t>
  </si>
  <si>
    <t>M.G.S.M. c/LOPEZ DANTE ERNESTO P/APREMIO.</t>
  </si>
  <si>
    <t>1144412</t>
  </si>
  <si>
    <t>M.G.S.M. c/LADINO, PEDRO LUCIO P/APREMIO.</t>
  </si>
  <si>
    <t>1143555</t>
  </si>
  <si>
    <t>M.G.S.M. c/BONAFEDE, JOSE MARIO P/APREMIO.</t>
  </si>
  <si>
    <t>1143624</t>
  </si>
  <si>
    <t>M.G.S.M. c/LANDINI, EMILIA G.DE P/APREMIO.</t>
  </si>
  <si>
    <t>1143229</t>
  </si>
  <si>
    <t>M.G.S.M. c/BRITOS, JESUS FACUNDO P/APREMIO.</t>
  </si>
  <si>
    <t>1143221</t>
  </si>
  <si>
    <t>M.G.S.M. c/GARCIA MARIA FERNANDA P/APREMIO.</t>
  </si>
  <si>
    <t>1143767</t>
  </si>
  <si>
    <t>M.G.S.M. c/DAVILA,LUIS Y TORRES,MARITZA P/APREMIO.</t>
  </si>
  <si>
    <t>1140005</t>
  </si>
  <si>
    <t>M.G.S.M. c/BARRACO, CECILIA P/APREMIO.</t>
  </si>
  <si>
    <t>1140039</t>
  </si>
  <si>
    <t>M.G.S.M. c/PONCE, MARIELA L. P/APREMIO.</t>
  </si>
  <si>
    <t>1147726</t>
  </si>
  <si>
    <t>M.G.S.M. c/MAURE ROBERTO RUBEN P/APREMIO.</t>
  </si>
  <si>
    <t>1147728</t>
  </si>
  <si>
    <t>1143569</t>
  </si>
  <si>
    <t>M.G.S.M. c/ROMEO, PEDRO VICTOR SANTIAGO P/APREMIO.</t>
  </si>
  <si>
    <t>1144492</t>
  </si>
  <si>
    <t>M.G.S.M. c/SALINAS, DANIEL OMAR P/APREMIO.</t>
  </si>
  <si>
    <t>1144362</t>
  </si>
  <si>
    <t>M.G.S.M. c/ESPINOSA, GUILLERMO ARTURO P/APREMIO.</t>
  </si>
  <si>
    <t>1143563</t>
  </si>
  <si>
    <t>M.G.S.M. c/RIVERO, RAUL P/APREMIO.</t>
  </si>
  <si>
    <t>1146559</t>
  </si>
  <si>
    <t>1146516</t>
  </si>
  <si>
    <t>1147688</t>
  </si>
  <si>
    <t>M.G.S.M. c/GUARDIA, JOSE OMAR P/APREMIO.</t>
  </si>
  <si>
    <t>1146561</t>
  </si>
  <si>
    <t>1147656</t>
  </si>
  <si>
    <t>M.G.S.M. c/ANDRADA, HUGO SERVANDO P/APREMIO.</t>
  </si>
  <si>
    <t>1147710</t>
  </si>
  <si>
    <t>M.G.S.M. c/VIZAGUIRRE OSCAR RUBEN P/APREMIO.</t>
  </si>
  <si>
    <t>1146525</t>
  </si>
  <si>
    <t>1147702</t>
  </si>
  <si>
    <t>1147703</t>
  </si>
  <si>
    <t>M.G.S.M. c/MORA CEFERINA BEATRIZ P/APREMIO.</t>
  </si>
  <si>
    <t>1147638</t>
  </si>
  <si>
    <t>M.G.S.M. c/ACNIC LUCIO P/APREMIO.</t>
  </si>
  <si>
    <t>1146553</t>
  </si>
  <si>
    <t>1147369</t>
  </si>
  <si>
    <t>M.G.S.M. c/SCANIO,LOLA ROSARIO P/APREMIO.</t>
  </si>
  <si>
    <t>1146523</t>
  </si>
  <si>
    <t>M.G.S.M. c/CUADRO, CLOTILDE ISOLINA P/APREMIO.</t>
  </si>
  <si>
    <t>1147676</t>
  </si>
  <si>
    <t>M.G.S.M. c/DOÑA JOSE P/APREMIO.</t>
  </si>
  <si>
    <t>1147776</t>
  </si>
  <si>
    <t>M.G.S.M. c/TORO ALEJANDRO CARLOS P/APREMIO.</t>
  </si>
  <si>
    <t>1135252</t>
  </si>
  <si>
    <t>M.G.S.M. c/VICENTELA, EVARISTO ARGENTINO P/APREMIO.</t>
  </si>
  <si>
    <t>1140014</t>
  </si>
  <si>
    <t>M.G.S.M. c/GRISEL SRL.-CENCI, GRISELDA P/APREMIO.</t>
  </si>
  <si>
    <t>1143655</t>
  </si>
  <si>
    <t>M.G.S.M. c/SPANO, ANTONIO RUBEN P/APREMIO.</t>
  </si>
  <si>
    <t>1140001</t>
  </si>
  <si>
    <t>M.G.S.M. c/FARINA NOEMI RAMONA P/APREMIO.</t>
  </si>
  <si>
    <t>1144386</t>
  </si>
  <si>
    <t>M.G.S.M. c/ACERBIS CECILIA RAQUEL P/APREMIO.</t>
  </si>
  <si>
    <t>1140016</t>
  </si>
  <si>
    <t>1140015</t>
  </si>
  <si>
    <t>M.G.S.M. c/MAFEI, DELMA PALMIRA P/APREMIO.</t>
  </si>
  <si>
    <t>1144406</t>
  </si>
  <si>
    <t>1147640</t>
  </si>
  <si>
    <t>M.G.S.M. c/BARRAZA, ALICIA P/APREMIO.</t>
  </si>
  <si>
    <t>1146490</t>
  </si>
  <si>
    <t>M.G.S.M. c/FERNANDEZ OLIVERA, GERONIMO P/APREMIO.</t>
  </si>
  <si>
    <t>1147715</t>
  </si>
  <si>
    <t>M.G.S.M. c/ESTRADA, MARIO P/APREMIO.</t>
  </si>
  <si>
    <t>1146484</t>
  </si>
  <si>
    <t>1147714</t>
  </si>
  <si>
    <t>M.G.S.M. c/ARCE, MARIA GUILLERMIN P/APREMIO.</t>
  </si>
  <si>
    <t>1147713</t>
  </si>
  <si>
    <t>M.G.S.M. c/CHAVEZ, MARIA P/APREMIO.</t>
  </si>
  <si>
    <t>1146540</t>
  </si>
  <si>
    <t>M.G.S.M. c/CORIA, ARTURO RAUL P/APREMIO.</t>
  </si>
  <si>
    <t>1146541</t>
  </si>
  <si>
    <t>M.G.S.M. c/ROJAS, MIRTHA G. P/APREMIO.</t>
  </si>
  <si>
    <t>1146498</t>
  </si>
  <si>
    <t>M.G.S.M. c/TOBARES MIGUEL ANGEL P/APREMIO.</t>
  </si>
  <si>
    <t>1146543</t>
  </si>
  <si>
    <t>M.G.S.M. c/VALDEZ, JOSE P/APREMIO.</t>
  </si>
  <si>
    <t>1147716</t>
  </si>
  <si>
    <t>M.G.S.M. c/ORELLANO ARMINDA ROSA P/APREMIO.</t>
  </si>
  <si>
    <t>1146500</t>
  </si>
  <si>
    <t>M.G.S.M. c/OLGUIN, ANA MARIA P/APREMIO.</t>
  </si>
  <si>
    <t>1147375</t>
  </si>
  <si>
    <t>1147712</t>
  </si>
  <si>
    <t>M.G.S.M. c/FONSECA GUSTAVO CEFERINO P/APREMIO.</t>
  </si>
  <si>
    <t>1137244</t>
  </si>
  <si>
    <t>M.G.S.M. c/BADUI, ELIZABETH Y ABDO, MARIO P/APREMIO.</t>
  </si>
  <si>
    <t>1140025</t>
  </si>
  <si>
    <t>M.G.S.M. c/GUEVARA MARIA ESTHER P/APREMIO.</t>
  </si>
  <si>
    <t>1144710</t>
  </si>
  <si>
    <t>M.G.S.M. c/FERNANDEZ, VERONICA P/APREMIO.</t>
  </si>
  <si>
    <t>1140597</t>
  </si>
  <si>
    <t>1140004</t>
  </si>
  <si>
    <t>1147654</t>
  </si>
  <si>
    <t>M.G.S.M. c/MENDEZ DANTE JAVIER P/APREMIO.</t>
  </si>
  <si>
    <t>1147660</t>
  </si>
  <si>
    <t>M.G.S.M. c/CASTRO DANIEL HUGO P/APREMIO.</t>
  </si>
  <si>
    <t>1147659</t>
  </si>
  <si>
    <t>M.G.S.M. c/SCANIO, DOMINGO P/APREMIO.</t>
  </si>
  <si>
    <t>1147670</t>
  </si>
  <si>
    <t>1147669</t>
  </si>
  <si>
    <t>M.G.S.M. c/FALCONI MARCOS ANTONIO P/APREMIO.</t>
  </si>
  <si>
    <t>1147671</t>
  </si>
  <si>
    <t>M.G.S.M. c/RUIZ CLAUDIA ELBA P/APREMIO.</t>
  </si>
  <si>
    <t>1146538</t>
  </si>
  <si>
    <t>M.G.S.M. c/HERNANDEZ, MARIANO L P/APREMIO.</t>
  </si>
  <si>
    <t>1146493</t>
  </si>
  <si>
    <t>1147372</t>
  </si>
  <si>
    <t>M.G.S.M. c/MOLINA, LUIS A. P/APREMIO.</t>
  </si>
  <si>
    <t>1147662</t>
  </si>
  <si>
    <t>M.G.S.M. c/LLANOS CARLOS WASHINGTON P/APREMIO.</t>
  </si>
  <si>
    <t>1140607</t>
  </si>
  <si>
    <t>M.G.S.M. c/CHANAMPE, ENRIQUE ANDRES P/APREMIO.</t>
  </si>
  <si>
    <t>1140027</t>
  </si>
  <si>
    <t>M.G.S.M. c/SAAVEDRA MONICA MARIANA P/APREMIO.</t>
  </si>
  <si>
    <t>1140605</t>
  </si>
  <si>
    <t>M.G.S.M. c/ALBINO, VICTOR MANUEL P/APREMIO.</t>
  </si>
  <si>
    <t>1140020</t>
  </si>
  <si>
    <t>M.G.S.M. c/LLENSA, HUGO DANTE P/APREMIO.</t>
  </si>
  <si>
    <t>1140609</t>
  </si>
  <si>
    <t>M.G.S.M. c/DOMINGUEZ DE TORRES, GLASYS P/APREMIO.</t>
  </si>
  <si>
    <t>1144408</t>
  </si>
  <si>
    <t>1144389</t>
  </si>
  <si>
    <t>1147655</t>
  </si>
  <si>
    <t>M.G.S.M. c/MELERO, FABIAN JOSE P/APREMIO.</t>
  </si>
  <si>
    <t>1147672</t>
  </si>
  <si>
    <t>1147673</t>
  </si>
  <si>
    <t>1147641</t>
  </si>
  <si>
    <t>M.G.S.M. c/MARON, RAMON P/APREMIO.</t>
  </si>
  <si>
    <t>1147709</t>
  </si>
  <si>
    <t>M.G.S.M. c/BARGAS MARCOS RAMON P/APREMIO.</t>
  </si>
  <si>
    <t>1146501</t>
  </si>
  <si>
    <t>M.G.S.M. c/GONZALEZ, JOSE H. P/APREMIO.</t>
  </si>
  <si>
    <t>1147657</t>
  </si>
  <si>
    <t>M.G.S.M. c/ARANDA ERIS NORBERTO P/APREMIO.</t>
  </si>
  <si>
    <t>1146510</t>
  </si>
  <si>
    <t>M.G.S.M. c/LOPEZ WALTER ADRIAN P/APREMIO.</t>
  </si>
  <si>
    <t>1147707</t>
  </si>
  <si>
    <t>M.G.S.M. c/CHUSGO, BONIFACIO P/APREMIO.</t>
  </si>
  <si>
    <t>1147708</t>
  </si>
  <si>
    <t>M.G.S.M. c/FERNANDEZ MARIO EGIDIO P/APREMIO.</t>
  </si>
  <si>
    <t>1146522</t>
  </si>
  <si>
    <t>1147631</t>
  </si>
  <si>
    <t>M.G.S.M. c/ALONSO, RAUL A. P/APREMIO.</t>
  </si>
  <si>
    <t>1147639</t>
  </si>
  <si>
    <t>M.G.S.M. c/PASTRAN, ELVIRA BENIGNA P/APREMIO.</t>
  </si>
  <si>
    <t>1147370</t>
  </si>
  <si>
    <t>M.G.S.M. c/PEREZ CESAR MERCEDES P/APREMIO.</t>
  </si>
  <si>
    <t>1144652</t>
  </si>
  <si>
    <t>M.G.S.M. c/DIAZ RODOLFO LUJAN P/APREMIO.</t>
  </si>
  <si>
    <t>1143656</t>
  </si>
  <si>
    <t>M.G.S.M. c/GIMENEZ, MARIA ESTER P/APREMIO.</t>
  </si>
  <si>
    <t>1140011</t>
  </si>
  <si>
    <t>M.G.S.M. c/VERNA, ROBERTO EUGENIO P/APREMIO.</t>
  </si>
  <si>
    <t>114455</t>
  </si>
  <si>
    <t>M.G.S.M. c/RODRIGUEZ JUAN CARLOS P/APREMIO.</t>
  </si>
  <si>
    <t>1144552</t>
  </si>
  <si>
    <t>M.G.S.M. c/DUPAUX, FRANCISCO JOSE P/APREMIO.</t>
  </si>
  <si>
    <t>1144577</t>
  </si>
  <si>
    <t>1144418</t>
  </si>
  <si>
    <t>M.G.S.M. c/CACERES, MARIA TERESA P/APREMIO.</t>
  </si>
  <si>
    <t>1146530</t>
  </si>
  <si>
    <t>1147705</t>
  </si>
  <si>
    <t>M.G.S.M. c/MATAS, CARLOS P/APREMIO.</t>
  </si>
  <si>
    <t>1147376</t>
  </si>
  <si>
    <t>M.G.S.M. c/QUIROGA, ANDRES ROBERTO P/APREMIO.</t>
  </si>
  <si>
    <t>1147701</t>
  </si>
  <si>
    <t>M.G.S.M. c/GOMINA,MARTA ELENA P/APREMIO.</t>
  </si>
  <si>
    <t>1147706</t>
  </si>
  <si>
    <t>M.G.S.M. c/GONZALEZ JOSE SERGIO ADRIAN P/APREMIO.</t>
  </si>
  <si>
    <t>1147674</t>
  </si>
  <si>
    <t>M.G.S.M. c/PONCE SEGUNDO MAXIMO P/APREMIO.</t>
  </si>
  <si>
    <t>1147692</t>
  </si>
  <si>
    <t>M.G.S.M. c/TORRES, ROSA FRANCISCA P/APREMIO.</t>
  </si>
  <si>
    <t>1140007</t>
  </si>
  <si>
    <t>M.G.S.M. c/AGUILERA, FRANCISCO JESUS P/APREMIO.</t>
  </si>
  <si>
    <t>1144708</t>
  </si>
  <si>
    <t>M.G.S.M. c/POULSEN, JORGE DANIEL P/APREMIO.</t>
  </si>
  <si>
    <t>1142914</t>
  </si>
  <si>
    <t>M.G.S.M. c/ROSA, HECTOR P/APREMIO.</t>
  </si>
  <si>
    <t>1144420</t>
  </si>
  <si>
    <t>M.G.S.M. c/PEREIRA DE RIOS, ROSA AIDA P/APREMIO.</t>
  </si>
  <si>
    <t>1144510</t>
  </si>
  <si>
    <t>1144556</t>
  </si>
  <si>
    <t>M.G.S.M. c/OJEDA, SEVERA LUCIA P/APREMIO.</t>
  </si>
  <si>
    <t>1144410</t>
  </si>
  <si>
    <t>M.G.S.M. c/LOPEZ, ANTONIO BAUTISTA P/APREMIO.</t>
  </si>
  <si>
    <t>M.G.S.M. c/CHIQUINI ROSA AMELIA P/APREMIO.</t>
  </si>
  <si>
    <t>1135154</t>
  </si>
  <si>
    <t>M.G.S.M. c/LOSCOCCO, FRANCISCO ANTONIO P/APREMIO.</t>
  </si>
  <si>
    <t>1143610</t>
  </si>
  <si>
    <t>1144380</t>
  </si>
  <si>
    <t>M.G.S.M. c/PAGANO CLAUDIO OSCAR P/APREMIO.</t>
  </si>
  <si>
    <t>1143721</t>
  </si>
  <si>
    <t>M.G.S.M. c/RAMIREZ DE GOMEZ, PAULA P/APREMIO.</t>
  </si>
  <si>
    <t>1143742</t>
  </si>
  <si>
    <t>M.G.S.M. c/AGOSTINCICH, SABRINA PAOLA P/APREMIO.</t>
  </si>
  <si>
    <t>1144376</t>
  </si>
  <si>
    <t>M.G.S.M. c/PEDRATTI SERGIO GABRIEL P/APREMIO.</t>
  </si>
  <si>
    <t>1143736</t>
  </si>
  <si>
    <t>M.G.S.M. c/SCIARRONE, JUAN P/APREMIO.</t>
  </si>
  <si>
    <t>1140009</t>
  </si>
  <si>
    <t>M.G.S.M. c/LLENSA PAULA CELINA P/APREMIO.</t>
  </si>
  <si>
    <t>1140013</t>
  </si>
  <si>
    <t>M.G.S.M. c/MILLAN DE GRUCCI, MARIA DE L.D P/APREMIO.</t>
  </si>
  <si>
    <t>1140002</t>
  </si>
  <si>
    <t>M.G.S.M. c/FIGUEROA, IRIS LILIANA Y SARA ELIZABETH P/APREMIO.</t>
  </si>
  <si>
    <t>1144514</t>
  </si>
  <si>
    <t>M.G.S.M. c/GONZALEZ, DEMETRIO ANGELINO P/APREMIO.</t>
  </si>
  <si>
    <t>1147725</t>
  </si>
  <si>
    <t>1144427</t>
  </si>
  <si>
    <t>M.G.S.M. c/PEÑA SENOVIA P/APREMIO.</t>
  </si>
  <si>
    <t>1144315</t>
  </si>
  <si>
    <t>M.G.S.M. c/ZOPPINO DANIEL ALBERTO P/APREMIO.</t>
  </si>
  <si>
    <t>1144405</t>
  </si>
  <si>
    <t>M.G.S.M. c/VILLEGAS, ANTONIO P/APREMIO.</t>
  </si>
  <si>
    <t>1135258</t>
  </si>
  <si>
    <t>M.G.S.M. c/ZAPATA, ANTONIO R. P/APREMIO.</t>
  </si>
  <si>
    <t>M.G.S.M. c/MUÑOZ, ANTONIO JORGE P/APREMIO.</t>
  </si>
  <si>
    <t>M.G.S.M. c/TORRES SILVERIA RAMONA P/APREMIO.</t>
  </si>
  <si>
    <t>1144513</t>
  </si>
  <si>
    <t>M.G.S.M. c/LUCERO, JOSE LUIS P/APREMIO.</t>
  </si>
  <si>
    <t>1144462</t>
  </si>
  <si>
    <t>M.G.S.M. c/ARANCIBIA, ANIBAL H. P/APREMIO.</t>
  </si>
  <si>
    <t>1144501</t>
  </si>
  <si>
    <t>M.G.S.M. c/CORNEJO DE RUIZ, ELBA P/APREMIO.</t>
  </si>
  <si>
    <t>1143611</t>
  </si>
  <si>
    <t>M.G.S.M. c/LEDESMA, ANGEL GUSTAVO P/APREMIO.</t>
  </si>
  <si>
    <t>1143609</t>
  </si>
  <si>
    <t>M.G.S.M. c/HERNANDEZ, DAMIAN RUBEN P/APREMIO.</t>
  </si>
  <si>
    <t>1140008</t>
  </si>
  <si>
    <t>M.G.S.M. c/DE GREGORIO HECTOR OSCAR P/APREMIO.</t>
  </si>
  <si>
    <t>1140010</t>
  </si>
  <si>
    <t>M.G.S.M. c/LUCERO, HUGO MARIO P/APREMIO.</t>
  </si>
  <si>
    <t>M.G.S.M. c/QUIROGA CARMEN REGINA P/APREMIO.</t>
  </si>
  <si>
    <t>M.G.S.M. c/VEGA JOSE LUIS P/APREMIO.</t>
  </si>
  <si>
    <t>M.G.S.M. c/LUJAN CARMEN P/APREMIO.</t>
  </si>
  <si>
    <t>M.G.S.M. c/DOMINGUEZ RAMON ANTONIO P/APREMIO.</t>
  </si>
  <si>
    <t>M.G.S.M. c/YVAÑEZ RAMON J. P/APREMIO.</t>
  </si>
  <si>
    <t>775167/0</t>
  </si>
  <si>
    <t>M.G.S.M. c/PEPI, VICENTE Y BARONE, ROSA CONCEPCION P/APREMIO.</t>
  </si>
  <si>
    <t>M.G.S.M. c/ABALLAY ANTONIA P/APREMIO.</t>
  </si>
  <si>
    <t>M.G.S.M. c/GALLARDO MARIO A. P/APREMIO.</t>
  </si>
  <si>
    <t>M.G.S.M. c/GUTIERREZ OSVALDO NERY P/APREMIO.</t>
  </si>
  <si>
    <t>1095030</t>
  </si>
  <si>
    <t>M.G.S.M. c/CAMPOS RAMONA MARGARITA P/APREMIO.</t>
  </si>
  <si>
    <t>1132851</t>
  </si>
  <si>
    <t>M.G.S.M. c/IBAÑEZ, JUSTO P. P/APREMIO.</t>
  </si>
  <si>
    <t>1136348</t>
  </si>
  <si>
    <t>1132019</t>
  </si>
  <si>
    <t>M.G.S.M. c/VERA ARTURO RUBEN P/APREMIO.</t>
  </si>
  <si>
    <t>M.G.S.M. c/VILLEGAS ANGEL GERMAN P/APREMIO.</t>
  </si>
  <si>
    <t>M.G.S.M. c/AGUILAR MARIA UBALDINA P/APREMIO.</t>
  </si>
  <si>
    <t>1136353</t>
  </si>
  <si>
    <t>1136369</t>
  </si>
  <si>
    <t>1132845</t>
  </si>
  <si>
    <t>M.G.S.M. c/GIMENEZ GABRIELA CLAUDIA P/APREMIO.</t>
  </si>
  <si>
    <t>1132855</t>
  </si>
  <si>
    <t>M.G.S.M. c/LOPEZ, JUAN GERONIMO P/APREMIO.</t>
  </si>
  <si>
    <t>1133110</t>
  </si>
  <si>
    <t>M.G.S.M. c/C.A.S.A. ISENBECK P/APREMIO.</t>
  </si>
  <si>
    <t>1133109</t>
  </si>
  <si>
    <t>M.G.S.M. c/SEREX S.A. P/APREMIO.</t>
  </si>
  <si>
    <t>1132888</t>
  </si>
  <si>
    <t>1132847</t>
  </si>
  <si>
    <t>M.G.S.M. c/ALTAMIRANO VICENTE H. P/APREMIO.</t>
  </si>
  <si>
    <t>1132819</t>
  </si>
  <si>
    <t>1136427</t>
  </si>
  <si>
    <t>M.G.S.M. c/SORIANO RAMIRO JAVIER P/APREMIO.</t>
  </si>
  <si>
    <t>1139690</t>
  </si>
  <si>
    <t>M.G.S.M. c/GUTIERREZ S.A.C.I.F.I. P/APREMIO.</t>
  </si>
  <si>
    <t>M.G.S.M. c/SAINI, JUAN MARCELO P/APREMIO.</t>
  </si>
  <si>
    <t>1139731</t>
  </si>
  <si>
    <t>1132292</t>
  </si>
  <si>
    <t>1132870</t>
  </si>
  <si>
    <t>M.G.S.M. c/JOFRE JUAN CARLOS P/APREMIO.</t>
  </si>
  <si>
    <t>1132873</t>
  </si>
  <si>
    <t>M.G.S.M. c/ROSELLO FERNANDO GASPAR P/APREMIO.</t>
  </si>
  <si>
    <t>1136363</t>
  </si>
  <si>
    <t>1136359</t>
  </si>
  <si>
    <t>M.G.S.M. c/ROMERO PASCUAL OSVALDO P/APREMIO.</t>
  </si>
  <si>
    <t>1136355</t>
  </si>
  <si>
    <t>M.G.S.M. c/CADUS, JORGE ENRIQUE SANTIAGO P/APREMIO.</t>
  </si>
  <si>
    <t>1136398</t>
  </si>
  <si>
    <t>M.G.S.M. c/LOPEZ, LUIS P/APREMIO.</t>
  </si>
  <si>
    <t>1132288</t>
  </si>
  <si>
    <t>M.G.S.M. c/GENTILE, ANTONIO MIGUEL P/APREMIO.</t>
  </si>
  <si>
    <t>1132887</t>
  </si>
  <si>
    <t>1132824</t>
  </si>
  <si>
    <t>M.G.S.M. c/CAYETANO, ESCUDERO RAUL  Y  ALTAMIRANO, GRACIELA ALEJANDRA P/APREMIO.</t>
  </si>
  <si>
    <t>132835</t>
  </si>
  <si>
    <t>1132872</t>
  </si>
  <si>
    <t>M.G.S.M. c/ROSALES, ANTONIO RAUL P/APREMIO.</t>
  </si>
  <si>
    <t>1132836</t>
  </si>
  <si>
    <t>M.G.S.M. c/ESCUDERO, RICARDO ORESTE P/APREMIO.</t>
  </si>
  <si>
    <t>1132844</t>
  </si>
  <si>
    <t>M.G.S.M. c/GIL, FREDY P/APREMIO.</t>
  </si>
  <si>
    <t>1136392</t>
  </si>
  <si>
    <t>M.G.S.M. c/OVIEDO HECTOR F. P/APREMIO.</t>
  </si>
  <si>
    <t>1136386</t>
  </si>
  <si>
    <t>M.G.S.M. c/GOMEZ PABLO OSVALDO P/APREMIO.</t>
  </si>
  <si>
    <t>1136399</t>
  </si>
  <si>
    <t>1132884</t>
  </si>
  <si>
    <t>1136418</t>
  </si>
  <si>
    <t>M.G.S.M. c/SOSA ROQUE P/APREMIO.</t>
  </si>
  <si>
    <t>1132860</t>
  </si>
  <si>
    <t>1136423</t>
  </si>
  <si>
    <t>M.G.S.M. c/RIVERO, JOSE P/APREMIO.</t>
  </si>
  <si>
    <t>M.G.S.M. c/RUARTE MIGUEL A. P/APREMIO.</t>
  </si>
  <si>
    <t>M.G.S.M. c/ZAMORANO PRIMITIVA P/APREMIO.</t>
  </si>
  <si>
    <t>M.G.S.M. c/GOMEZ CLAUDIO FABIAN P/APREMIO.</t>
  </si>
  <si>
    <t>1132878</t>
  </si>
  <si>
    <t>M.G.S.M. c/SANDES DE RIVERO, JOSEFA P/APREMIO.</t>
  </si>
  <si>
    <t>1132865</t>
  </si>
  <si>
    <t>1135158</t>
  </si>
  <si>
    <t>1135112</t>
  </si>
  <si>
    <t>M.G.S.M. c/GARRO REINALDO ESTEBAN P/APREMIO.</t>
  </si>
  <si>
    <t>1135061</t>
  </si>
  <si>
    <t>M.G.S.M. c/BUSTOS, JAVIER HECTOR P/APREMIO.</t>
  </si>
  <si>
    <t>1139682</t>
  </si>
  <si>
    <t>M.G.S.M. c/GARCIA, JORGE GUSTAVO P/APREMIO.</t>
  </si>
  <si>
    <t>1139689</t>
  </si>
  <si>
    <t>M.G.S.M. c/SERIONE EDGARDO MIGUEL P/APREMIO.</t>
  </si>
  <si>
    <t>M.G.S.M. c/RIOS NORA NOEMI P/APREMIO.</t>
  </si>
  <si>
    <t>1139661</t>
  </si>
  <si>
    <t>M.G.S.M. c/CONTRERAS, OLGA E. P/APREMIO.</t>
  </si>
  <si>
    <t>1139688</t>
  </si>
  <si>
    <t>M.G.S.M. c/GUAJARDO, PAULO ANTONIO P/APREMIO.</t>
  </si>
  <si>
    <t>1136436</t>
  </si>
  <si>
    <t>M.G.S.M. c/VEGA, JUAN MARTIN P/APREMIO.</t>
  </si>
  <si>
    <t>1136435</t>
  </si>
  <si>
    <t>M.G.S.M. c/VEGA MARCOS DANTE P/APREMIO.</t>
  </si>
  <si>
    <t>1135175</t>
  </si>
  <si>
    <t>M.G.S.M. c/MOLINA, CARMELO P/APREMIO.</t>
  </si>
  <si>
    <t>1135136</t>
  </si>
  <si>
    <t>1139738</t>
  </si>
  <si>
    <t>1135051</t>
  </si>
  <si>
    <t>M.G.S.M. c/BAIGORRIA MARTINA P/APREMIO.</t>
  </si>
  <si>
    <t>1135111</t>
  </si>
  <si>
    <t>M.G.S.M. c/GARRO MARCELO ROBERTO P/APREMIO.</t>
  </si>
  <si>
    <t>1135244</t>
  </si>
  <si>
    <t>M.G.S.M. c/TELLO, OMAR FELIPE P/APREMIO.</t>
  </si>
  <si>
    <t>1139728</t>
  </si>
  <si>
    <t>1139656</t>
  </si>
  <si>
    <t>M.G.S.M. c/CASTRO, DORA CECILIA P/APREMIO.</t>
  </si>
  <si>
    <t>1137081</t>
  </si>
  <si>
    <t>M.G.S.M. c/MOYANO GUSTAVO ADRIAN P/APREMIO.</t>
  </si>
  <si>
    <t>1137116</t>
  </si>
  <si>
    <t>1136997</t>
  </si>
  <si>
    <t>1137009</t>
  </si>
  <si>
    <t>M.G.S.M. c/ESTABLECIMIENTO LA GLORIA S.A. P/APREMIO.</t>
  </si>
  <si>
    <t>1137015</t>
  </si>
  <si>
    <t>M.G.S.M. c/FERREYRA, JOSE AMERICO P/APREMIO.</t>
  </si>
  <si>
    <t>1139975</t>
  </si>
  <si>
    <t>M.G.S.M. c/SOSA, ZOILO P/APREMIO.</t>
  </si>
  <si>
    <t>1137069</t>
  </si>
  <si>
    <t>M.G.S.M. c/MEZA, IRIS TERESA P/APREMIO.</t>
  </si>
  <si>
    <t>1139760</t>
  </si>
  <si>
    <t>M.G.S.M. c/VICENCIO JORGE ARIEL P/APREMIO.</t>
  </si>
  <si>
    <t>1137044</t>
  </si>
  <si>
    <t>M.G.S.M. c/GUEVARA HECTOR ORLANDO P/APREMIO.</t>
  </si>
  <si>
    <t>1136977</t>
  </si>
  <si>
    <t>M.G.S.M. c/BRAIN SAID LLAMIL P/APREMIO.</t>
  </si>
  <si>
    <t>1137086</t>
  </si>
  <si>
    <t>M.G.S.M. c/NAVARRO DE MUSACCHIO, ANTONIA P/APREMIO.</t>
  </si>
  <si>
    <t>1137042</t>
  </si>
  <si>
    <t>M.G.S.M. c/GONZALEZ, VIRGINIO P/APREMIO.</t>
  </si>
  <si>
    <t>1135261</t>
  </si>
  <si>
    <t>M.G.S.M. c/ZUÑIGA, CANDIDO ORLANDO P/APREMIO.</t>
  </si>
  <si>
    <t>1135183</t>
  </si>
  <si>
    <t>M.G.S.M. c/MOYANO JUANA P/APREMIO.</t>
  </si>
  <si>
    <t>1135231</t>
  </si>
  <si>
    <t>1137026</t>
  </si>
  <si>
    <t>M.G.S.M. c/GARAVAGLIA, MONICA BEATRIZ P/APREMIO.</t>
  </si>
  <si>
    <t>1136948</t>
  </si>
  <si>
    <t>M.G.S.M. c/RODRIGUEZ, ANTONIO P/APREMIO.</t>
  </si>
  <si>
    <t>1136991</t>
  </si>
  <si>
    <t>M.G.S.M. c/CHACON, CEFERINO-ZALAZAR, JOSE LUIS P/APREMIO.</t>
  </si>
  <si>
    <t>1139746</t>
  </si>
  <si>
    <t>M.G.S.M. c/SAFIE, FACUNDO SAMUEL P/APREMIO.</t>
  </si>
  <si>
    <t>1139654</t>
  </si>
  <si>
    <t>1139636</t>
  </si>
  <si>
    <t>M.G.S.M. c/A.M.P.A.G(MUT.PERS.AGUA-GASEOS P/APREMIO.</t>
  </si>
  <si>
    <t>1135239</t>
  </si>
  <si>
    <t>1135262</t>
  </si>
  <si>
    <t>1135209</t>
  </si>
  <si>
    <t>M.G.S.M. c/AGUERO ALBERTO GERMAN P/APREMIO.</t>
  </si>
  <si>
    <t>1135225</t>
  </si>
  <si>
    <t>M.G.S.M. c/RUBIALES, EMILIO E. P/APREMIO.</t>
  </si>
  <si>
    <t>1135218</t>
  </si>
  <si>
    <t>1135206</t>
  </si>
  <si>
    <t>1135126</t>
  </si>
  <si>
    <t>1135071</t>
  </si>
  <si>
    <t>1139733</t>
  </si>
  <si>
    <t>M.G.S.M. c/PONCE, LEOPOLDO MODESTO P/APREMIO.</t>
  </si>
  <si>
    <t>1135243</t>
  </si>
  <si>
    <t>1135086</t>
  </si>
  <si>
    <t>M.G.S.M. c/GIMENEZ ISAAC JACINTO P/APREMIO.</t>
  </si>
  <si>
    <t>1139679</t>
  </si>
  <si>
    <t>M.G.S.M. c/GALDAME, JUAN PABLO P/APREMIO.</t>
  </si>
  <si>
    <t>1133301</t>
  </si>
  <si>
    <t>M.G.S.M. c/GIULIANO, NANCY SONIA P/APREMIO.</t>
  </si>
  <si>
    <t>1135240</t>
  </si>
  <si>
    <t>1135196</t>
  </si>
  <si>
    <t>M.G.S.M. c/ORTIZ JORGE DALMACIO P/APREMIO.</t>
  </si>
  <si>
    <t>1135189</t>
  </si>
  <si>
    <t>M.G.S.M. c/MURUA GRISELDA DEL VALLE P/APREMIO.</t>
  </si>
  <si>
    <t>1139750</t>
  </si>
  <si>
    <t>1139678</t>
  </si>
  <si>
    <t>M.G.S.M. c/FLORES PATRICIA ALEJANDRA P/APREMIO.</t>
  </si>
  <si>
    <t>1135123</t>
  </si>
  <si>
    <t>M.G.S.M. c/GONZALEZ, CARLOS P/APREMIO.</t>
  </si>
  <si>
    <t>1135053</t>
  </si>
  <si>
    <t>M.G.S.M. c/BARBOZA, REMIGIO LUIS P/APREMIO.</t>
  </si>
  <si>
    <t>1143167</t>
  </si>
  <si>
    <t>1144522</t>
  </si>
  <si>
    <t>M.G.S.M. c/ZABALA CLAUDIA ESTER P/APREMIO.</t>
  </si>
  <si>
    <t>1144550</t>
  </si>
  <si>
    <t>1143817</t>
  </si>
  <si>
    <t>M.G.S.M. c/SUAREZ ARIEL ALBERTO P/APREMIO.</t>
  </si>
  <si>
    <t>1144541</t>
  </si>
  <si>
    <t>M.G.S.M. c/BAZAN, HUGO ALBERTO P/APREMIO.</t>
  </si>
  <si>
    <t>1144582</t>
  </si>
  <si>
    <t>M.G.S.M. c/VILLALON, MARCELO MARIO P/APREMIO.</t>
  </si>
  <si>
    <t>1144332</t>
  </si>
  <si>
    <t>1144607</t>
  </si>
  <si>
    <t>M.G.S.M. c/MARTINEZ, STELLA MARIS P/APREMIO.</t>
  </si>
  <si>
    <t>1144334</t>
  </si>
  <si>
    <t>M.G.S.M. c/DE BARTOLO, MIGUEL A. P/APREMIO.</t>
  </si>
  <si>
    <t>1143910</t>
  </si>
  <si>
    <t>M.G.S.M. c/ROSALES, ENRIQUE P/APREMIO.</t>
  </si>
  <si>
    <t>1144579</t>
  </si>
  <si>
    <t>M.G.S.M. c/MONFARREL, RICARDO P/APREMIO.</t>
  </si>
  <si>
    <t>1144333</t>
  </si>
  <si>
    <t>M.G.S.M. c/CABALLERO, RICARDO P/APREMIO.</t>
  </si>
  <si>
    <t>1144628</t>
  </si>
  <si>
    <t>1143175</t>
  </si>
  <si>
    <t>1143177</t>
  </si>
  <si>
    <t>M.G.S.M. c/TILLAR, CHAKIB P/APREMIO.</t>
  </si>
  <si>
    <t>1143173</t>
  </si>
  <si>
    <t>1144554</t>
  </si>
  <si>
    <t>M.G.S.M. c/BROUYOT, VICTOR RAMON P/APREMIO.</t>
  </si>
  <si>
    <t>1143888</t>
  </si>
  <si>
    <t>1144483</t>
  </si>
  <si>
    <t>1144622</t>
  </si>
  <si>
    <t>M.G.S.M. c/GALACHO, SALVADOR HECTOR P/APREMIO.</t>
  </si>
  <si>
    <t>1144302</t>
  </si>
  <si>
    <t>M.G.S.M. c/CARRASCO, EDELMIRA P/APREMIO.</t>
  </si>
  <si>
    <t>1144599</t>
  </si>
  <si>
    <t>M.G.S.M. c/RUIZ, ROBERTO EXEQUIEL P/APREMIO.</t>
  </si>
  <si>
    <t>1143904</t>
  </si>
  <si>
    <t>M.G.S.M. c/ORTIZ, GUSTAVO LINO P/APREMIO.</t>
  </si>
  <si>
    <t>1144305</t>
  </si>
  <si>
    <t>M.G.S.M. c/FREDES, DOMINGO N. P/APREMIO.</t>
  </si>
  <si>
    <t>1144306</t>
  </si>
  <si>
    <t>M.G.S.M. c/SOTOMAYOR, RAMIRO P/APREMIO.</t>
  </si>
  <si>
    <t>1144587</t>
  </si>
  <si>
    <t>M.G.S.M. c/VEGA, ANTONIO P/APREMIO.</t>
  </si>
  <si>
    <t>1144429</t>
  </si>
  <si>
    <t>M.G.S.M. c/BOGADO, LUIS SERVANDO P/APREMIO.</t>
  </si>
  <si>
    <t>1144595</t>
  </si>
  <si>
    <t>M.G.S.M. c/SUAREZ, MARIO CESAR P/APREMIO.</t>
  </si>
  <si>
    <t>1144537</t>
  </si>
  <si>
    <t>1143247</t>
  </si>
  <si>
    <t>M.G.S.M. c/VILLEGAS, PASCUAL E. P/APREMIO.</t>
  </si>
  <si>
    <t>1144598</t>
  </si>
  <si>
    <t>M.G.S.M. c/SALGADO MARIA ROSA P/APREMIO.</t>
  </si>
  <si>
    <t>1144630</t>
  </si>
  <si>
    <t>M.G.S.M. c/ARANGO, JOSE P/APREMIO.</t>
  </si>
  <si>
    <t>1144409</t>
  </si>
  <si>
    <t>M.G.S.M. c/PERALES CARDOZO, JORGE P/APREMIO.</t>
  </si>
  <si>
    <t>1144331</t>
  </si>
  <si>
    <t>M.G.S.M. c/VALENTE SERGIO DIEGO P/APREMIO.</t>
  </si>
  <si>
    <t>1144588</t>
  </si>
  <si>
    <t>M.G.S.M. c/VALTOLINA, JOSE O. P/APREMIO.</t>
  </si>
  <si>
    <t>1144623</t>
  </si>
  <si>
    <t>M.G.S.M. c/FLORES, HECTOR JOSE P/APREMIO.</t>
  </si>
  <si>
    <t>1144631</t>
  </si>
  <si>
    <t>M.G.S.M. c/AIZCORBE, JOSE ALBERTO P/APREMIO.</t>
  </si>
  <si>
    <t>1144309</t>
  </si>
  <si>
    <t>M.G.S.M. c/CALABRO, SANTOS RICARDO P/APREMIO.</t>
  </si>
  <si>
    <t>1144288</t>
  </si>
  <si>
    <t>1144337</t>
  </si>
  <si>
    <t>M.G.S.M. c/HUAYGUA FERNANDO P/APREMIO.</t>
  </si>
  <si>
    <t>1144247</t>
  </si>
  <si>
    <t>M.G.S.M. c/GODOY YOLANDA GRACIELA P/APREMIO.</t>
  </si>
  <si>
    <t>1143244</t>
  </si>
  <si>
    <t>1144538</t>
  </si>
  <si>
    <t>1143824</t>
  </si>
  <si>
    <t>1144471</t>
  </si>
  <si>
    <t>1144528</t>
  </si>
  <si>
    <t>1144435</t>
  </si>
  <si>
    <t>M.G.S.M. c/AGUILERA, MIGUEL P/APREMIO.</t>
  </si>
  <si>
    <t>1144437</t>
  </si>
  <si>
    <t>1143171</t>
  </si>
  <si>
    <t>M.G.S.M. c/GUIÑAZU, AGUSTIN P/APREMIO.</t>
  </si>
  <si>
    <t>1144519</t>
  </si>
  <si>
    <t>M.G.S.M. c/LIMA, MIGUEL R. P/APREMIO.</t>
  </si>
  <si>
    <t>1144520</t>
  </si>
  <si>
    <t>M.G.S.M. c/GUEVARA, CARLOS P/APREMIO.</t>
  </si>
  <si>
    <t>1135165</t>
  </si>
  <si>
    <t>M.G.S.M. c/OLIVARES, JUAN TOMAS P/APREMIO.</t>
  </si>
  <si>
    <t>1135091</t>
  </si>
  <si>
    <t>M.G.S.M. c/CRUZ DE TRINCA, BERNARDINA P/APREMIO.</t>
  </si>
  <si>
    <t>1135180</t>
  </si>
  <si>
    <t>M.G.S.M. c/MORON, CARLOS P/APREMIO.</t>
  </si>
  <si>
    <t>1135227</t>
  </si>
  <si>
    <t>1135084</t>
  </si>
  <si>
    <t>M.G.S.M. c/CHANAMPE, SANTIAGO P/APREMIO.</t>
  </si>
  <si>
    <t>1135152</t>
  </si>
  <si>
    <t>M.G.S.M. c/LOPEZ JOSE EDUARDO P/APREMIO.</t>
  </si>
  <si>
    <t>1135059</t>
  </si>
  <si>
    <t>1135044</t>
  </si>
  <si>
    <t>M.G.S.M. c/ARAUS MARIO DANIEL P/APREMIO.</t>
  </si>
  <si>
    <t>1135083</t>
  </si>
  <si>
    <t>M.G.S.M. c/CERDA ELBIC ARIEL P/APREMIO.</t>
  </si>
  <si>
    <t>1143808</t>
  </si>
  <si>
    <t>M.G.S.M. c/PEREYRA, NATALIA PAOLA P/APREMIO.</t>
  </si>
  <si>
    <t>1144338</t>
  </si>
  <si>
    <t>1144298</t>
  </si>
  <si>
    <t>1144567</t>
  </si>
  <si>
    <t>M.G.S.M. c/RUBIRA LUIS ROBERTO P/APREMIO.</t>
  </si>
  <si>
    <t>1144252</t>
  </si>
  <si>
    <t>M.G.S.M. c/GUTIERREZ LUCAS MATIAS P/APREMIO.</t>
  </si>
  <si>
    <t>1135032</t>
  </si>
  <si>
    <t>M.G.S.M. c/ABREGO GUSTAVO FABIAN P/APREMIO.</t>
  </si>
  <si>
    <t>1135060</t>
  </si>
  <si>
    <t>M.G.S.M. c/BOLIVA, ANTONIO P/APREMIO.</t>
  </si>
  <si>
    <t>1135222</t>
  </si>
  <si>
    <t>M.G.S.M. c/ROJO, RAUL DE LAS MERCEDES P/APREMIO.</t>
  </si>
  <si>
    <t>1135177</t>
  </si>
  <si>
    <t>1135161</t>
  </si>
  <si>
    <t>M.G.S.M. c/MARQUEZ, JOSE RICARDO P/APREMIO.</t>
  </si>
  <si>
    <t>1144529</t>
  </si>
  <si>
    <t>M.G.S.M. c/CABALLERO JORGE VICTORIO P/APREMIO.</t>
  </si>
  <si>
    <t>M.G.S.M. c/SALAS JORGE CARLOS P/APREMIO.</t>
  </si>
  <si>
    <t>1135232</t>
  </si>
  <si>
    <t>1135046</t>
  </si>
  <si>
    <t>M.G.S.M. c/ARCE DOMINGO PASCUAL P/APREMIO.</t>
  </si>
  <si>
    <t>1135104</t>
  </si>
  <si>
    <t>M.G.S.M. c/FLORES DE NUÑEZ, FLORA P/APREMIO.</t>
  </si>
  <si>
    <t>1136968</t>
  </si>
  <si>
    <t>M.G.S.M. c/BATTISTELLA, OSVALDO A. P/APREMIO.</t>
  </si>
  <si>
    <t>1139931</t>
  </si>
  <si>
    <t>1137002</t>
  </si>
  <si>
    <t>M.G.S.M. c/DANIELE, JUAN P/APREMIO.</t>
  </si>
  <si>
    <t>1136998</t>
  </si>
  <si>
    <t>1137003</t>
  </si>
  <si>
    <t>M.G.S.M. c/DE IÑURRIETA, CARLOS JAVIER P/APREMIO.</t>
  </si>
  <si>
    <t>1136952</t>
  </si>
  <si>
    <t>M.G.S.M. c/ALCARAZ,JUAN Y PIPPIA,ALBERTO P/APREMIO.</t>
  </si>
  <si>
    <t>1143174</t>
  </si>
  <si>
    <t>M.G.S.M. c/CARPINTERO, JUAN JOSE P/APREMIO.</t>
  </si>
  <si>
    <t>1136982</t>
  </si>
  <si>
    <t>M.G.S.M. c/CALIRI DE TELLO, GLADIS C. P/APREMIO.</t>
  </si>
  <si>
    <t>1137088</t>
  </si>
  <si>
    <t>M.G.S.M. c/NUÑEZ, ELSA P/APREMIO.</t>
  </si>
  <si>
    <t>1136987</t>
  </si>
  <si>
    <t>M.G.S.M. c/CARRION, ELEAZAR PEDRO P/APREMIO.</t>
  </si>
  <si>
    <t>1136972</t>
  </si>
  <si>
    <t>M.G.S.M. c/BIMA, BEATRIZ P/APREMIO.</t>
  </si>
  <si>
    <t>1136985</t>
  </si>
  <si>
    <t>M.G.S.M. c/CARRASCO, MARTA RAQUEL P/APREMIO.</t>
  </si>
  <si>
    <t>1137107</t>
  </si>
  <si>
    <t>M.G.S.M. c/PUEBLA, HUGO VICTOR P/APREMIO.</t>
  </si>
  <si>
    <t>1136989</t>
  </si>
  <si>
    <t>1137091</t>
  </si>
  <si>
    <t>1137079</t>
  </si>
  <si>
    <t>M.G.S.M. c/MOYA, HECTOR Y VICTOR P/APREMIO.</t>
  </si>
  <si>
    <t>1144544</t>
  </si>
  <si>
    <t>1136990</t>
  </si>
  <si>
    <t>M.G.S.M. c/CHABAN, ALFREDO P. P/APREMIO.</t>
  </si>
  <si>
    <t>1137010</t>
  </si>
  <si>
    <t>M.G.S.M. c/FALCONE, ROBERTO P/APREMIO.</t>
  </si>
  <si>
    <t>1137093</t>
  </si>
  <si>
    <t>M.G.S.M. c/ORTEGA, RAFAEL OSCAR P/APREMIO.</t>
  </si>
  <si>
    <t>1136959</t>
  </si>
  <si>
    <t>M.G.S.M. c/ANA, EULALIO IGNACIO P/APREMIO.</t>
  </si>
  <si>
    <t>1143241</t>
  </si>
  <si>
    <t>M.G.S.M. c/MEGETTO, MIGUEL A. P/APREMIO.</t>
  </si>
  <si>
    <t>1143217</t>
  </si>
  <si>
    <t>M.G.S.M. c/JABDOR MIGUEL ERNESTO P/APREMIO.</t>
  </si>
  <si>
    <t>1137024</t>
  </si>
  <si>
    <t>M.G.S.M. c/GADADI, JOSE P/APREMIO.</t>
  </si>
  <si>
    <t>1137060</t>
  </si>
  <si>
    <t>M.G.S.M. c/MAQUEDA, GRACIELA FRANCISCA P/APREMIO.</t>
  </si>
  <si>
    <t>1136958</t>
  </si>
  <si>
    <t>M.G.S.M. c/AMORES, GRACIELA ISABEL P/APREMIO.</t>
  </si>
  <si>
    <t>1136984</t>
  </si>
  <si>
    <t>M.G.S.M. c/CARBAJAL, ALFREDO P/APREMIO.</t>
  </si>
  <si>
    <t>M.G.S.M. c/SALVARREDI ENRIQUE RAUL P/APREMIO.</t>
  </si>
  <si>
    <t>1137077</t>
  </si>
  <si>
    <t>M.G.S.M. c/MORENO, DANIEL ANDRES P/APREMIO.</t>
  </si>
  <si>
    <t>1143890</t>
  </si>
  <si>
    <t>1144489</t>
  </si>
  <si>
    <t>M.G.S.M. c/FERNANDEZ LIBORIO P/APREMIO.</t>
  </si>
  <si>
    <t>1144611</t>
  </si>
  <si>
    <t>M.G.S.M. c/LUCERO JULIA HORTENSIA P/APREMIO.</t>
  </si>
  <si>
    <t>1135096</t>
  </si>
  <si>
    <t>M.G.S.M. c/ECHEGARAY ROLANDO ARIEL P/APREMIO.</t>
  </si>
  <si>
    <t>1135064</t>
  </si>
  <si>
    <t>M.G.S.M. c/BUSTOS WALTER DARIO P/APREMIO.</t>
  </si>
  <si>
    <t>1135132</t>
  </si>
  <si>
    <t>1135137</t>
  </si>
  <si>
    <t>1135143</t>
  </si>
  <si>
    <t>M.G.S.M. c/LEPPES, GREGORIO P/APREMIO.</t>
  </si>
  <si>
    <t>1144299</t>
  </si>
  <si>
    <t>M.G.S.M. c/CHIARA HUMBERTO LUCIANO P/APREMIO.</t>
  </si>
  <si>
    <t>1144295</t>
  </si>
  <si>
    <t>M.G.S.M. c/FRANCISCO, OSCAR HUMBERTO P/APREMIO.</t>
  </si>
  <si>
    <t>1146562</t>
  </si>
  <si>
    <t>M.G.S.M. c/LANATTI, ANSELMO P/APREMIO.</t>
  </si>
  <si>
    <t>1146503</t>
  </si>
  <si>
    <t>M.G.S.M. c/MOLFA JUAN ANTONIO P/APREMIO.</t>
  </si>
  <si>
    <t>1146549</t>
  </si>
  <si>
    <t>M.G.S.M. c/MOLINA MARGARITA ANGELICA P/APREMIO.</t>
  </si>
  <si>
    <t>1135213</t>
  </si>
  <si>
    <t>M.G.S.M. c/RAMIREZ, ANGEL OSCAR P/APREMIO.</t>
  </si>
  <si>
    <t>1135251</t>
  </si>
  <si>
    <t>1135119</t>
  </si>
  <si>
    <t>M.G.S.M. c/GODOY, JORGE OSCAR P/APREMIO.</t>
  </si>
  <si>
    <t>1144269</t>
  </si>
  <si>
    <t>1144277</t>
  </si>
  <si>
    <t>M.G.S.M. c/SAROME MARIA ELENA P/APREMIO.</t>
  </si>
  <si>
    <t>1135153</t>
  </si>
  <si>
    <t>1135259</t>
  </si>
  <si>
    <t>M.G.S.M. c/ZARATE DALIND ROSA P/APREMIO.</t>
  </si>
  <si>
    <t>1135036</t>
  </si>
  <si>
    <t>M.G.S.M. c/ALCARAZ, JUAN HORACIO P/APREMIO.</t>
  </si>
  <si>
    <t>1135087</t>
  </si>
  <si>
    <t>M.G.S.M. c/CHEIN JOSE P/APREMIO.</t>
  </si>
  <si>
    <t>1137017</t>
  </si>
  <si>
    <t>M.G.S.M. c/FINCA DE ALTURA S.A. P/APREMIO.</t>
  </si>
  <si>
    <t>1137013</t>
  </si>
  <si>
    <t>M.G.S.M. c/FERNANDEZ, OSMAR E. P/APREMIO.</t>
  </si>
  <si>
    <t>1137076</t>
  </si>
  <si>
    <t>M.G.S.M. c/MORALES, HECTOR WALTER P/APREMIO.</t>
  </si>
  <si>
    <t>1137112</t>
  </si>
  <si>
    <t>M.G.S.M. c/RAMIREZ, DANIEL MARCELO P/APREMIO.</t>
  </si>
  <si>
    <t>1136973</t>
  </si>
  <si>
    <t>M.G.S.M. c/BLAZQUEZ, ORLANDO P/APREMIO.</t>
  </si>
  <si>
    <t>1137103</t>
  </si>
  <si>
    <t>M.G.S.M. c/PONCE, SANDRA PATRICIA P/APREMIO.</t>
  </si>
  <si>
    <t>1144487</t>
  </si>
  <si>
    <t>M.G.S.M. c/ABARZA LEONARDO GAVINO P/APREMIO.</t>
  </si>
  <si>
    <t>1144453</t>
  </si>
  <si>
    <t>M.G.S.M. c/ARAYA, PEDRO ANIBAL P/APREMIO.</t>
  </si>
  <si>
    <t>1144452</t>
  </si>
  <si>
    <t>M.G.S.M. c/GARCIA, ROSALINDA P/APREMIO.</t>
  </si>
  <si>
    <t>1144327</t>
  </si>
  <si>
    <t>M.G.S.M. c/REINOSO DANTE OMAR P/APREMIO.</t>
  </si>
  <si>
    <t>1144468</t>
  </si>
  <si>
    <t>M.G.S.M. c/RODRIGUEZ, FLORINDA P/APREMIO.</t>
  </si>
  <si>
    <t>1144469</t>
  </si>
  <si>
    <t>M.G.S.M. c/OGA, ESTER LUCIA P/APREMIO.</t>
  </si>
  <si>
    <t>1143470</t>
  </si>
  <si>
    <t>M.G.S.M. c/CHIRINO, JOSE MARCELIN P/APREMIO.</t>
  </si>
  <si>
    <t>1144472</t>
  </si>
  <si>
    <t>M.G.S.M. c/HERRERA, ROSARIO Y ALA P/APREMIO.</t>
  </si>
  <si>
    <t>1136963</t>
  </si>
  <si>
    <t>M.G.S.M. c/ARRIETA, FABIAN DARIO P/APREMIO.</t>
  </si>
  <si>
    <t>1136956</t>
  </si>
  <si>
    <t>M.G.S.M. c/ALVAREZ, LILIAN P/APREMIO.</t>
  </si>
  <si>
    <t>1137033</t>
  </si>
  <si>
    <t>M.G.S.M. c/GIGLIO, MARIA DEL PINO P/APREMIO.</t>
  </si>
  <si>
    <t>1137040</t>
  </si>
  <si>
    <t>M.G.S.M. c/GONZALEZ, SILVIO PABLO P/APREMIO.</t>
  </si>
  <si>
    <t>1144617</t>
  </si>
  <si>
    <t>M.G.S.M. c/GONZALEZ, RUBEN P/APREMIO.</t>
  </si>
  <si>
    <t>1137045</t>
  </si>
  <si>
    <t>M.G.S.M. c/GUTIERREZ, DOMINGA P/APREMIO.</t>
  </si>
  <si>
    <t>1136988</t>
  </si>
  <si>
    <t>M.G.S.M. c/CEJAS DE MONTIVERO, SILVIA B. P/APREMIO.</t>
  </si>
  <si>
    <t>1139977</t>
  </si>
  <si>
    <t>M.G.S.M. c/TAGUA, EDGARDO P/APREMIO.</t>
  </si>
  <si>
    <t>1139983</t>
  </si>
  <si>
    <t>1136946</t>
  </si>
  <si>
    <t>M.G.S.M. c/ACEVEDO FABIO LUIS P/APREMIO.</t>
  </si>
  <si>
    <t>1139969</t>
  </si>
  <si>
    <t>M.G.S.M. c/SANTOS, ORLANDO ALEJANDRO P/APREMIO.</t>
  </si>
  <si>
    <t>1139962</t>
  </si>
  <si>
    <t>1136965</t>
  </si>
  <si>
    <t>1136951</t>
  </si>
  <si>
    <t>M.G.S.M. c/ALCANO, ANA MARIA P/APREMIO.</t>
  </si>
  <si>
    <t>1143879</t>
  </si>
  <si>
    <t>1136983</t>
  </si>
  <si>
    <t>M.G.S.M. c/CARABAJAL DE CALDERON, ROSA A. P/APREMIO.</t>
  </si>
  <si>
    <t>1136978</t>
  </si>
  <si>
    <t>1137096</t>
  </si>
  <si>
    <t>M.G.S.M. c/PANELLO, HORACIO NICOLAS P/APREMIO.</t>
  </si>
  <si>
    <t>1136976</t>
  </si>
  <si>
    <t>1137020</t>
  </si>
  <si>
    <t>M.G.S.M. c/FUNDACION IDEAS Y PROYECTOS SOCIALES P/APREMIO.</t>
  </si>
  <si>
    <t>1136960</t>
  </si>
  <si>
    <t>M.G.S.M. c/ANCHELERGUEZ, RAMIRO DAMIAN P/APREMIO.</t>
  </si>
  <si>
    <t>1137063</t>
  </si>
  <si>
    <t>M.G.S.M. c/MARTINEZ, ANTONIA DEL CARMEN P/APREMIO.</t>
  </si>
  <si>
    <t>1135181</t>
  </si>
  <si>
    <t>M.G.S.M. c/MOTTA ARROYO JOSE LUIS P/APREMIO.</t>
  </si>
  <si>
    <t>1135168</t>
  </si>
  <si>
    <t>M.G.S.M. c/MARTINEZ, SIMONA ELADIA P/APREMIO.</t>
  </si>
  <si>
    <t>1135248</t>
  </si>
  <si>
    <t>1135156</t>
  </si>
  <si>
    <t>1135063</t>
  </si>
  <si>
    <t>M.G.S.M. c/BUSTOS, MARIO PEDRO P/APREMIO.</t>
  </si>
  <si>
    <t>1146508</t>
  </si>
  <si>
    <t>M.G.S.M. c/ROMERO ANA P/APREMIO.</t>
  </si>
  <si>
    <t>150534</t>
  </si>
  <si>
    <t>M.G.S.M. c/DI CESARE, JOSE ESTEBAN P/APREMIO.</t>
  </si>
  <si>
    <t>1137068</t>
  </si>
  <si>
    <t>M.G.S.M. c/MESSINA VILLEGAS, ROBERTO P/APREMIO.</t>
  </si>
  <si>
    <t>1139995</t>
  </si>
  <si>
    <t>M.G.S.M. c/SORIA, HECTOR Y FRAYE, A. P/APREMIO.</t>
  </si>
  <si>
    <t>1136994</t>
  </si>
  <si>
    <t>M.G.S.M. c/CIUCINI, MIGUEL A.-IBARRA,JOSE P/APREMIO.</t>
  </si>
  <si>
    <t>1136970</t>
  </si>
  <si>
    <t>M.G.S.M. c/BECERRA JULIO DAVID P/APREMIO.</t>
  </si>
  <si>
    <t>1137029</t>
  </si>
  <si>
    <t>M.G.S.M. c/GARCIA LUIS GUSTAVO E P/APREMIO.</t>
  </si>
  <si>
    <t>1137090</t>
  </si>
  <si>
    <t>M.G.S.M. c/OLIVI GUSTAVO ADRIAN P/APREMIO.</t>
  </si>
  <si>
    <t>1139762</t>
  </si>
  <si>
    <t>M.G.S.M. c/VILLEGAS JUANA MARIA P/APREMIO.</t>
  </si>
  <si>
    <t>1143889</t>
  </si>
  <si>
    <t>1144608</t>
  </si>
  <si>
    <t>1144619</t>
  </si>
  <si>
    <t>M.G.S.M. c/GERRA FERMIN ELDITO P/APREMIO.</t>
  </si>
  <si>
    <t>1135254</t>
  </si>
  <si>
    <t>M.G.S.M. c/VILLEGAS, ELIAS SATURNINO P/APREMIO.</t>
  </si>
  <si>
    <t>1135082</t>
  </si>
  <si>
    <t>M.G.S.M. c/CATROPPA DOMINGO ALEJANDRO P/APREMIO.</t>
  </si>
  <si>
    <t>1135200</t>
  </si>
  <si>
    <t>M.G.S.M. c/PELAYES OSCAR ALFREDO P/APREMIO.</t>
  </si>
  <si>
    <t>1146506</t>
  </si>
  <si>
    <t>M.G.S.M. c/MUÑOZ, RODOLFINA P/APREMIO.</t>
  </si>
  <si>
    <t>1137078</t>
  </si>
  <si>
    <t>1136996</t>
  </si>
  <si>
    <t>M.G.S.M. c/CORIA, SILVESTRE HERNAN P/APREMIO.</t>
  </si>
  <si>
    <t>1137047</t>
  </si>
  <si>
    <t>M.G.S.M. c/HERNANDEZ MARIA ISABEL P/APREMIO.</t>
  </si>
  <si>
    <t>1139979</t>
  </si>
  <si>
    <t>M.G.S.M. c/TEJADA, ALFREDO MARIO P/APREMIO.</t>
  </si>
  <si>
    <t>1139981</t>
  </si>
  <si>
    <t>1144545</t>
  </si>
  <si>
    <t>1135174</t>
  </si>
  <si>
    <t>1135169</t>
  </si>
  <si>
    <t>1135163</t>
  </si>
  <si>
    <t>M.G.S.M. c/MARTINEZ, DONISIO DOMINGO P/APREMIO.</t>
  </si>
  <si>
    <t>1136954</t>
  </si>
  <si>
    <t>M.G.S.M. c/ALMAZAN, MAURO P/APREMIO.</t>
  </si>
  <si>
    <t>1136974</t>
  </si>
  <si>
    <t>M.G.S.M. c/BONASERA JUAN PABLO P/APREMIO.</t>
  </si>
  <si>
    <t>1139989</t>
  </si>
  <si>
    <t>M.G.S.M. c/VIDELA ZULMA ELENA P/APREMIO.</t>
  </si>
  <si>
    <t>1137114</t>
  </si>
  <si>
    <t>M.G.S.M. c/REPETTO GABRIEL ANTONIO P/APREMIO.</t>
  </si>
  <si>
    <t>1139987</t>
  </si>
  <si>
    <t>M.G.S.M. c/VIDELA BUSTOS, EUGENIO PASCUAL P/APREMIO.</t>
  </si>
  <si>
    <t>1137039</t>
  </si>
  <si>
    <t>M.G.S.M. c/GONNET, MARIA DANIELA P/APREMIO.</t>
  </si>
  <si>
    <t>1144591</t>
  </si>
  <si>
    <t>1135190</t>
  </si>
  <si>
    <t>M.G.S.M. c/NAJLE, ABRAHAM P/APREMIO.</t>
  </si>
  <si>
    <t>1135253</t>
  </si>
  <si>
    <t>M.G.S.M. c/VILLEGA, RAFAEL ANIBAL P/APREMIO.</t>
  </si>
  <si>
    <t>1135054</t>
  </si>
  <si>
    <t>M.G.S.M. c/BARRERA DE ANZORENA, MARIA LUCRECIA P/APREMIO.</t>
  </si>
  <si>
    <t>1135162</t>
  </si>
  <si>
    <t>1135160</t>
  </si>
  <si>
    <t>1144402</t>
  </si>
  <si>
    <t>M.G.S.M. c/RODRIGUEZ, IRMA NOEMI P/APREMIO.</t>
  </si>
  <si>
    <t>1143881</t>
  </si>
  <si>
    <t>M.G.S.M. c/BRUNO, DANIEL EDGARDO P/APREMIO.</t>
  </si>
  <si>
    <t>1144325</t>
  </si>
  <si>
    <t>M.G.S.M. c/PALACIOS, MIGUEL ANGEL P/APREMIO.</t>
  </si>
  <si>
    <t>1143896</t>
  </si>
  <si>
    <t>M.G.S.M. c/MARIN, RICARDO LUIS P/APREMIO.</t>
  </si>
  <si>
    <t>1144527</t>
  </si>
  <si>
    <t>M.G.S.M. c/GUZMAN MARCELA LUCIA C P/APREMIO.</t>
  </si>
  <si>
    <t>1144392</t>
  </si>
  <si>
    <t>1144515</t>
  </si>
  <si>
    <t>M.G.S.M. c/BUENANUEVA, MANUEL ADRIAN P/APREMIO.</t>
  </si>
  <si>
    <t>1137004</t>
  </si>
  <si>
    <t>M.G.S.M. c/DE LA FUENTE, GLADYS P/APREMIO.</t>
  </si>
  <si>
    <t>1139982</t>
  </si>
  <si>
    <t>M.G.S.M. c/VALDIVIA,  FRANCISCO P/APREMIO.</t>
  </si>
  <si>
    <t>1136964</t>
  </si>
  <si>
    <t>1137080</t>
  </si>
  <si>
    <t>M.G.S.M. c/MOSCETTA, NELIDA P/APREMIO.</t>
  </si>
  <si>
    <t>1137059</t>
  </si>
  <si>
    <t>M.G.S.M. c/MALDONADO, RAUL MARTIN P/APREMIO.</t>
  </si>
  <si>
    <t>1144605</t>
  </si>
  <si>
    <t>M.G.S.M. c/NIETO SERGIO DANIEL P/APREMIO.</t>
  </si>
  <si>
    <t>1143894</t>
  </si>
  <si>
    <t>1135135</t>
  </si>
  <si>
    <t>M.G.S.M. c/IRRERA CALIRI CALOGERO P/APREMIO.</t>
  </si>
  <si>
    <t>1135194</t>
  </si>
  <si>
    <t>M.G.S.M. c/OROZCO CRISTIAN DAVID, RUBILAR CARINA PAOLA P/APREMIO.</t>
  </si>
  <si>
    <t>1135224</t>
  </si>
  <si>
    <t>M.G.S.M. c/RUARTE, BERNABE FAUSTINO P/APREMIO.</t>
  </si>
  <si>
    <t>1135101</t>
  </si>
  <si>
    <t>1135081</t>
  </si>
  <si>
    <t>M.G.S.M. c/CASTRO MARIELA GLADYS P/APREMIO.</t>
  </si>
  <si>
    <t>1135216</t>
  </si>
  <si>
    <t>M.G.S.M. c/REYES, ARIEL UBALDO Y DAMIAN MAXIMO FERNANDO P/APREMIO.</t>
  </si>
  <si>
    <t>1144493</t>
  </si>
  <si>
    <t>M.G.S.M. c/RAMIREZ, JOSE RAUL P/APREMIO.</t>
  </si>
  <si>
    <t>1144502</t>
  </si>
  <si>
    <t>1143897</t>
  </si>
  <si>
    <t>M.G.S.M. c/MARTINEZ, RAFAEL UBALDO P/APREMIO.</t>
  </si>
  <si>
    <t>1144448</t>
  </si>
  <si>
    <t>M.G.S.M. c/BALDEZ, ELSA EDITH P/APREMIO.</t>
  </si>
  <si>
    <t>1144531</t>
  </si>
  <si>
    <t>M.G.S.M. c/SOTO PABLO DANIEL P/APREMIO.</t>
  </si>
  <si>
    <t>1144401</t>
  </si>
  <si>
    <t>M.G.S.M. c/SOSA, WALTER DAMIAN P/APREMIO.</t>
  </si>
  <si>
    <t>1144518</t>
  </si>
  <si>
    <t>M.G.S.M. c/BRAVI RUBEN JORGE P/APREMIO.</t>
  </si>
  <si>
    <t>1136949</t>
  </si>
  <si>
    <t>M.G.S.M. c/ALBELO, ROLANDO DANIEL P/APREMIO.</t>
  </si>
  <si>
    <t>1136953</t>
  </si>
  <si>
    <t>1137031</t>
  </si>
  <si>
    <t>M.G.S.M. c/GARZUZI, GISELA ANA P/APREMIO.</t>
  </si>
  <si>
    <t>1137222</t>
  </si>
  <si>
    <t>1137085</t>
  </si>
  <si>
    <t>M.G.S.M. c/NASTRI, GERARDO ROBERTO P/APREMIO.</t>
  </si>
  <si>
    <t>1137097</t>
  </si>
  <si>
    <t>M.G.S.M. c/PANELO DE PEREYRA, ZULEMA E. P/APREMIO.</t>
  </si>
  <si>
    <t>1136966</t>
  </si>
  <si>
    <t>M.G.S.M. c/BARGAS, AGUSTIN MARIO P/APREMIO.</t>
  </si>
  <si>
    <t xml:space="preserve">LO TUSO, FRANCISCO c/ M.G.S.M. p D. Y P. </t>
  </si>
  <si>
    <t xml:space="preserve">BECERRA, SERGIO ROBERTO  c/ MGSM p/ DYP </t>
  </si>
  <si>
    <t>QUIROGA POBLET, Nora Carmen c/ MGSM y  ot.</t>
  </si>
  <si>
    <t>ROSALES, ANTONIO N. c/ MGSM p/ Ordinario</t>
  </si>
  <si>
    <t>LUCERO, ANGEL J. Y RETA ERIKA p/si y pwhm</t>
  </si>
  <si>
    <t>00084447</t>
  </si>
  <si>
    <t>JUMBO RETAIL ARGENTINA S.A.</t>
  </si>
  <si>
    <t>00080048</t>
  </si>
  <si>
    <t>ESCALANTE MARIO FELIPE</t>
  </si>
  <si>
    <t>00083023</t>
  </si>
  <si>
    <t>CRAUCHUK DIEGO OSVALDO G</t>
  </si>
  <si>
    <t>00092339</t>
  </si>
  <si>
    <t>CABRERA MARCELO</t>
  </si>
  <si>
    <t>00009526</t>
  </si>
  <si>
    <t>MATADERO FRIGORIFICO LA CORINA SA</t>
  </si>
  <si>
    <t>00009523</t>
  </si>
  <si>
    <t>JUNCAL S.A.</t>
  </si>
  <si>
    <t>00078365</t>
  </si>
  <si>
    <t>JUNCAL S.A(DANIEL MONTOYA)</t>
  </si>
  <si>
    <t>00012763</t>
  </si>
  <si>
    <t>FARINHA, ESTELA INES</t>
  </si>
  <si>
    <t>00009540</t>
  </si>
  <si>
    <t>MELGAREJO JUAN JOSE</t>
  </si>
  <si>
    <t>00009527</t>
  </si>
  <si>
    <t>ALGARROBO GRANDE S.A.</t>
  </si>
  <si>
    <t>00009541</t>
  </si>
  <si>
    <t>00078383</t>
  </si>
  <si>
    <t>ABASTOS DEL ESTE</t>
  </si>
  <si>
    <t>00009539</t>
  </si>
  <si>
    <t>BAIGORRIA, JOSE MANUEL</t>
  </si>
  <si>
    <t>00009542</t>
  </si>
  <si>
    <t>BRISAN S.A.</t>
  </si>
  <si>
    <t>00106148</t>
  </si>
  <si>
    <t>DEL ESTANCIERO S.A.</t>
  </si>
  <si>
    <t>00078343</t>
  </si>
  <si>
    <t>FRIGORIFICO DIAZ HNOS.(MARIO FERNANDEZ)</t>
  </si>
  <si>
    <t>00078374</t>
  </si>
  <si>
    <t>LIENDO, PAOLA BEATRIZ</t>
  </si>
  <si>
    <t>00078334</t>
  </si>
  <si>
    <t>TORTI, MARIO</t>
  </si>
  <si>
    <t>00078390</t>
  </si>
  <si>
    <t>ESTABLECIMIENTO LA HORQUETA</t>
  </si>
  <si>
    <t>00010096</t>
  </si>
  <si>
    <t>CARELI DAVID MARCIO</t>
  </si>
  <si>
    <t>00078385</t>
  </si>
  <si>
    <t>EL ANGEL GABRIEL S.A.</t>
  </si>
  <si>
    <t>00078353</t>
  </si>
  <si>
    <t>ARIEL GRILLI</t>
  </si>
  <si>
    <t>00078341</t>
  </si>
  <si>
    <t>JOSE VIRGILIO</t>
  </si>
  <si>
    <t>00009300</t>
  </si>
  <si>
    <t>00081295</t>
  </si>
  <si>
    <t>00059632</t>
  </si>
  <si>
    <t>AGRO INDUSTRIAS INCA S.A.</t>
  </si>
  <si>
    <t>00089997</t>
  </si>
  <si>
    <t>SAEZ HECTOR RUBEN</t>
  </si>
  <si>
    <t>PASEO LIBERTAD S.A.</t>
  </si>
  <si>
    <t>00082395</t>
  </si>
  <si>
    <t>FARIAS VARAS JOSE LUIS</t>
  </si>
  <si>
    <t>00092902</t>
  </si>
  <si>
    <t>PRIGIONE ROSA MARIA E</t>
  </si>
  <si>
    <t>00090153</t>
  </si>
  <si>
    <t>AGUA Y SANEAMIENTO MENDOZA S.A.</t>
  </si>
  <si>
    <t>00116554</t>
  </si>
  <si>
    <t>IBAÑEZ MATIAS EMANUEL</t>
  </si>
  <si>
    <t>00079467</t>
  </si>
  <si>
    <t>BADATTO EUGENIO MARTIN</t>
  </si>
  <si>
    <t>00106672</t>
  </si>
  <si>
    <t>FLORES SILVIA SUSANA</t>
  </si>
  <si>
    <t>00114783</t>
  </si>
  <si>
    <t>HONORATO WALTER OSCAR J</t>
  </si>
  <si>
    <t>00009184</t>
  </si>
  <si>
    <t>MARIN, CECILIO</t>
  </si>
  <si>
    <t>00009200</t>
  </si>
  <si>
    <t>00012976</t>
  </si>
  <si>
    <t>SEPULVEDA, LETICIA</t>
  </si>
  <si>
    <t>00009177</t>
  </si>
  <si>
    <t>MARTIN, CARLOS</t>
  </si>
  <si>
    <t>00095385</t>
  </si>
  <si>
    <t>GONZALEZ FRANCISCO DOMINGO</t>
  </si>
  <si>
    <t>00009205</t>
  </si>
  <si>
    <t>R.G. DISTRIBUCIONES S.A.</t>
  </si>
  <si>
    <t>00009189</t>
  </si>
  <si>
    <t>PENSALFINE, HUGO</t>
  </si>
  <si>
    <t>00009187</t>
  </si>
  <si>
    <t>00082911</t>
  </si>
  <si>
    <t>AUTOTRANSPORTE ANDESMAR S.A.</t>
  </si>
  <si>
    <t>00009195</t>
  </si>
  <si>
    <t>TOHME, EDUARDO JOSE</t>
  </si>
  <si>
    <t>00089108</t>
  </si>
  <si>
    <t>EMPRESA EL RAPIDO S.R.L.</t>
  </si>
  <si>
    <t>00084579</t>
  </si>
  <si>
    <t>TICLE FABIAN DOMINGO</t>
  </si>
  <si>
    <t>00009198</t>
  </si>
  <si>
    <t>TOLEDO, MARIA ISABEL</t>
  </si>
  <si>
    <t>00086547</t>
  </si>
  <si>
    <t>DI CE TOURS S.R.L.</t>
  </si>
  <si>
    <t>00009188</t>
  </si>
  <si>
    <t>BARRESI DE SUAREZ, CARMELA</t>
  </si>
  <si>
    <t>00104276</t>
  </si>
  <si>
    <t>VIA BARILOCHE S.A.</t>
  </si>
  <si>
    <t>00086545</t>
  </si>
  <si>
    <t>AUTOTRANSPORTE SAN JUAN MAR DEL PLATA S.A.</t>
  </si>
  <si>
    <t>00101859</t>
  </si>
  <si>
    <t>TEJEDA PEDRO EDGARDO</t>
  </si>
  <si>
    <t>00086546</t>
  </si>
  <si>
    <t>RUTAMAR S.R.L.</t>
  </si>
  <si>
    <t>00084124</t>
  </si>
  <si>
    <t>WAL * MART S.R.L</t>
  </si>
  <si>
    <t>00106871</t>
  </si>
  <si>
    <t>SALLEMI GLADYS VERONICA</t>
  </si>
  <si>
    <t>00107006</t>
  </si>
  <si>
    <t>MIR OSCAR ALFREDO</t>
  </si>
  <si>
    <t>00098464</t>
  </si>
  <si>
    <t>PEREZ GISELA MARICEL</t>
  </si>
  <si>
    <t>00081648</t>
  </si>
  <si>
    <t>COOPERATIVA DE TRABAJO TRANSPORTES AUTOMOTORES DE CUYO T.A.C</t>
  </si>
  <si>
    <t>00009172</t>
  </si>
  <si>
    <t>EXP.USPALLATA (RIVEROS, FELIX)</t>
  </si>
  <si>
    <t>00009170</t>
  </si>
  <si>
    <t>CIA ARGENTINA TRANSPORTE DE PASAJEROS GRAL LAVALLE S C C</t>
  </si>
  <si>
    <t>00009166</t>
  </si>
  <si>
    <t>TRANSPORTES VILLA MARIA</t>
  </si>
  <si>
    <t>00009162</t>
  </si>
  <si>
    <t>EMPRESA JOCOLI</t>
  </si>
  <si>
    <t>00009167</t>
  </si>
  <si>
    <t>LA CUMBRE</t>
  </si>
  <si>
    <t>00084307</t>
  </si>
  <si>
    <t>C.O.L.T.A. S.A.C.I.F</t>
  </si>
  <si>
    <t>00010178</t>
  </si>
  <si>
    <t>TRANSPORTE SOL CUYANO S.A.</t>
  </si>
  <si>
    <t>00080100</t>
  </si>
  <si>
    <t>PEREZ, ARMANDO ALBERTO</t>
  </si>
  <si>
    <t>00085403</t>
  </si>
  <si>
    <t>ASCENCIO, MIGUEL JACINTO</t>
  </si>
  <si>
    <t>00079680</t>
  </si>
  <si>
    <t>Contrib. Desinfeccion Nº 8705</t>
  </si>
  <si>
    <t>00086596</t>
  </si>
  <si>
    <t>BENITO, MIGUEL ANGEL</t>
  </si>
  <si>
    <t>00080664</t>
  </si>
  <si>
    <t>H.I.S.D.I.M. S.R.L.</t>
  </si>
  <si>
    <t>00011359</t>
  </si>
  <si>
    <t>LOSCOCCO JOSE ENRIQUE</t>
  </si>
  <si>
    <t>00010780</t>
  </si>
  <si>
    <t>GODOY OMAR ERNESTO</t>
  </si>
  <si>
    <t>00087522</t>
  </si>
  <si>
    <t>GELVEZ DANIEL A</t>
  </si>
  <si>
    <t>00009756</t>
  </si>
  <si>
    <t>BEUCHER, JUAN TITO</t>
  </si>
  <si>
    <t>00010145</t>
  </si>
  <si>
    <t>LEMBO NANCY EDITH</t>
  </si>
  <si>
    <t>00078863</t>
  </si>
  <si>
    <t>EUROTRANS S.R.L.</t>
  </si>
  <si>
    <t>00010775</t>
  </si>
  <si>
    <t>TRANS. PARDO SOC.DE HECHO</t>
  </si>
  <si>
    <t>00079540</t>
  </si>
  <si>
    <t>TRANSPORTES HERNANDEZ HNOS S.R.L.</t>
  </si>
  <si>
    <t>00090837</t>
  </si>
  <si>
    <t>ANTICH, JUAN ANTONIO</t>
  </si>
  <si>
    <t>00078707</t>
  </si>
  <si>
    <t>OASIS S.R.L.</t>
  </si>
  <si>
    <t>00085230</t>
  </si>
  <si>
    <t>CEBALLOS FLAVIA VIVIANA</t>
  </si>
  <si>
    <t>00096362</t>
  </si>
  <si>
    <t>CAMIOLO JUAN CARLOS</t>
  </si>
  <si>
    <t>00084912</t>
  </si>
  <si>
    <t>GRUINI, VICTORIO CARLOS</t>
  </si>
  <si>
    <t>00009747</t>
  </si>
  <si>
    <t>ANITORI H RICARDO CIPRIANO</t>
  </si>
  <si>
    <t>00079474</t>
  </si>
  <si>
    <t>VILLEGAS NICOLAS IGNACIO</t>
  </si>
  <si>
    <t>00010025</t>
  </si>
  <si>
    <t>SESTO ALBERTO SERGIO</t>
  </si>
  <si>
    <t>00079923</t>
  </si>
  <si>
    <t>LAURENTI MARCELO A</t>
  </si>
  <si>
    <t>00081638</t>
  </si>
  <si>
    <t>SELIM, LUIS O.</t>
  </si>
  <si>
    <t>00079449</t>
  </si>
  <si>
    <t>INTEROL S.R.L</t>
  </si>
  <si>
    <t>00079408</t>
  </si>
  <si>
    <t>CEPAS- DON ANTONIO - S.A.</t>
  </si>
  <si>
    <t>00079065</t>
  </si>
  <si>
    <t>MARTINEZ, CRISTIAN</t>
  </si>
  <si>
    <t>00010155</t>
  </si>
  <si>
    <t>CAMIOLO JOSE V</t>
  </si>
  <si>
    <t>00092189</t>
  </si>
  <si>
    <t>SEGURA ANGEL AUGUSTO</t>
  </si>
  <si>
    <t>00106114</t>
  </si>
  <si>
    <t>RODRIGUEZ OLGA RAQUEL</t>
  </si>
  <si>
    <t>00009902</t>
  </si>
  <si>
    <t>INSTITUTO PROVINCIAL DE LA VIVIENDA</t>
  </si>
  <si>
    <t>00020811</t>
  </si>
  <si>
    <t>Contrib. Aforo Nº 5090</t>
  </si>
  <si>
    <t>00020231</t>
  </si>
  <si>
    <t>Contrib. Aforo Nº 13182</t>
  </si>
  <si>
    <t>00022947</t>
  </si>
  <si>
    <t>Contrib. Aforo Nº 20313</t>
  </si>
  <si>
    <t>00021906</t>
  </si>
  <si>
    <t>Contrib. Aforo Nº 13289</t>
  </si>
  <si>
    <t>00103378</t>
  </si>
  <si>
    <t>SAYAB ASOCIADOS S.A.</t>
  </si>
  <si>
    <t>00018789</t>
  </si>
  <si>
    <t>Contrib. Aforo Nº 20284</t>
  </si>
  <si>
    <t>00020229</t>
  </si>
  <si>
    <t>Contrib. Aforo Nº 13110</t>
  </si>
  <si>
    <t>00014886</t>
  </si>
  <si>
    <t>MD.HR</t>
  </si>
  <si>
    <t>00018004</t>
  </si>
  <si>
    <t>Contrib. Aforo Nº 22681</t>
  </si>
  <si>
    <t>00021100</t>
  </si>
  <si>
    <t>Contrib. Aforo Nº 15273</t>
  </si>
  <si>
    <t>00108722</t>
  </si>
  <si>
    <t>CONIL NILDA ESTHER</t>
  </si>
  <si>
    <t>00017874</t>
  </si>
  <si>
    <t>Contrib. Aforo Nº 17969</t>
  </si>
  <si>
    <t>00013313</t>
  </si>
  <si>
    <t>GRANUVA. SRL.</t>
  </si>
  <si>
    <t>00012188</t>
  </si>
  <si>
    <t>ROGGERONE F HORACIO C</t>
  </si>
  <si>
    <t>00000000</t>
  </si>
  <si>
    <t>MUNICIPALIDAD DE GRAL SAN MARTIN</t>
  </si>
  <si>
    <t>00016170</t>
  </si>
  <si>
    <t>JAURE'S WINERY S.A.</t>
  </si>
  <si>
    <t>00085846</t>
  </si>
  <si>
    <t>PIZZOLATTO PAOLO JONATAN</t>
  </si>
  <si>
    <t>00095727</t>
  </si>
  <si>
    <t>PEREIRA GERARDO IVAN</t>
  </si>
  <si>
    <t>00098178</t>
  </si>
  <si>
    <t>AGUERO PAULO ISAIAS</t>
  </si>
  <si>
    <t>00099652</t>
  </si>
  <si>
    <t>GAZZE OMAR</t>
  </si>
  <si>
    <t>00019583</t>
  </si>
  <si>
    <t>Contrib. Aforo Nº 18028</t>
  </si>
  <si>
    <t>00102078</t>
  </si>
  <si>
    <t>SOL DE TRES PORTEÑAS S.A.</t>
  </si>
  <si>
    <t>00098491</t>
  </si>
  <si>
    <t>SOCIEDAD ESPAÑOLA - CASA ESPAÑA ( AGUILERA, LUIS)</t>
  </si>
  <si>
    <t>00113082</t>
  </si>
  <si>
    <t>RALLO ANA MARIA</t>
  </si>
  <si>
    <t>00088723</t>
  </si>
  <si>
    <t>SPURI RICARDO ROMULO</t>
  </si>
  <si>
    <t>00107659</t>
  </si>
  <si>
    <t>GUEVARA RAUL OSCAR</t>
  </si>
  <si>
    <t>00096404</t>
  </si>
  <si>
    <t>LUQUEZ JULIA CATALINA</t>
  </si>
  <si>
    <t>00112053</t>
  </si>
  <si>
    <t>VILLABET S.A.</t>
  </si>
  <si>
    <t>00022586</t>
  </si>
  <si>
    <t>Contrib. Aforo Nº 6591</t>
  </si>
  <si>
    <t>00019431</t>
  </si>
  <si>
    <t>Contrib. Aforo Nº 13413</t>
  </si>
  <si>
    <t>00018007</t>
  </si>
  <si>
    <t>Contrib. Aforo Nº 22801</t>
  </si>
  <si>
    <t>00019996</t>
  </si>
  <si>
    <t>Contrib. Aforo Nº 3497</t>
  </si>
  <si>
    <t>00017522</t>
  </si>
  <si>
    <t>Contrib. Aforo Nº 6097</t>
  </si>
  <si>
    <t>00022157</t>
  </si>
  <si>
    <t>Contrib. Aforo Nº 20972</t>
  </si>
  <si>
    <t>00021987</t>
  </si>
  <si>
    <t>Contrib. Aforo Nº 15373</t>
  </si>
  <si>
    <t>00020806</t>
  </si>
  <si>
    <t>Contrib. Aforo Nº 4836</t>
  </si>
  <si>
    <t>00017730</t>
  </si>
  <si>
    <t>Contrib. Aforo Nº 13536</t>
  </si>
  <si>
    <t>00022415</t>
  </si>
  <si>
    <t>Contrib. Aforo Nº 1692</t>
  </si>
  <si>
    <t>00022515</t>
  </si>
  <si>
    <t>Contrib. Aforo Nº 5042</t>
  </si>
  <si>
    <t>00021969</t>
  </si>
  <si>
    <t>Contrib. Aforo Nº 14987</t>
  </si>
  <si>
    <t>00022398</t>
  </si>
  <si>
    <t>Contrib. Aforo Nº 1268</t>
  </si>
  <si>
    <t>00017945</t>
  </si>
  <si>
    <t>Contrib. Aforo Nº 20145</t>
  </si>
  <si>
    <t>00021186</t>
  </si>
  <si>
    <t>Contrib. Aforo Nº 18825</t>
  </si>
  <si>
    <t>00013247</t>
  </si>
  <si>
    <t>COOP. VILLA ADELA</t>
  </si>
  <si>
    <t>00021629</t>
  </si>
  <si>
    <t>Contrib. Aforo Nº 4408</t>
  </si>
  <si>
    <t>00019945</t>
  </si>
  <si>
    <t>Contrib. Aforo Nº 1786</t>
  </si>
  <si>
    <t>00020869</t>
  </si>
  <si>
    <t>Contrib. Aforo Nº 6890</t>
  </si>
  <si>
    <t>00020342</t>
  </si>
  <si>
    <t>Contrib. Aforo Nº 16964</t>
  </si>
  <si>
    <t>00019728</t>
  </si>
  <si>
    <t>Contrib. Aforo Nº 23002</t>
  </si>
  <si>
    <t>00023551</t>
  </si>
  <si>
    <t>Contrib. Aforo Nº 13565</t>
  </si>
  <si>
    <t>00020714</t>
  </si>
  <si>
    <t>Contrib. Aforo Nº 1647</t>
  </si>
  <si>
    <t>00020948</t>
  </si>
  <si>
    <t>Contrib. Aforo Nº 9705</t>
  </si>
  <si>
    <t>00017549</t>
  </si>
  <si>
    <t>Contrib. Aforo Nº 6869</t>
  </si>
  <si>
    <t>00018590</t>
  </si>
  <si>
    <t>Contrib. Aforo Nº 13486</t>
  </si>
  <si>
    <t>00022811</t>
  </si>
  <si>
    <t>Contrib. Aforo Nº 15573</t>
  </si>
  <si>
    <t>00020715</t>
  </si>
  <si>
    <t>Contrib. Aforo Nº 1669</t>
  </si>
  <si>
    <t>00023753</t>
  </si>
  <si>
    <t>Contrib. Aforo Nº 20814</t>
  </si>
  <si>
    <t>00019504</t>
  </si>
  <si>
    <t>Contrib. Aforo Nº 15494</t>
  </si>
  <si>
    <t>00022414</t>
  </si>
  <si>
    <t>Contrib. Aforo Nº 1664</t>
  </si>
  <si>
    <t>00023349</t>
  </si>
  <si>
    <t>Contrib. Aforo Nº 6334</t>
  </si>
  <si>
    <t>00019506</t>
  </si>
  <si>
    <t>Contrib. Aforo Nº 15557</t>
  </si>
  <si>
    <t>00013619</t>
  </si>
  <si>
    <t>ASOC. MUTUAL DOCENTES DEL ESTE</t>
  </si>
  <si>
    <t>00021032</t>
  </si>
  <si>
    <t>Contrib. Aforo Nº 13403</t>
  </si>
  <si>
    <t>00023123</t>
  </si>
  <si>
    <t>VALDEZ FILOMENA CONSTANCIA</t>
  </si>
  <si>
    <t>00024247</t>
  </si>
  <si>
    <t>BARBEITO ANA LAURA</t>
  </si>
  <si>
    <t>00003651</t>
  </si>
  <si>
    <t>NN</t>
  </si>
  <si>
    <t>00023043</t>
  </si>
  <si>
    <t>PAEZ HUGO HORACIO</t>
  </si>
  <si>
    <t>00018415</t>
  </si>
  <si>
    <t>SAGARRAGA FLORENTINO JULIAN</t>
  </si>
  <si>
    <t>00017060</t>
  </si>
  <si>
    <t>ESCUDERO, RAUL RUBEN</t>
  </si>
  <si>
    <t>00000887</t>
  </si>
  <si>
    <t>DOLCIMASCOLO ROBERTO P</t>
  </si>
  <si>
    <t>VERA ANGEL BALDOMERO</t>
  </si>
  <si>
    <t>00011778</t>
  </si>
  <si>
    <t>00005371</t>
  </si>
  <si>
    <t>QUESADA, JOSE MIGUEL</t>
  </si>
  <si>
    <t>00021760</t>
  </si>
  <si>
    <t>LUCERO MARIA ESTER</t>
  </si>
  <si>
    <t>00005054</t>
  </si>
  <si>
    <t>PUEBLA, GLORIA</t>
  </si>
  <si>
    <t>00003666</t>
  </si>
  <si>
    <t>00005296</t>
  </si>
  <si>
    <t>BAHAMONDE ALVAREZ, MARIO</t>
  </si>
  <si>
    <t>00021174</t>
  </si>
  <si>
    <t>00007184</t>
  </si>
  <si>
    <t>HERNANDEZ, HUGO ORLANDO Y HERRERO, OLGA MARTA</t>
  </si>
  <si>
    <t>00019977</t>
  </si>
  <si>
    <t>00020698</t>
  </si>
  <si>
    <t>00020026</t>
  </si>
  <si>
    <t>ZARATE, C.R. Y CHAVEZ,</t>
  </si>
  <si>
    <t>00018521</t>
  </si>
  <si>
    <t>ISMAEL HNOS. S.R.L.</t>
  </si>
  <si>
    <t>00020708</t>
  </si>
  <si>
    <t>00023406</t>
  </si>
  <si>
    <t>DOMINGUEZ, ZULEMA</t>
  </si>
  <si>
    <t>00007231</t>
  </si>
  <si>
    <t>GARAY HILDA VIRGINIA</t>
  </si>
  <si>
    <t>00006914</t>
  </si>
  <si>
    <t>ARAYA BENITO</t>
  </si>
  <si>
    <t>00006892</t>
  </si>
  <si>
    <t>00007012</t>
  </si>
  <si>
    <t>FARFAN CARLOS</t>
  </si>
  <si>
    <t>00006716</t>
  </si>
  <si>
    <t>TELLO, RICARDO MARTIRES</t>
  </si>
  <si>
    <t>00006845</t>
  </si>
  <si>
    <t>GONZALEZ NELIDA</t>
  </si>
  <si>
    <t>00018095</t>
  </si>
  <si>
    <t>PIZARRO, JUAN JOSE</t>
  </si>
  <si>
    <t>00017082</t>
  </si>
  <si>
    <t>FRANCISCO, OSCAR EDGARDO</t>
  </si>
  <si>
    <t>00021160</t>
  </si>
  <si>
    <t>PIACENTINI ESTELA ISABEL</t>
  </si>
  <si>
    <t>00006856</t>
  </si>
  <si>
    <t>FERNANDEZ, IRMA</t>
  </si>
  <si>
    <t>00019976</t>
  </si>
  <si>
    <t>MANRIQUE, NESTOR Y VID</t>
  </si>
  <si>
    <t>00020035</t>
  </si>
  <si>
    <t>MARTINEZ, F.T.</t>
  </si>
  <si>
    <t>00022569</t>
  </si>
  <si>
    <t>COOP. VITIV. CHIVILCOY LTDA.</t>
  </si>
  <si>
    <t>00007327</t>
  </si>
  <si>
    <t>FABRE, PAUL</t>
  </si>
  <si>
    <t>00007256</t>
  </si>
  <si>
    <t>BAZAN, JENARO HUMBERTO</t>
  </si>
  <si>
    <t>00006858</t>
  </si>
  <si>
    <t>PALMA, TOMASA, MERCEDES Y VICENTA OLGA</t>
  </si>
  <si>
    <t>00006926</t>
  </si>
  <si>
    <t>RUIZ CORIA, RAFAEL LINO Y RUIZ, FRANCISCO GERONIMO</t>
  </si>
  <si>
    <t>00021155</t>
  </si>
  <si>
    <t>MUÑOZ, FABIAN</t>
  </si>
  <si>
    <t>00018653</t>
  </si>
  <si>
    <t>DELGADO, RAMON JESUS</t>
  </si>
  <si>
    <t>00018651</t>
  </si>
  <si>
    <t>DELGADO, SALVADOR JESUS Y GUSTAVO BRAULIO</t>
  </si>
  <si>
    <t>00022083</t>
  </si>
  <si>
    <t>ORELLANO JORGE WALTER</t>
  </si>
  <si>
    <t>00014835</t>
  </si>
  <si>
    <t>VALLEJO, PEDRO</t>
  </si>
  <si>
    <t>00015460</t>
  </si>
  <si>
    <t>BORREL, JOSE ALBERTO</t>
  </si>
  <si>
    <t>00015457</t>
  </si>
  <si>
    <t>CARBAJAL, ALFREDO</t>
  </si>
  <si>
    <t>00003432</t>
  </si>
  <si>
    <t>DELGADO, HUGO RAMON Y JUAN JOSE</t>
  </si>
  <si>
    <t>00099146</t>
  </si>
  <si>
    <t>RESERO S.R.L.</t>
  </si>
  <si>
    <t>00099201</t>
  </si>
  <si>
    <t>AMBROSINI, EDUARDO</t>
  </si>
  <si>
    <t>00099249</t>
  </si>
  <si>
    <t>GONZALEZ, VALENTIN</t>
  </si>
  <si>
    <t>00099215</t>
  </si>
  <si>
    <t>BRANDI, LUIS</t>
  </si>
  <si>
    <t>00099245</t>
  </si>
  <si>
    <t>SILVA, TEODORO</t>
  </si>
  <si>
    <t>00099253</t>
  </si>
  <si>
    <t>PACHECO, ARGELIA</t>
  </si>
  <si>
    <t>00099242</t>
  </si>
  <si>
    <t>LUQUEZ, ANA</t>
  </si>
  <si>
    <t>00099202</t>
  </si>
  <si>
    <t>MONGELARDI, JUAN CARLOS</t>
  </si>
  <si>
    <t>00099221</t>
  </si>
  <si>
    <t>NOCHELI, RUBEN Y OTROS</t>
  </si>
  <si>
    <t>00099214</t>
  </si>
  <si>
    <t>RODRIGUEZ, FRANCISCO ALBERTO</t>
  </si>
  <si>
    <t>00099222</t>
  </si>
  <si>
    <t>00099220</t>
  </si>
  <si>
    <t>CARELI</t>
  </si>
  <si>
    <t>00099236</t>
  </si>
  <si>
    <t>ABALLAY, VICENTE</t>
  </si>
  <si>
    <t>00099252</t>
  </si>
  <si>
    <t>BARBOSA, GABRIEL</t>
  </si>
  <si>
    <t>00099210</t>
  </si>
  <si>
    <t>LOREA, HECTOR</t>
  </si>
  <si>
    <t>00099204</t>
  </si>
  <si>
    <t>CUELLO, PEDRO</t>
  </si>
  <si>
    <t>00099260</t>
  </si>
  <si>
    <t>ALCAZAR Y CARTELLONE</t>
  </si>
  <si>
    <t>00099211</t>
  </si>
  <si>
    <t>VERRIO, EDUARDO</t>
  </si>
  <si>
    <t>00099205</t>
  </si>
  <si>
    <t>00099206</t>
  </si>
  <si>
    <t>ESPINOSA, ANGEL</t>
  </si>
  <si>
    <t>00099508</t>
  </si>
  <si>
    <t>JALIFF, ROSTON HNOS.</t>
  </si>
  <si>
    <t>00099514</t>
  </si>
  <si>
    <t>ROMERO VDA. DE</t>
  </si>
  <si>
    <t>00099337</t>
  </si>
  <si>
    <t>PASTRAN, REGINO</t>
  </si>
  <si>
    <t>00099323</t>
  </si>
  <si>
    <t>GELVEZ, VICENTE TOMAS</t>
  </si>
  <si>
    <t>00099324</t>
  </si>
  <si>
    <t>GELVEZ, JUAN ANICETO</t>
  </si>
  <si>
    <t>00099333</t>
  </si>
  <si>
    <t>LOPEZ, ANDRES</t>
  </si>
  <si>
    <t>00099341</t>
  </si>
  <si>
    <t>00099311</t>
  </si>
  <si>
    <t>ZAWADZKI, ANDRES</t>
  </si>
  <si>
    <t>00099349</t>
  </si>
  <si>
    <t>VILLARREAL, LITA</t>
  </si>
  <si>
    <t>00099347</t>
  </si>
  <si>
    <t>LOBOS, ENRIQUE</t>
  </si>
  <si>
    <t>00099343</t>
  </si>
  <si>
    <t>QUINTANA, PATRICIO</t>
  </si>
  <si>
    <t>00099342</t>
  </si>
  <si>
    <t>SOMBRA, ARMANDO</t>
  </si>
  <si>
    <t>00099351</t>
  </si>
  <si>
    <t>SALINAS, TEODORO</t>
  </si>
  <si>
    <t>MORALES, VICTOR</t>
  </si>
  <si>
    <t>00012968</t>
  </si>
  <si>
    <t>GRECO HNOS. S.A.I.C.A.</t>
  </si>
  <si>
    <t>00011623</t>
  </si>
  <si>
    <t>00015014</t>
  </si>
  <si>
    <t>CORICA ARIZIA, ANTONINO</t>
  </si>
  <si>
    <t>00005807</t>
  </si>
  <si>
    <t>ROMERO BALDI, FRANCISCO</t>
  </si>
  <si>
    <t>00005788</t>
  </si>
  <si>
    <t>00000006</t>
  </si>
  <si>
    <t>FERRISI, MARIA GRACIELA Y FRANCISCO DANIEL</t>
  </si>
  <si>
    <t>00003973</t>
  </si>
  <si>
    <t>ORTIZ LUIS ALBERTO</t>
  </si>
  <si>
    <t>00011420</t>
  </si>
  <si>
    <t>BESTANI S.A.I.C.</t>
  </si>
  <si>
    <t>00007835</t>
  </si>
  <si>
    <t>POLICHINO, JOSE CLAUDIO</t>
  </si>
  <si>
    <t>00012975</t>
  </si>
  <si>
    <t>00012991</t>
  </si>
  <si>
    <t>CORDECCHI, MIGUEL RAMON Y OTRA</t>
  </si>
  <si>
    <t>00000804</t>
  </si>
  <si>
    <t>LICATA, HORACIO E.</t>
  </si>
  <si>
    <t>00004500</t>
  </si>
  <si>
    <t>PANIFICADORA DON FAUSTINO SRL.</t>
  </si>
  <si>
    <t>00006416</t>
  </si>
  <si>
    <t>ALVAREZ, ADOLFO</t>
  </si>
  <si>
    <t>00003950</t>
  </si>
  <si>
    <t>TRACTOESTE S.A.</t>
  </si>
  <si>
    <t>00012980</t>
  </si>
  <si>
    <t>PASSARINI, CESAR PRIMO</t>
  </si>
  <si>
    <t>00017162</t>
  </si>
  <si>
    <t>OCAMPO RAMON ANTONIO</t>
  </si>
  <si>
    <t>00006355</t>
  </si>
  <si>
    <t>ALVAREZ, SERGIO DIEGO Y MARTIN, ROSA BLANCA</t>
  </si>
  <si>
    <t>00000547</t>
  </si>
  <si>
    <t>DEL CARRIL, RAMON</t>
  </si>
  <si>
    <t>00006441</t>
  </si>
  <si>
    <t>CARRIZO, SANTIAGO TOMAS</t>
  </si>
  <si>
    <t>00003303</t>
  </si>
  <si>
    <t>PROPIEDAD DEL ESTADO (ESCUELA)</t>
  </si>
  <si>
    <t>00000816</t>
  </si>
  <si>
    <t>ARCE DE ZETA, SIMONA</t>
  </si>
  <si>
    <t>00005647</t>
  </si>
  <si>
    <t>MARTINEZ, LAUREANO</t>
  </si>
  <si>
    <t>00000173</t>
  </si>
  <si>
    <t>PAEZ, JOSE Y LUIS MARINO PAEZ</t>
  </si>
  <si>
    <t>00006417</t>
  </si>
  <si>
    <t>FLORES, CARLOS FELIPE Y RAUL ABEL</t>
  </si>
  <si>
    <t>00006531</t>
  </si>
  <si>
    <t>BECERRA Y KLIMISCH</t>
  </si>
  <si>
    <t>00000130</t>
  </si>
  <si>
    <t>PROCON S.R.L.</t>
  </si>
  <si>
    <t>00006672</t>
  </si>
  <si>
    <t>QUINTA SECCIONAL VIALIDAD PROV</t>
  </si>
  <si>
    <t>00004520</t>
  </si>
  <si>
    <t>00005634</t>
  </si>
  <si>
    <t>S.A. FIADINO ROGERO Y CARBONARI C.Y.F.A.Y.</t>
  </si>
  <si>
    <t>00003299</t>
  </si>
  <si>
    <t>CLUB SOCIAL CULTURAL Y DEPORTIVO VILLA CENTENARIO</t>
  </si>
  <si>
    <t>00003322</t>
  </si>
  <si>
    <t>GUARISE, PEDRO ENRIQUE</t>
  </si>
  <si>
    <t>00004067</t>
  </si>
  <si>
    <t>BERRIOS, FELIX ANTONIO</t>
  </si>
  <si>
    <t>00006500</t>
  </si>
  <si>
    <t>LENCIONE, ASUNCION FELISA</t>
  </si>
  <si>
    <t>00000538</t>
  </si>
  <si>
    <t>LEON DE TRAVE, AIDE</t>
  </si>
  <si>
    <t>00000537</t>
  </si>
  <si>
    <t>HERRERA DE CHIRINO, EULOGIA</t>
  </si>
  <si>
    <t>00006533</t>
  </si>
  <si>
    <t>PALAZZO, EDUARDO S.C.POR ACCIONES</t>
  </si>
  <si>
    <t>00007167</t>
  </si>
  <si>
    <t>MALDONADO, MANUEL</t>
  </si>
  <si>
    <t>00006112</t>
  </si>
  <si>
    <t>MONTAÑA SANTOS FRANCISCO</t>
  </si>
  <si>
    <t>00000701</t>
  </si>
  <si>
    <t>MIGLIORISI, JUAN</t>
  </si>
  <si>
    <t>00000769</t>
  </si>
  <si>
    <t>DEL CARRIL, PEDRO NICOLAS</t>
  </si>
  <si>
    <t>00007153</t>
  </si>
  <si>
    <t>BODEGAS Y VDOS. JUAN CITON LTDA.</t>
  </si>
  <si>
    <t>00009482</t>
  </si>
  <si>
    <t>ZAMIA, JOSE HUGO</t>
  </si>
  <si>
    <t>00017828</t>
  </si>
  <si>
    <t>DOMINGUEZ, DORA FELISA, DAVID FELIX Y DELIA FELISA</t>
  </si>
  <si>
    <t>00003043</t>
  </si>
  <si>
    <t>PONCE, CARLOS</t>
  </si>
  <si>
    <t>VERA, RAMON ANIBAL</t>
  </si>
  <si>
    <t>00003672</t>
  </si>
  <si>
    <t>VIZZIOLI, JOSE</t>
  </si>
  <si>
    <t>00008708</t>
  </si>
  <si>
    <t>TOBAL AMERICO MANUEL</t>
  </si>
  <si>
    <t>00003000</t>
  </si>
  <si>
    <t>GONZALEZ DE ACOSTA, CLAUDIA</t>
  </si>
  <si>
    <t>00020078</t>
  </si>
  <si>
    <t>ZAINA, JOSE EDISON</t>
  </si>
  <si>
    <t>00009163</t>
  </si>
  <si>
    <t>PEREZ, RAFAEL</t>
  </si>
  <si>
    <t>00009569</t>
  </si>
  <si>
    <t>CAMARGO, CANDIDO</t>
  </si>
  <si>
    <t>00016112</t>
  </si>
  <si>
    <t>00003658</t>
  </si>
  <si>
    <t>TALQUENCA ROBERTO</t>
  </si>
  <si>
    <t>00009637</t>
  </si>
  <si>
    <t>CRUZ, JORGE</t>
  </si>
  <si>
    <t>00003673</t>
  </si>
  <si>
    <t>ROSAS DOMINGA ELBA</t>
  </si>
  <si>
    <t>00009377</t>
  </si>
  <si>
    <t>CAMPANARIO, JUAN ARNALDO Y GAUNA, JESUS NELIDA</t>
  </si>
  <si>
    <t>00003663</t>
  </si>
  <si>
    <t>RIVERO, CARLOS</t>
  </si>
  <si>
    <t>00009535</t>
  </si>
  <si>
    <t>LACON LUCERO, LUIS</t>
  </si>
  <si>
    <t>00016109</t>
  </si>
  <si>
    <t>MASHAD DOMINGO ABDO A</t>
  </si>
  <si>
    <t>00018074</t>
  </si>
  <si>
    <t>BAEZ JUAN</t>
  </si>
  <si>
    <t>00008614</t>
  </si>
  <si>
    <t>ARUTA, LUIS DIONISIO</t>
  </si>
  <si>
    <t>00003636</t>
  </si>
  <si>
    <t>ALIN ESTELA</t>
  </si>
  <si>
    <t>00009656</t>
  </si>
  <si>
    <t>MORAN, GREGORIO ALBERTO</t>
  </si>
  <si>
    <t>00017103</t>
  </si>
  <si>
    <t>ATLETICO CLUB SAN MARTIN</t>
  </si>
  <si>
    <t>00002825</t>
  </si>
  <si>
    <t>VILLAFAÑE, EULOGIO</t>
  </si>
  <si>
    <t>00013808</t>
  </si>
  <si>
    <t>GARCIA, RAUL ANDRES</t>
  </si>
  <si>
    <t>00006257</t>
  </si>
  <si>
    <t>FRIAS, PACIFICO</t>
  </si>
  <si>
    <t>00008670</t>
  </si>
  <si>
    <t>GARAY, FERNANDO FELIX</t>
  </si>
  <si>
    <t>00009465</t>
  </si>
  <si>
    <t>COOPERATIVA VIVIENDA DON BOSCO LTDA.</t>
  </si>
  <si>
    <t>00016720</t>
  </si>
  <si>
    <t>00010501</t>
  </si>
  <si>
    <t>ESPEJO, ROBERTO</t>
  </si>
  <si>
    <t>00012892</t>
  </si>
  <si>
    <t>00027911</t>
  </si>
  <si>
    <t>00027909</t>
  </si>
  <si>
    <t>00027777</t>
  </si>
  <si>
    <t>SOSA LUCIANA VALENTINA</t>
  </si>
  <si>
    <t>00027655</t>
  </si>
  <si>
    <t>RODRIGUEZ CLAUDIA VANESA</t>
  </si>
  <si>
    <t>00027666</t>
  </si>
  <si>
    <t>MOYANO CLAUDIO ARIEL</t>
  </si>
  <si>
    <t>00027784</t>
  </si>
  <si>
    <t>ARAYA GUSTAVO ANTONIO</t>
  </si>
  <si>
    <t>00026991</t>
  </si>
  <si>
    <t>00030065</t>
  </si>
  <si>
    <t>00026978</t>
  </si>
  <si>
    <t>CATANZARO ARLEO, ROSALIA FLORI</t>
  </si>
  <si>
    <t>00030013</t>
  </si>
  <si>
    <t>00029992</t>
  </si>
  <si>
    <t>ZARATE, LEONARDO</t>
  </si>
  <si>
    <t>00030094</t>
  </si>
  <si>
    <t>00030058</t>
  </si>
  <si>
    <t>00026965</t>
  </si>
  <si>
    <t>RUZAFA MEDINA, ELSA ESTELA</t>
  </si>
  <si>
    <t>00029973</t>
  </si>
  <si>
    <t>ACEBO PEREZ BERTA</t>
  </si>
  <si>
    <t>00029994</t>
  </si>
  <si>
    <t>LEDESMA FERNANDA VALERIA</t>
  </si>
  <si>
    <t>00030060</t>
  </si>
  <si>
    <t>CARO MIRTA ALEJANDRA</t>
  </si>
  <si>
    <t>00010633</t>
  </si>
  <si>
    <t>UBEDA DE DENTONI, TERESA Y DENTONI, ALEJANDRO, DALMACIO, MAR</t>
  </si>
  <si>
    <t>00027930</t>
  </si>
  <si>
    <t>ESCUDERO JOSE LUIS</t>
  </si>
  <si>
    <t>00027888</t>
  </si>
  <si>
    <t>ORTEGA, MIGUEL ANGEL</t>
  </si>
  <si>
    <t>00007855</t>
  </si>
  <si>
    <t>FIDEICOMISO EL OTOÑO</t>
  </si>
  <si>
    <t>00021214</t>
  </si>
  <si>
    <t>CASTRO ELBA NANCY</t>
  </si>
  <si>
    <t>00018878</t>
  </si>
  <si>
    <t>HIDALGO VIVIANA DEOLINDA</t>
  </si>
  <si>
    <t>00030040</t>
  </si>
  <si>
    <t>IBAÑEZ MAURO ALEJANDRO</t>
  </si>
  <si>
    <t>00018975</t>
  </si>
  <si>
    <t>ZUÑIGA, ERNESTO</t>
  </si>
  <si>
    <t>00018962</t>
  </si>
  <si>
    <t>PEREYRA, NICASIO</t>
  </si>
  <si>
    <t>00026884</t>
  </si>
  <si>
    <t>PREVITI FERNANDO ARIEL</t>
  </si>
  <si>
    <t>00026918</t>
  </si>
  <si>
    <t>QUIROGA GERARDO DANIEL</t>
  </si>
  <si>
    <t>00025109</t>
  </si>
  <si>
    <t>PEREZ, RAUL RUBEN</t>
  </si>
  <si>
    <t>00010606</t>
  </si>
  <si>
    <t>PUEBLA, MEDARDO</t>
  </si>
  <si>
    <t>00010637</t>
  </si>
  <si>
    <t>DOMINGUEZ, CARLOS</t>
  </si>
  <si>
    <t>00000048</t>
  </si>
  <si>
    <t>SUANE, OROSMAN HECTOR</t>
  </si>
  <si>
    <t>00000069</t>
  </si>
  <si>
    <t>ANDRADA, LAUREANO</t>
  </si>
  <si>
    <t>00000661</t>
  </si>
  <si>
    <t>UNION VECIANL MARIANO MORENO BARRIO CORDOBA</t>
  </si>
  <si>
    <t>00000081</t>
  </si>
  <si>
    <t>LEZCANO, ANITA F. DE</t>
  </si>
  <si>
    <t>00000059</t>
  </si>
  <si>
    <t>GUAQUINCHAY, JULIO</t>
  </si>
  <si>
    <t>00009294</t>
  </si>
  <si>
    <t>LEON DE GRELA, MIRTA BEATRIZ</t>
  </si>
  <si>
    <t>00000060</t>
  </si>
  <si>
    <t>FLORES, JESUS</t>
  </si>
  <si>
    <t>00002289</t>
  </si>
  <si>
    <t>CAJA DE CREDITO PALMIRA LTDA.</t>
  </si>
  <si>
    <t>00010041</t>
  </si>
  <si>
    <t>VERTICE S.A.</t>
  </si>
  <si>
    <t>00007114</t>
  </si>
  <si>
    <t>VASQUEZ OLGA CARMEN</t>
  </si>
  <si>
    <t>00002892</t>
  </si>
  <si>
    <t>BANCO DE LOS ANDES S.A.</t>
  </si>
  <si>
    <t>00011854</t>
  </si>
  <si>
    <t>SIND.EMP.Y O.MUNICIPALES S.M.</t>
  </si>
  <si>
    <t>00013030</t>
  </si>
  <si>
    <t>PRIMADO S.A.</t>
  </si>
  <si>
    <t>00002531</t>
  </si>
  <si>
    <t>00006909</t>
  </si>
  <si>
    <t>MORON, LUIS PEDRO</t>
  </si>
  <si>
    <t>00003705</t>
  </si>
  <si>
    <t>MARTINEZ, ANGEL ALBERTO</t>
  </si>
  <si>
    <t>00000042</t>
  </si>
  <si>
    <t>CASCO, NELIDA A.</t>
  </si>
  <si>
    <t>00002983</t>
  </si>
  <si>
    <t>ELIAS, RAUL NATALIO</t>
  </si>
  <si>
    <t>00015519</t>
  </si>
  <si>
    <t>00017704</t>
  </si>
  <si>
    <t>EMPRESA ARGENTINA DE PETROLEO S.A.</t>
  </si>
  <si>
    <t>00014481</t>
  </si>
  <si>
    <t>SIEMBRA A.F.J.P(ANDRE, MARCELO)</t>
  </si>
  <si>
    <t>00006805</t>
  </si>
  <si>
    <t>00006992</t>
  </si>
  <si>
    <t>FARINA, CARLOS JOSE</t>
  </si>
  <si>
    <t>00011329</t>
  </si>
  <si>
    <t>CORREO ARGENTINO S.A.</t>
  </si>
  <si>
    <t>00003726</t>
  </si>
  <si>
    <t>00020137</t>
  </si>
  <si>
    <t>MOYANO GUSTAVO ADRIAN</t>
  </si>
  <si>
    <t>00003436</t>
  </si>
  <si>
    <t>MONTABARD S.A.</t>
  </si>
  <si>
    <t>00012158</t>
  </si>
  <si>
    <t>T.C.C. SRL-MAZAL, CARLOS-AARON</t>
  </si>
  <si>
    <t>00002561</t>
  </si>
  <si>
    <t>00001045</t>
  </si>
  <si>
    <t>00003695</t>
  </si>
  <si>
    <t>NOEL Y CIA.S.A.</t>
  </si>
  <si>
    <t>00015952</t>
  </si>
  <si>
    <t>MUÑOZ, DELIA PATRICIA</t>
  </si>
  <si>
    <t>00005241</t>
  </si>
  <si>
    <t>CACERES, OSCAR</t>
  </si>
  <si>
    <t>00000413</t>
  </si>
  <si>
    <t>AGRO ESTE S.A.</t>
  </si>
  <si>
    <t>00012467</t>
  </si>
  <si>
    <t>MARTI S.A.C.I.F. E I.</t>
  </si>
  <si>
    <t>VIÑAS DE MEDRANO COOPERATIVA LIMITADA</t>
  </si>
  <si>
    <t>00011746</t>
  </si>
  <si>
    <t>QUALITY MARKET SA-BILICH,DANIE</t>
  </si>
  <si>
    <t>00015654</t>
  </si>
  <si>
    <t>SUC.BUENAVENTURA OSVALDO RODRIGUEZ</t>
  </si>
  <si>
    <t>00020128</t>
  </si>
  <si>
    <t>00011827</t>
  </si>
  <si>
    <t>COOP. VIT. SAN MARTIN LTDA.</t>
  </si>
  <si>
    <t>00018229</t>
  </si>
  <si>
    <t>AGROSERVIS GIAGNONI S.A.</t>
  </si>
  <si>
    <t>00014982</t>
  </si>
  <si>
    <t>00024156</t>
  </si>
  <si>
    <t>DUMIT S.A.</t>
  </si>
  <si>
    <t>00026930</t>
  </si>
  <si>
    <t>BUENOS AIRES AL PACIFICO S.A.</t>
  </si>
  <si>
    <t>00016624</t>
  </si>
  <si>
    <t>00021510</t>
  </si>
  <si>
    <t>SINDICATO OBREROS Y EMPLEADOS MUNICIPALES</t>
  </si>
  <si>
    <t>00010598</t>
  </si>
  <si>
    <t>00017160</t>
  </si>
  <si>
    <t>RADIO CLUB SAN MARTIN DE MENDOZA</t>
  </si>
  <si>
    <t>00022019</t>
  </si>
  <si>
    <t>00010579</t>
  </si>
  <si>
    <t>THOME, ACL</t>
  </si>
  <si>
    <t>00017873</t>
  </si>
  <si>
    <t>UNION VECINAL VILLA DEL CARMEN</t>
  </si>
  <si>
    <t>00016225</t>
  </si>
  <si>
    <t>DE GAETANO, MIGUEL</t>
  </si>
  <si>
    <t>00015940</t>
  </si>
  <si>
    <t>RAMONOT, ALBERTO</t>
  </si>
  <si>
    <t>00007060</t>
  </si>
  <si>
    <t>BURGOA, DEMETRIO HILARIO</t>
  </si>
  <si>
    <t>00020159</t>
  </si>
  <si>
    <t>BANCO TRANSANDINO S.A.</t>
  </si>
  <si>
    <t>00019327</t>
  </si>
  <si>
    <t>00020171</t>
  </si>
  <si>
    <t>BODEGAS Y VIÑEDOS JUAN PESCE S.A.C.I.</t>
  </si>
  <si>
    <t>00006971</t>
  </si>
  <si>
    <t>CHEIN JOSE</t>
  </si>
  <si>
    <t>00017801</t>
  </si>
  <si>
    <t>00002240</t>
  </si>
  <si>
    <t>ABDAN, HAYAR OMAR Y KADER, JULIO</t>
  </si>
  <si>
    <t>00013444</t>
  </si>
  <si>
    <t>NAJLE, JUAN Y SRA.</t>
  </si>
  <si>
    <t>00017803</t>
  </si>
  <si>
    <t>00013001</t>
  </si>
  <si>
    <t>GAMERO MANUEL FRANCIZCO</t>
  </si>
  <si>
    <t>00015524</t>
  </si>
  <si>
    <t>CASTRO, SALVADOR</t>
  </si>
  <si>
    <t>00020135</t>
  </si>
  <si>
    <t>00017012</t>
  </si>
  <si>
    <t>FARINA FILOMENA CRISTINA</t>
  </si>
  <si>
    <t>00028578</t>
  </si>
  <si>
    <t>00012966</t>
  </si>
  <si>
    <t>PRINZE S.A.</t>
  </si>
  <si>
    <t>00024523</t>
  </si>
  <si>
    <t>00017371</t>
  </si>
  <si>
    <t>PUENTE DEL INCA S.A.</t>
  </si>
  <si>
    <t>00005016</t>
  </si>
  <si>
    <t>CORDON LARIOS, EUSEBIO</t>
  </si>
  <si>
    <t>00090273</t>
  </si>
  <si>
    <t>EMBOTELLADORA DEL ATLANTICO S.A.</t>
  </si>
  <si>
    <t>00090082</t>
  </si>
  <si>
    <t>ARCOR S.A.I.C.</t>
  </si>
  <si>
    <t>00090277</t>
  </si>
  <si>
    <t>KRAFT FOODS ARGENTINA S.A.</t>
  </si>
  <si>
    <t>00090264</t>
  </si>
  <si>
    <t>PRODUCTORA ALIMENTARIA S.R.L.</t>
  </si>
  <si>
    <t>00090156</t>
  </si>
  <si>
    <t>NESTLE ARGENTINA S.A.</t>
  </si>
  <si>
    <t>00090409</t>
  </si>
  <si>
    <t>AMX ARGENTINA S.A.</t>
  </si>
  <si>
    <t>00090336</t>
  </si>
  <si>
    <t>DANONE DE ARGENTINA S.A.</t>
  </si>
  <si>
    <t>00090507</t>
  </si>
  <si>
    <t>CFN S.A.</t>
  </si>
  <si>
    <t>00090424</t>
  </si>
  <si>
    <t>TELECOM PERSONAL S.A</t>
  </si>
  <si>
    <t>00090212</t>
  </si>
  <si>
    <t>PEPSICO ARGENTINA S.R.L.</t>
  </si>
  <si>
    <t>00090253</t>
  </si>
  <si>
    <t>FIRST DATA CONOSUR S.A.</t>
  </si>
  <si>
    <t>00090203</t>
  </si>
  <si>
    <t>GILLETTE ARGENTINA S.A.</t>
  </si>
  <si>
    <t>00090247</t>
  </si>
  <si>
    <t>CAJA DE ASISTENCIA SOCIAL LOTERIA DE SANTA FE</t>
  </si>
  <si>
    <t>00090567</t>
  </si>
  <si>
    <t>UNILEVER DE ARGENTINA S.A.</t>
  </si>
  <si>
    <t>00090002</t>
  </si>
  <si>
    <t>MASTELLONE HERMANOS S.A.</t>
  </si>
  <si>
    <t>00090223</t>
  </si>
  <si>
    <t>PVCRED S.A.</t>
  </si>
  <si>
    <t>00090275</t>
  </si>
  <si>
    <t>CAJA POPULAR DE AHORROS DE LA PROVINCIA DE TUCUMAN</t>
  </si>
  <si>
    <t>00090268</t>
  </si>
  <si>
    <t>BODEGAS Y VIÑEDOS CROTTA S.A.</t>
  </si>
  <si>
    <t>00090050</t>
  </si>
  <si>
    <t>UNILEVER BESTFOODS ARGENTINA S.A.</t>
  </si>
  <si>
    <t>00090410</t>
  </si>
  <si>
    <t>RUTILEX HIDROCARBUROS ARGENTINOS S A</t>
  </si>
  <si>
    <t>00090254</t>
  </si>
  <si>
    <t>CAFES LA VIRGINIA S.A.</t>
  </si>
  <si>
    <t>00090256</t>
  </si>
  <si>
    <t>AGUAS DANONE DE ARGENTINA S.A.</t>
  </si>
  <si>
    <t>00090274</t>
  </si>
  <si>
    <t>RPB S.A.</t>
  </si>
  <si>
    <t>00090388</t>
  </si>
  <si>
    <t>NEUMATICOS GOODYEAR SRL</t>
  </si>
  <si>
    <t>00090154</t>
  </si>
  <si>
    <t>VISA ARGENTINA S.A.</t>
  </si>
  <si>
    <t>00090137</t>
  </si>
  <si>
    <t>00090155</t>
  </si>
  <si>
    <t>LABORATORIOS BAGO S.A.</t>
  </si>
  <si>
    <t>00090557</t>
  </si>
  <si>
    <t>OESTE EMBOTELLADORA S.A.</t>
  </si>
  <si>
    <t>00090191</t>
  </si>
  <si>
    <t>ADT SECURITY SERVICES S.A.</t>
  </si>
  <si>
    <t>00090215</t>
  </si>
  <si>
    <t>SKF ARGENTINA S.A.</t>
  </si>
  <si>
    <t>00090207</t>
  </si>
  <si>
    <t>KODAK ARGENTINA SAIC</t>
  </si>
  <si>
    <t>00090097</t>
  </si>
  <si>
    <t>BAGLEY ARGENTINA S.A.</t>
  </si>
  <si>
    <t>00090233</t>
  </si>
  <si>
    <t>AMERICAN EXPRESS ARGENTINA S.A.</t>
  </si>
  <si>
    <t>00090346</t>
  </si>
  <si>
    <t>ENERGY GROUP S.R.L.</t>
  </si>
  <si>
    <t>00090551</t>
  </si>
  <si>
    <t>LOTERKING S.A.</t>
  </si>
  <si>
    <t>00107686</t>
  </si>
  <si>
    <t>CORPORACION DEL SUR S.A -C. AQUAPARK S.A. UTE - INF. VARIAS</t>
  </si>
  <si>
    <t>00096249</t>
  </si>
  <si>
    <t>DANILO DE PELLEGRIN  S.A.</t>
  </si>
  <si>
    <t>00038830</t>
  </si>
  <si>
    <t>00074306</t>
  </si>
  <si>
    <t>MORDACCI, GLORIA ELCIRA</t>
  </si>
  <si>
    <t>00011681</t>
  </si>
  <si>
    <t>ALVARADO GUSTAVO ADOLFO</t>
  </si>
  <si>
    <t>00011688</t>
  </si>
  <si>
    <t>TIMONIERI VILMA VICTORIA</t>
  </si>
  <si>
    <t>00039944</t>
  </si>
  <si>
    <t>PAGLIARA, LUIS M.-S.A.</t>
  </si>
  <si>
    <t>00011684</t>
  </si>
  <si>
    <t>GUTIERREZ SARA FABIANA L</t>
  </si>
  <si>
    <t>00011683</t>
  </si>
  <si>
    <t>BAIELI CLAUDIO HERNAN</t>
  </si>
  <si>
    <t>00011679</t>
  </si>
  <si>
    <t>ALBANES JOSE LUIS</t>
  </si>
  <si>
    <t>00011680</t>
  </si>
  <si>
    <t>ALBINO OSCAR GUSTAVO</t>
  </si>
  <si>
    <t>00095135</t>
  </si>
  <si>
    <t>Y.P.F. S.A.</t>
  </si>
  <si>
    <t>00011686</t>
  </si>
  <si>
    <t>NAVEDA CLAUDIA</t>
  </si>
  <si>
    <t>00011682</t>
  </si>
  <si>
    <t>ARISTIARAN MARTIN LEON</t>
  </si>
  <si>
    <t>00011687</t>
  </si>
  <si>
    <t>SEGATORE ARIEL ADOLFO</t>
  </si>
  <si>
    <t>00011685</t>
  </si>
  <si>
    <t>MARTINEZ CARLOS ALEJANDRO</t>
  </si>
  <si>
    <t>00061983</t>
  </si>
  <si>
    <t>SOSA, FABIAN</t>
  </si>
  <si>
    <t>00069643</t>
  </si>
  <si>
    <t>DAGUERRE CONSTRUCCIONES S.A.</t>
  </si>
  <si>
    <t>00071205</t>
  </si>
  <si>
    <t>GOMEZ PORTILLO, VICTOR GUSTAVO</t>
  </si>
  <si>
    <t>00073838</t>
  </si>
  <si>
    <t>MAGNI, GERARDO</t>
  </si>
  <si>
    <t>00073830</t>
  </si>
  <si>
    <t>ALBANES, JOSE LUIS</t>
  </si>
  <si>
    <t>00011142</t>
  </si>
  <si>
    <t>CHAMORRO CARLOS G</t>
  </si>
  <si>
    <t>00085167</t>
  </si>
  <si>
    <t>G.S. PRODUCCIONES S.R.L.</t>
  </si>
  <si>
    <t>00085875</t>
  </si>
  <si>
    <t>VSA INGENIERIA</t>
  </si>
  <si>
    <t>00009599</t>
  </si>
  <si>
    <t>GALIÑARES MARIA BEATRIZ</t>
  </si>
  <si>
    <t>00086815</t>
  </si>
  <si>
    <t>ICART ALEJANDRA BEATRIZ</t>
  </si>
  <si>
    <t>00100484</t>
  </si>
  <si>
    <t>00103235</t>
  </si>
  <si>
    <t>GONZALEZ, HUGO MIGUEL</t>
  </si>
  <si>
    <t>ANEXO 22: INFORME CINCUENTA PRINCIPALES CONTRIBUYENTES CON DEUDA. CULTURA Y EDUCACION</t>
  </si>
  <si>
    <t>00010344</t>
  </si>
  <si>
    <t>TERRERA FERNANDO M C</t>
  </si>
  <si>
    <t>00112212</t>
  </si>
  <si>
    <t>TAPIA DALMA</t>
  </si>
  <si>
    <t>00109716</t>
  </si>
  <si>
    <t>AVILA GISEL</t>
  </si>
  <si>
    <t>00086462</t>
  </si>
  <si>
    <t>P Y P GAS</t>
  </si>
  <si>
    <t>00109530</t>
  </si>
  <si>
    <t>BOSCARIOL CECILIA LORENA</t>
  </si>
  <si>
    <t>00008275</t>
  </si>
  <si>
    <t>HORIZONTE S.R.L.(ROSSO Y MATIA</t>
  </si>
  <si>
    <t>00003882</t>
  </si>
  <si>
    <t>00001682</t>
  </si>
  <si>
    <t>BRAVO CORREA, LUIS A.</t>
  </si>
  <si>
    <t>00010982</t>
  </si>
  <si>
    <t>00006003</t>
  </si>
  <si>
    <t>00008258</t>
  </si>
  <si>
    <t>LUJAN, PIO A.-PIZZONIA,VICENTE</t>
  </si>
  <si>
    <t>00005564</t>
  </si>
  <si>
    <t>ABRAMO, HUGO A. Y MORCOS, HORACIO</t>
  </si>
  <si>
    <t>00002526</t>
  </si>
  <si>
    <t>SUCESORES DE ELOY GUERRERO</t>
  </si>
  <si>
    <t>00015919</t>
  </si>
  <si>
    <t>CONTRERAS MARIO RAUL</t>
  </si>
  <si>
    <t>00016956</t>
  </si>
  <si>
    <t>VALENZUELA, DARDO</t>
  </si>
  <si>
    <t>00012595</t>
  </si>
  <si>
    <t>SANTOS, LUIS IGNACIO</t>
  </si>
  <si>
    <t>00017467</t>
  </si>
  <si>
    <t>WALTON S.A.</t>
  </si>
  <si>
    <t>00010610</t>
  </si>
  <si>
    <t>00009771</t>
  </si>
  <si>
    <t>FUGAZZOTTO, JOSE ARTURO</t>
  </si>
  <si>
    <t>00013912</t>
  </si>
  <si>
    <t>BRAIN JORGE EDUARDO</t>
  </si>
  <si>
    <t>00005869</t>
  </si>
  <si>
    <t>SANCHEZ ALICIA SUSANA</t>
  </si>
  <si>
    <t>00008825</t>
  </si>
  <si>
    <t>ESCUDERO, CARLOS DANTE</t>
  </si>
  <si>
    <t>00000612</t>
  </si>
  <si>
    <t>IRUELA, BENJAMIN</t>
  </si>
  <si>
    <t>00014457</t>
  </si>
  <si>
    <t>MIGUEL ASENCION</t>
  </si>
  <si>
    <t>00015617</t>
  </si>
  <si>
    <t>MURGO JOSE LUIS</t>
  </si>
  <si>
    <t>00008826</t>
  </si>
  <si>
    <t>00012994</t>
  </si>
  <si>
    <t>RODRIGUEZ, ANTONIO</t>
  </si>
  <si>
    <t>00011025</t>
  </si>
  <si>
    <t>PISTONE, VIRGINIA</t>
  </si>
  <si>
    <t>00013969</t>
  </si>
  <si>
    <t>BIONDOLILLO RICARDO HECTOR</t>
  </si>
  <si>
    <t>00014046</t>
  </si>
  <si>
    <t>ZUCCARELLO, ANDREA VANINA</t>
  </si>
  <si>
    <t>00002706</t>
  </si>
  <si>
    <t>VISINO Y CURIA</t>
  </si>
  <si>
    <t>00007593</t>
  </si>
  <si>
    <t>PERRETI, FLORENTINO</t>
  </si>
  <si>
    <t>00010131</t>
  </si>
  <si>
    <t>URRUTIA, FRANCISCO MARTIN</t>
  </si>
  <si>
    <t>00000012</t>
  </si>
  <si>
    <t>CABRILLANA, JORGE</t>
  </si>
  <si>
    <t>00015494</t>
  </si>
  <si>
    <t>CABRILLANA, JORGE A.</t>
  </si>
  <si>
    <t>00015174</t>
  </si>
  <si>
    <t>URRUTIA, VALERIA ELIANA</t>
  </si>
  <si>
    <t>00014834</t>
  </si>
  <si>
    <t>CHABAN, JORGE ELIAS</t>
  </si>
  <si>
    <t>00000020</t>
  </si>
  <si>
    <t>MALGIOGLIO, FRANCISCO MIGUEL</t>
  </si>
  <si>
    <t>00009635</t>
  </si>
  <si>
    <t>PAGLIERO ENRIQUE N</t>
  </si>
  <si>
    <t>00015682</t>
  </si>
  <si>
    <t>ALFARO, ANGEL EDUARDO</t>
  </si>
  <si>
    <t>00015705</t>
  </si>
  <si>
    <t>SOLTI, RAUL ANTONIO</t>
  </si>
  <si>
    <t>00015679</t>
  </si>
  <si>
    <t>PELEGRINA, CARLOS ALBERTO</t>
  </si>
  <si>
    <t>PEREYRA, DINA ELIZABETH</t>
  </si>
  <si>
    <t>00014799</t>
  </si>
  <si>
    <t>DIAZ, PABLO CESAR</t>
  </si>
  <si>
    <t>00015444</t>
  </si>
  <si>
    <t>DI BLANCO, EDUARDO JOSE</t>
  </si>
  <si>
    <t>00015495</t>
  </si>
  <si>
    <t>VARAS, RAUL JOSE</t>
  </si>
  <si>
    <t>00001320</t>
  </si>
  <si>
    <t>FERRETERIA SIXTO MARTIN S.A.</t>
  </si>
  <si>
    <t>00108212</t>
  </si>
  <si>
    <t>CONTRERAS VALENTINA</t>
  </si>
  <si>
    <t>00109412</t>
  </si>
  <si>
    <t>ARIAS LUCAS</t>
  </si>
  <si>
    <t>00108610</t>
  </si>
  <si>
    <t>ARCE LUCAS</t>
  </si>
  <si>
    <t>1150438</t>
  </si>
  <si>
    <t>M.G.S.M. c/POPON, ESTEBAN P/APREMIO.</t>
  </si>
  <si>
    <t>1158368</t>
  </si>
  <si>
    <t>M.G.S.M. c/DI GIULIO, JULIO ARGENTINO P/APREMIO.</t>
  </si>
  <si>
    <t>1150461</t>
  </si>
  <si>
    <t>1150407</t>
  </si>
  <si>
    <t>1150437</t>
  </si>
  <si>
    <t>M.G.S.M. c/LATORRE, PEDRO JOSE P/APREMIO.</t>
  </si>
  <si>
    <t>1150433</t>
  </si>
  <si>
    <t>1150440</t>
  </si>
  <si>
    <t>M.G.S.M. c/DAVIRE, SALVADOR ANTONIO P/APREMIO.</t>
  </si>
  <si>
    <t>1150450</t>
  </si>
  <si>
    <t>M.G.S.M. c/RAMIREZ, CESAR ALBERTO P/APREMIO.</t>
  </si>
  <si>
    <t>1150469</t>
  </si>
  <si>
    <t>1158421</t>
  </si>
  <si>
    <t>1150432</t>
  </si>
  <si>
    <t>1049322/0</t>
  </si>
  <si>
    <t>M.G.S.M. c/GARRO JORGE ERNESTO P/APREMIO.</t>
  </si>
  <si>
    <t>1158418</t>
  </si>
  <si>
    <t>M.G.S.M. c/DANGELO, CARLOS M. P/APREMIO.</t>
  </si>
  <si>
    <t>1150397</t>
  </si>
  <si>
    <t>M.G.S.M. c/DIAS,CARLOS P/APREMIO.</t>
  </si>
  <si>
    <t>1069036/0</t>
  </si>
  <si>
    <t>1150453</t>
  </si>
  <si>
    <t>1150420</t>
  </si>
  <si>
    <t>M.G.S.M. c/CARRASCO, VICENTE P/APREMIO.</t>
  </si>
  <si>
    <t>1150421</t>
  </si>
  <si>
    <t>1160202</t>
  </si>
  <si>
    <t>1149930</t>
  </si>
  <si>
    <t>1149362</t>
  </si>
  <si>
    <t>M.G.S.M. c/LO CASTRO, ANTONIO P/APREMIO.</t>
  </si>
  <si>
    <t>1150427</t>
  </si>
  <si>
    <t>1150411</t>
  </si>
  <si>
    <t>1150475</t>
  </si>
  <si>
    <t>1150471</t>
  </si>
  <si>
    <t>1150416</t>
  </si>
  <si>
    <t>M.G.S.M. c/ALBORNOZ LIDIA HORTENSIA P/APREMIO.</t>
  </si>
  <si>
    <t>1154472</t>
  </si>
  <si>
    <t>M.G.S.M. c/FIRST DATA CONOSUR S.A. P/APREMIO.</t>
  </si>
  <si>
    <t>1149974</t>
  </si>
  <si>
    <t>1158419</t>
  </si>
  <si>
    <t>1149902</t>
  </si>
  <si>
    <t>1150441</t>
  </si>
  <si>
    <t>1086557</t>
  </si>
  <si>
    <t>M.G.S.M. c/SANTUCCI ALDO DAVID Y GIMENEZ STELLA MARIS P/APREMIO.</t>
  </si>
  <si>
    <t>1091107</t>
  </si>
  <si>
    <t>M.G.S.M. c/GUEVARA GUSTAVO ARIEL P/APREMIO.</t>
  </si>
  <si>
    <t>1091082</t>
  </si>
  <si>
    <t>1150468</t>
  </si>
  <si>
    <t>M.G.S.M. c/PANELO NANCY LILIANA P/APREMIO.</t>
  </si>
  <si>
    <t>1160201</t>
  </si>
  <si>
    <t>1147741</t>
  </si>
  <si>
    <t>1149936</t>
  </si>
  <si>
    <t>M.G.S.M. c/RUSSO, OSVALDO DANIEL P/APREMIO.</t>
  </si>
  <si>
    <t>1082487</t>
  </si>
  <si>
    <t>M.G.S.M. c/LABORATORIO ANDROMACO SAICI P/APREMIO.</t>
  </si>
  <si>
    <t>1150399</t>
  </si>
  <si>
    <t>M.G.S.M. c/DE VECCHI, JUAN MARIO P/APREMIO.</t>
  </si>
  <si>
    <t>1150451</t>
  </si>
  <si>
    <t>M.G.S.M. c/TAPIA JUAN ALFREDO P/APREMIO.</t>
  </si>
  <si>
    <t>M.G.S.M. c/GODOY OSVALDO ARIEL P/APREMIO.</t>
  </si>
  <si>
    <t>M.G.S.M. c/MORAN MIGUEL ANGEL P/APREMIO.</t>
  </si>
  <si>
    <t>1150394</t>
  </si>
  <si>
    <t>1150418</t>
  </si>
  <si>
    <t>M.G.S.M. c/CHAVEZ, JOSE P/APREMIO.</t>
  </si>
  <si>
    <t>1150401</t>
  </si>
  <si>
    <t>M.G.S.M. c/REY, EUGENIO P/APREMIO.</t>
  </si>
  <si>
    <t>M.G.S.M. c/SCRIBONI NESTOR OMAR P/APREMIO.</t>
  </si>
  <si>
    <t>1154342</t>
  </si>
  <si>
    <t>1158381</t>
  </si>
  <si>
    <t>M.G.S.M. c/SCANIO, ALBERTO P/APREMIO.</t>
  </si>
  <si>
    <t>1147312</t>
  </si>
  <si>
    <t>M.G.S.M. c/Baldinelli,Guerino Raul P/APREMIO.</t>
  </si>
  <si>
    <t>1149206</t>
  </si>
  <si>
    <t>1150422</t>
  </si>
  <si>
    <t>1150423</t>
  </si>
  <si>
    <t>1150413</t>
  </si>
  <si>
    <t>M.G.S.M. c/ASQUINAZI MONICA P/APREMIO.</t>
  </si>
  <si>
    <t>1091128</t>
  </si>
  <si>
    <t>M.G.S.M. c/CAPPADONA LUIS EDUARDO P/APREMIO.</t>
  </si>
  <si>
    <t>1150406</t>
  </si>
  <si>
    <t>1150398</t>
  </si>
  <si>
    <t>M.G.S.M. c/MERCADO, LILIANA GRACIELA P/APREMIO.</t>
  </si>
  <si>
    <t>1153484</t>
  </si>
  <si>
    <t>1154471</t>
  </si>
  <si>
    <t>M.G.S.M. c/CREDENCIAL ARGENTINA S.A. P/APREMIO.</t>
  </si>
  <si>
    <t>1095107</t>
  </si>
  <si>
    <t>M.G.S.M. c/RACCA, LUIS P/APREMIO.</t>
  </si>
  <si>
    <t>1156419</t>
  </si>
  <si>
    <t>M.G.S.M. c/ALVAREZ, RAUL HORACIO P/APREMIO.</t>
  </si>
  <si>
    <t>1147742</t>
  </si>
  <si>
    <t>1150448</t>
  </si>
  <si>
    <t>M.G.S.M. c/GALANTE, ANTONIO PEDRO P/APREMIO.</t>
  </si>
  <si>
    <t>M.G.S.M. c/FLAMANT HECTOR FRANCISCO P/APREMIO.</t>
  </si>
  <si>
    <t>1150447</t>
  </si>
  <si>
    <t>M.G.S.M. c/ARAYA BENIGNA P/APREMIO.</t>
  </si>
  <si>
    <t>1149601</t>
  </si>
  <si>
    <t>1150449</t>
  </si>
  <si>
    <t>1154200</t>
  </si>
  <si>
    <t>1154344</t>
  </si>
  <si>
    <t>1139827</t>
  </si>
  <si>
    <t>1139797</t>
  </si>
  <si>
    <t>M.G.S.M. c/GUERRERO, LUISA P/APREMIO.</t>
  </si>
  <si>
    <t>1146110</t>
  </si>
  <si>
    <t>M.G.S.M. c/PALAZZO, ALEJANDRO Y EDUARDO P/APREMIO.</t>
  </si>
  <si>
    <t>1154196</t>
  </si>
  <si>
    <t>M.G.S.M. c/ROMERO, JORGE ANTONIO Y MIGUEL ANGEL P/APREMIO.</t>
  </si>
  <si>
    <t>1149976</t>
  </si>
  <si>
    <t>M.G.S.M. c/MORAN FERNANDO GABRIEL P/APREMIO.</t>
  </si>
  <si>
    <t>1139824</t>
  </si>
  <si>
    <t>1145696</t>
  </si>
  <si>
    <t>1132475</t>
  </si>
  <si>
    <t>M.G.S.M. c/VISAGUIRRE, ANALIA VERONICA P/APREMIO.</t>
  </si>
  <si>
    <t>1154194</t>
  </si>
  <si>
    <t>1162221</t>
  </si>
  <si>
    <t>M.G.S.M. c/GONZALEZ VICTOR HUGO P/APREMIO.</t>
  </si>
  <si>
    <t>1154197</t>
  </si>
  <si>
    <t>1145693</t>
  </si>
  <si>
    <t>M.G.S.M. c/GOMEZ DE REMY, CARMEN BEATRIZ P/APREMIO.</t>
  </si>
  <si>
    <t>1131971</t>
  </si>
  <si>
    <t>M.G.S.M. c/MARTINEZ, RAUL OSCAR P/APREMIO.</t>
  </si>
  <si>
    <t>1144771</t>
  </si>
  <si>
    <t>M.G.S.M. c/SALOMON, DAMASO P/APREMIO.</t>
  </si>
  <si>
    <t>1153421</t>
  </si>
  <si>
    <t>M.G.S.M. c/RADIO CLUB SAN MARTIN DE MENDOZA P/APREMIO.</t>
  </si>
  <si>
    <t>1132429</t>
  </si>
  <si>
    <t>M.G.S.M. c/RABAL, MIRTA DEL ROSARIO, JUANA BEATRIZ Y JOSE LUIS P/APREMIO.</t>
  </si>
  <si>
    <t>1162256</t>
  </si>
  <si>
    <t>M.G.S.M. c/SALINAS, HECTOR DANIEL P/APREMIO.</t>
  </si>
  <si>
    <t>1157686</t>
  </si>
  <si>
    <t>M.G.S.M. c/BENITEZ, FRANCISCO ESTEBAN P/APREMIO.</t>
  </si>
  <si>
    <t>1145695</t>
  </si>
  <si>
    <t>M.G.S.M. c/FERRARI, JOSE MARIO P/APREMIO.</t>
  </si>
  <si>
    <t>1146105</t>
  </si>
  <si>
    <t>1133123</t>
  </si>
  <si>
    <t>M.G.S.M. c/ZAMIA, JOSE HUGO P/APREMIO.</t>
  </si>
  <si>
    <t>M.G.S.M. c/UBEDA, OSCAR ELOY Y ARUANI, TEOFILO P/APREMIO.</t>
  </si>
  <si>
    <t>1154343</t>
  </si>
  <si>
    <t>1139778</t>
  </si>
  <si>
    <t>M.G.S.M. c/BARGAS ALFREDO DANIEL P/APREMIO.</t>
  </si>
  <si>
    <t>1153416</t>
  </si>
  <si>
    <t>M.G.S.M. c/CASTRO, CARLOS DIONISIO Y VELASQUEZ, MIRTA ANTONIA P/APREMIO.</t>
  </si>
  <si>
    <t>1154203</t>
  </si>
  <si>
    <t>M.G.S.M. c/GUERRERO, ROSA P/APREMIO.</t>
  </si>
  <si>
    <t>1162219</t>
  </si>
  <si>
    <t>M.G.S.M. c/ARMANDI DE ORTIZ, NELIDA. P/APREMIO.</t>
  </si>
  <si>
    <t>1162224</t>
  </si>
  <si>
    <t>1153417</t>
  </si>
  <si>
    <t>M.G.S.M. c/ADAMS, ERNESTO Y KUIKE, MARIA P/APREMIO.</t>
  </si>
  <si>
    <t>1139856</t>
  </si>
  <si>
    <t>M.G.S.M. c/CANILLA MIGUEL EMILIO P/APREMIO.</t>
  </si>
  <si>
    <t>1146118</t>
  </si>
  <si>
    <t>M.G.S.M. c/CAMARGO CELESTINO P/APREMIO.</t>
  </si>
  <si>
    <t>1146116</t>
  </si>
  <si>
    <t>M.G.S.M. c/DONZELLI CESAR AMADO P/APREMIO.</t>
  </si>
  <si>
    <t>1153399</t>
  </si>
  <si>
    <t>M.G.S.M. c/OSACHEZ CLAUDIA EUGENIA P/APREMIO.</t>
  </si>
  <si>
    <t>1154199</t>
  </si>
  <si>
    <t>M.G.S.M. c/MOYANO WALTER MARCELO P/APREMIO.</t>
  </si>
  <si>
    <t>1158860</t>
  </si>
  <si>
    <t>1154201</t>
  </si>
  <si>
    <t>M.G.S.M. c/CLUB SOCIAL Y DEP.UN,VEC.ALTO VERDE P/APREMIO.</t>
  </si>
  <si>
    <t>1139889</t>
  </si>
  <si>
    <t>M.G.S.M. c/ZAMORA, RAUL JOSE P/APREMIO.</t>
  </si>
  <si>
    <t>M.G.S.M. c/LLENSA, PEDRO ROBERTO P/APREMIO.</t>
  </si>
  <si>
    <t>1146117</t>
  </si>
  <si>
    <t>M.G.S.M. c/CORDERO, HELIANA BEATRIZ P/APREMIO.</t>
  </si>
  <si>
    <t>1133756</t>
  </si>
  <si>
    <t>1158369</t>
  </si>
  <si>
    <t>M.G.S.M. c/DIAZ, MARCELO MIGUEL P/APREMIO.</t>
  </si>
  <si>
    <t>1153419</t>
  </si>
  <si>
    <t>M.G.S.M. c/DI BLANCO CINTIA PAMELA P/APREMIO.</t>
  </si>
  <si>
    <t>1162260</t>
  </si>
  <si>
    <t>M.G.S.M. c/SILVA BUSTOS, SERGIO ANTONIO P/APREMIO.</t>
  </si>
  <si>
    <t>1147290</t>
  </si>
  <si>
    <t>M.G.S.M. c/RIVERO, ANTONIO E. P/APREMIO.</t>
  </si>
  <si>
    <t>1135557</t>
  </si>
  <si>
    <t>M.G.S.M. c/ROSALES GLADYS ESTHER P/APREMIO.</t>
  </si>
  <si>
    <t>1150404</t>
  </si>
  <si>
    <t>M.G.S.M. c/QUEVEDO SILVANA BEATRIZ P/APREMIO.</t>
  </si>
  <si>
    <t>1162249</t>
  </si>
  <si>
    <t>1135629</t>
  </si>
  <si>
    <t>M.G.S.M. c/RUBILAR RUBEN HUMBERTO P/APREMIO.</t>
  </si>
  <si>
    <t>1150442</t>
  </si>
  <si>
    <t>1134152</t>
  </si>
  <si>
    <t>M.G.S.M. c/PALLERO, CEFERINO SEBASTIAN P/APREMIO.</t>
  </si>
  <si>
    <t>1137139</t>
  </si>
  <si>
    <t>M.G.S.M. c/NADAL MARIELA VERONICA P/APREMIO.</t>
  </si>
  <si>
    <t>1162268</t>
  </si>
  <si>
    <t>M.G.S.M. c/SANCHEZ, DANIEL BLAS RAMON Y ANALIA DEL CARMEN SANCHEZ P/APREMIO.</t>
  </si>
  <si>
    <t>1158420</t>
  </si>
  <si>
    <t>M.G.S.M. c/AGUERO FERNANDO ARIEL P/APREMIO.</t>
  </si>
  <si>
    <t>1153414</t>
  </si>
  <si>
    <t>M.G.S.M. c/ALDRIGHETTI SILVIO A P/APREMIO.</t>
  </si>
  <si>
    <t>1153659</t>
  </si>
  <si>
    <t>M.G.S.M. c/BRAVO CRESPIN RAMON P/APREMIO.</t>
  </si>
  <si>
    <t>1153624</t>
  </si>
  <si>
    <t>M.G.S.M. c/CAMARGO LILIANA HERMINIA P/APREMIO.</t>
  </si>
  <si>
    <t>1152952</t>
  </si>
  <si>
    <t>M.G.S.M. c/M.G. AUTOMOTORES S.A. P/APREMIO.</t>
  </si>
  <si>
    <t>1154601</t>
  </si>
  <si>
    <t>M.G.S.M. c/BATTOCCHIA, FELIX ANIBAL P/APREMIO.</t>
  </si>
  <si>
    <t>1163637</t>
  </si>
  <si>
    <t>M.G.S.M. c/VIDIGH VICTOR HUGO P/APREMIO.</t>
  </si>
  <si>
    <t>1153967</t>
  </si>
  <si>
    <t>1154336</t>
  </si>
  <si>
    <t>1155299</t>
  </si>
  <si>
    <t>1159534</t>
  </si>
  <si>
    <t>1153479</t>
  </si>
  <si>
    <t>M.G.S.M. c/MORALEZ, HUGO HECTOR P/APREMIO.</t>
  </si>
  <si>
    <t>1151942</t>
  </si>
  <si>
    <t>M.G.S.M. c/ESCUDERO, EXEQ. P/APREMIO.</t>
  </si>
  <si>
    <t>1153968</t>
  </si>
  <si>
    <t>1153356</t>
  </si>
  <si>
    <t>1153957</t>
  </si>
  <si>
    <t>1154600</t>
  </si>
  <si>
    <t>M.G.S.M. c/PONCE, ARMANDO IGNACIO Y SARMIENTO, MEDARDO P/APREMIO.</t>
  </si>
  <si>
    <t>1156427</t>
  </si>
  <si>
    <t>1153403</t>
  </si>
  <si>
    <t>M.G.S.M. c/PADIN DE MONTAÑEZ, MARIA P/APREMIO.</t>
  </si>
  <si>
    <t>1144725</t>
  </si>
  <si>
    <t>M.G.S.M. c/PEREZ, EMILIA E. P/APREMIO.</t>
  </si>
  <si>
    <t>1162267</t>
  </si>
  <si>
    <t>1162254</t>
  </si>
  <si>
    <t>M.G.S.M. c/MESA, FRANCISCO SOLANO P/APREMIO.</t>
  </si>
  <si>
    <t>1162266</t>
  </si>
  <si>
    <t>M.G.S.M. c/MARTINEZ, GENOVEVA DEL CARMEN P/APREMIO.</t>
  </si>
  <si>
    <t>1152684</t>
  </si>
  <si>
    <t>M.G.S.M. c/SCHILLAGI,JORGE FERNANDO P/APREMIO.</t>
  </si>
  <si>
    <t>1152689</t>
  </si>
  <si>
    <t>M.G.S.M. c/CASTRO, FABIAN AGUSTIN P/APREMIO.</t>
  </si>
  <si>
    <t>1154560</t>
  </si>
  <si>
    <t>1146147</t>
  </si>
  <si>
    <t>M.G.S.M. c/SOZZI D ALFREDO GUIDO P/APREMIO.</t>
  </si>
  <si>
    <t>1150265</t>
  </si>
  <si>
    <t>M.G.S.M. c/BATTOCHIA EUGENIA E P/APREMIO.</t>
  </si>
  <si>
    <t>1150267</t>
  </si>
  <si>
    <t>M.G.S.M. c/ARIAS LAURA MARISOL P/APREMIO.</t>
  </si>
  <si>
    <t>1162271</t>
  </si>
  <si>
    <t>1155279</t>
  </si>
  <si>
    <t>1155280</t>
  </si>
  <si>
    <t>1156395</t>
  </si>
  <si>
    <t>1156402</t>
  </si>
  <si>
    <t>M.G.S.M. c/PONCE RAMONA ANTONIA P/APREMIO.</t>
  </si>
  <si>
    <t>1159313</t>
  </si>
  <si>
    <t>154396</t>
  </si>
  <si>
    <t>1156399</t>
  </si>
  <si>
    <t>M.G.S.M. c/PETRI, LUIS P/APREMIO.</t>
  </si>
  <si>
    <t>1154510</t>
  </si>
  <si>
    <t>1154147</t>
  </si>
  <si>
    <t>1155301</t>
  </si>
  <si>
    <t>1153956</t>
  </si>
  <si>
    <t>1162259</t>
  </si>
  <si>
    <t>1156415</t>
  </si>
  <si>
    <t>1154338</t>
  </si>
  <si>
    <t>M.G.S.M. c/LOPEZ DE OROZCO, SURNA P/APREMIO.</t>
  </si>
  <si>
    <t>1155281</t>
  </si>
  <si>
    <t>1158791</t>
  </si>
  <si>
    <t>1154534</t>
  </si>
  <si>
    <t>M.G.S.M. c/NAVARRO LUIS OSCAR P/APREMIO.</t>
  </si>
  <si>
    <t>1156418</t>
  </si>
  <si>
    <t>1154161</t>
  </si>
  <si>
    <t>M.G.S.M. c/NOZAR, GABRIEL, JOSE JUAN Y GABRIEL JORGE P/APREMIO.</t>
  </si>
  <si>
    <t>1155263</t>
  </si>
  <si>
    <t>1156422</t>
  </si>
  <si>
    <t>1155302</t>
  </si>
  <si>
    <t>M.G.S.M. c/PAEZ, MIGUEL P/APREMIO.</t>
  </si>
  <si>
    <t>1154337</t>
  </si>
  <si>
    <t>1153376</t>
  </si>
  <si>
    <t>1156413</t>
  </si>
  <si>
    <t>M.G.S.M. c/CENA, IRMA NANCY P/APREMIO.</t>
  </si>
  <si>
    <t>1156420</t>
  </si>
  <si>
    <t>1162264</t>
  </si>
  <si>
    <t>M.G.S.M. c/LIZANA, HUMBERTO EMILIO P/APREMIO.</t>
  </si>
  <si>
    <t>1153459</t>
  </si>
  <si>
    <t>M.G.S.M. c/ZAMORA, MANUEL P/APREMIO.</t>
  </si>
  <si>
    <t>1147043</t>
  </si>
  <si>
    <t>1162270</t>
  </si>
  <si>
    <t>M.G.S.M. c/CRESCIMONE, ROMINA JESABEL P/APREMIO.</t>
  </si>
  <si>
    <t>1153973</t>
  </si>
  <si>
    <t>1156411</t>
  </si>
  <si>
    <t>M.G.S.M. c/BARRIONUEVO, MARIO ANTONIO P/APREMIO.</t>
  </si>
  <si>
    <t>1154612</t>
  </si>
  <si>
    <t>M.G.S.M. c/GARCIA, RAMON P/APREMIO.</t>
  </si>
  <si>
    <t>1155258</t>
  </si>
  <si>
    <t>1156426</t>
  </si>
  <si>
    <t>1153923</t>
  </si>
  <si>
    <t>1153372</t>
  </si>
  <si>
    <t>M.G.S.M. c/FRENCHEL DE ROITMAN, HERIBERTA Y LUISA FRENCHEL P/APREMIO.</t>
  </si>
  <si>
    <t>M.G.S.M. c/CORICA CHIOFALO, FRANCISCO Y FRANCISCA CORICA CHIOFALO P/APREMIO.</t>
  </si>
  <si>
    <t>1154155</t>
  </si>
  <si>
    <t>1157679</t>
  </si>
  <si>
    <t>M.G.S.M. c/ACEVEDO MARIA MARTA P/APREMIO.</t>
  </si>
  <si>
    <t>1153096</t>
  </si>
  <si>
    <t>1146146</t>
  </si>
  <si>
    <t>M.G.S.M. c/LUNA CRISTIAN ALBERTO P/APREMIO.</t>
  </si>
  <si>
    <t>M.G.S.M. c/LEZCANO RUFINO FLORENCIO P/APREMIO.</t>
  </si>
  <si>
    <t>M.G.S.M. c/FLORES, CASIANO AGILEO P/APREMIO.</t>
  </si>
  <si>
    <t>1149280</t>
  </si>
  <si>
    <t>M.G.S.M. c/CEOSA ( CONST. ELEC. DEL OESTE) P/APREMIO.</t>
  </si>
  <si>
    <t>1149279</t>
  </si>
  <si>
    <t>M.G.S.M. c/FERNANDEZ JOSE P/APREMIO.</t>
  </si>
  <si>
    <t>1149277</t>
  </si>
  <si>
    <t>M.G.S.M. c/PORCILIO GUSTAVO ARIEL P/APREMIO.</t>
  </si>
  <si>
    <t>1149276</t>
  </si>
  <si>
    <t>M.G.S.M. c/SESER CAROLINA ELIZABETH P/APREMIO.</t>
  </si>
  <si>
    <t>1149274</t>
  </si>
  <si>
    <t>M.G.S.M. c/OYOLA MIGUEL ANGEL P/APREMIO.</t>
  </si>
  <si>
    <t>1149273</t>
  </si>
  <si>
    <t>1149301</t>
  </si>
  <si>
    <t>M.G.S.M. c/CAMUS CLAUDIO JONATHAN P/APREMIO.</t>
  </si>
  <si>
    <t>1149300</t>
  </si>
  <si>
    <t>M.G.S.M. c/PONCE ELSA CARMEN P/APREMIO.</t>
  </si>
  <si>
    <t>1149298</t>
  </si>
  <si>
    <t>M.G.S.M. c/BOTACAULLI MERCEDES DEL CARMEN P/APREMIO.</t>
  </si>
  <si>
    <t>1149297</t>
  </si>
  <si>
    <t>M.G.S.M. c/AGUILAR VICTOR MANUEL P/APREMIO.</t>
  </si>
  <si>
    <t>1155286</t>
  </si>
  <si>
    <t>1159535</t>
  </si>
  <si>
    <t>M.G.S.M. c/CASTRO DE SPECIALE, CECILIA SAVINA P/APREMIO.</t>
  </si>
  <si>
    <t>1156417</t>
  </si>
  <si>
    <t>1156393</t>
  </si>
  <si>
    <t>1155288</t>
  </si>
  <si>
    <t>1156409</t>
  </si>
  <si>
    <t>1155289</t>
  </si>
  <si>
    <t>M.G.S.M. c/FERNANDEZ, JORGE P/APREMIO.</t>
  </si>
  <si>
    <t>1153383</t>
  </si>
  <si>
    <t>1153954</t>
  </si>
  <si>
    <t>154608</t>
  </si>
  <si>
    <t>1155304</t>
  </si>
  <si>
    <t>1155305</t>
  </si>
  <si>
    <t>1156410</t>
  </si>
  <si>
    <t>M.G.S.M. c/ROSALES, PASCUAL RAMON P/APREMIO.</t>
  </si>
  <si>
    <t>1156424</t>
  </si>
  <si>
    <t>1154182</t>
  </si>
  <si>
    <t>M.G.S.M. c/LUNA SANDEZ ALBERTO CESAR P/APREMIO.</t>
  </si>
  <si>
    <t>1149306</t>
  </si>
  <si>
    <t>M.G.S.M. c/GONZALEZ DIEGO P/APREMIO.</t>
  </si>
  <si>
    <t>1149302</t>
  </si>
  <si>
    <t>M.G.S.M. c/CARRIZO ANTONIA NELDA P/APREMIO.</t>
  </si>
  <si>
    <t>1147945</t>
  </si>
  <si>
    <t>M.G.S.M. c/FERNANDEZ, SERGIO P/APREMIO.</t>
  </si>
  <si>
    <t>1153373</t>
  </si>
  <si>
    <t>M.G.S.M. c/FLORES, DIONISIO MAXIMO P/APREMIO.</t>
  </si>
  <si>
    <t>1157690</t>
  </si>
  <si>
    <t>1155268</t>
  </si>
  <si>
    <t>1153371</t>
  </si>
  <si>
    <t>1155291</t>
  </si>
  <si>
    <t>1153351</t>
  </si>
  <si>
    <t>1153318</t>
  </si>
  <si>
    <t>1155292</t>
  </si>
  <si>
    <t>1154582</t>
  </si>
  <si>
    <t>1156412</t>
  </si>
  <si>
    <t>1155293</t>
  </si>
  <si>
    <t>1155272</t>
  </si>
  <si>
    <t>1153959</t>
  </si>
  <si>
    <t>1147987</t>
  </si>
  <si>
    <t>M.G.S.M. c/JUNCAL S.A. P/APREMIO.</t>
  </si>
  <si>
    <t>M.G.S.M. c/FUNES JORGE ALBERTO P/APREMIO.</t>
  </si>
  <si>
    <t>1147967</t>
  </si>
  <si>
    <t>M.G.S.M. c/PEÑA DIEGO EMANUEL P/APREMIO.</t>
  </si>
  <si>
    <t>1147979</t>
  </si>
  <si>
    <t>M.G.S.M. c/FERNANDEZ ESTHER ANGELICA P/APREMIO.</t>
  </si>
  <si>
    <t>1150424</t>
  </si>
  <si>
    <t>1153480</t>
  </si>
  <si>
    <t>M.G.S.M. c/MAURE, ORLANDO H. P/APREMIO.</t>
  </si>
  <si>
    <t>1145730</t>
  </si>
  <si>
    <t>M.G.S.M. c/GOBIERNO DE MENDOZA P/APREMIO.</t>
  </si>
  <si>
    <t>1151934</t>
  </si>
  <si>
    <t>M.G.S.M. c/PUEBLA EMILIANO MARTIN P/APREMIO.</t>
  </si>
  <si>
    <t>1147498</t>
  </si>
  <si>
    <t>M.G.S.M. c/ALBA PEDRO RUBEN P/APREMIO.</t>
  </si>
  <si>
    <t>1147493</t>
  </si>
  <si>
    <t>M.G.S.M. c/ORTEGA JAQUELINA DEL VALLE P/APREMIO.</t>
  </si>
  <si>
    <t>1147483</t>
  </si>
  <si>
    <t>M.G.S.M. c/PARRA JOSE P/APREMIO.</t>
  </si>
  <si>
    <t>1157681</t>
  </si>
  <si>
    <t>M.G.S.M. c/DIAZ, DANIEL SERVANDO P/APREMIO.</t>
  </si>
  <si>
    <t>1157678</t>
  </si>
  <si>
    <t>1155266</t>
  </si>
  <si>
    <t>1153478</t>
  </si>
  <si>
    <t>M.G.S.M. c/ARCE HUGO ALBERTO P/APREMIO.</t>
  </si>
  <si>
    <t>1153406</t>
  </si>
  <si>
    <t>M.G.S.M. c/MORENO, SELVA OLGA P/APREMIO.</t>
  </si>
  <si>
    <t>1162269</t>
  </si>
  <si>
    <t>M.G.S.M. c/TOBARES VDA DE DOMINGUEZ, ELISA Y ZUÑIGA, R. A. P/APREMIO.</t>
  </si>
  <si>
    <t>1150665</t>
  </si>
  <si>
    <t>M.G.S.M. c/FRIAS CARLOS HUMBERTO P/APREMIO.</t>
  </si>
  <si>
    <t>1150675</t>
  </si>
  <si>
    <t>M.G.S.M. c/JURADO ALEJANDRO P/APREMIO.</t>
  </si>
  <si>
    <t>1152563</t>
  </si>
  <si>
    <t>M.G.S.M. c/FLORES GUILLERMO ANTONIO P/APREMIO.</t>
  </si>
  <si>
    <t>M.G.S.M. c/RAMONOT, ALBERTO P/APREMIO.</t>
  </si>
  <si>
    <t>M.G.S.M. c/BARDO DE VILLEGAS, OLGA P/APREMIO.</t>
  </si>
  <si>
    <t>1156421</t>
  </si>
  <si>
    <t>1155274</t>
  </si>
  <si>
    <t>M.G.S.M. c/LENCIONE, ASUNCION FELISA P/APREMIO.</t>
  </si>
  <si>
    <t>1162265</t>
  </si>
  <si>
    <t>1153408</t>
  </si>
  <si>
    <t>M.G.S.M. c/ROSALES, MIGUEL P/APREMIO.</t>
  </si>
  <si>
    <t>1147337</t>
  </si>
  <si>
    <t>M.G.S.M. c/LATORRE MARIA HORTENSIA P/APREMIO.</t>
  </si>
  <si>
    <t>1151956</t>
  </si>
  <si>
    <t>M.G.S.M. c/CORNEJO, VALERIA ALEJANDRA P/APREMIO.</t>
  </si>
  <si>
    <t>1135279</t>
  </si>
  <si>
    <t>1153477</t>
  </si>
  <si>
    <t>M.G.S.M. c/CARBALO,MERCEDES ESTER P/APREMIO.</t>
  </si>
  <si>
    <t>1147333</t>
  </si>
  <si>
    <t>1147314</t>
  </si>
  <si>
    <t>M.G.S.M. c/ARANCIBIA NELIDA NOEMI P/APREMIO.</t>
  </si>
  <si>
    <t>1147335</t>
  </si>
  <si>
    <t>M.G.S.M. c/LACOGNATA, JUAN JOSE P/APREMIO.</t>
  </si>
  <si>
    <t>1147327</t>
  </si>
  <si>
    <t>M.G.S.M. c/FAUSTI, NESTOR OSVALDO P/APREMIO.</t>
  </si>
  <si>
    <t>1146779</t>
  </si>
  <si>
    <t>M.G.S.M. c/GARAY, LILIANA SILVIA P/APREMIO.</t>
  </si>
  <si>
    <t>1147999</t>
  </si>
  <si>
    <t>M.G.S.M. c/PINFARI,CRISTINA P/APREMIO.</t>
  </si>
  <si>
    <t>1152374</t>
  </si>
  <si>
    <t>M.G.S.M. c/GOMEZ CARAM NATALIA BEATRIZ P/APREMIO.</t>
  </si>
  <si>
    <t>1152371</t>
  </si>
  <si>
    <t>M.G.S.M. c/FIDEICOMISO EL OTOÑO P/APREMIO.</t>
  </si>
  <si>
    <t>1152372</t>
  </si>
  <si>
    <t>M.G.S.M. c/DE VECCHI ANA MARIA P/APREMIO.</t>
  </si>
  <si>
    <t>1152364</t>
  </si>
  <si>
    <t>M.G.S.M. c/PRIGIONE NATALIA ROSA P/APREMIO.</t>
  </si>
  <si>
    <t>1153473</t>
  </si>
  <si>
    <t>M.G.S.M. c/CEJAS, JOSE MARIO P/APREMIO.</t>
  </si>
  <si>
    <t>1152868</t>
  </si>
  <si>
    <t>1152562</t>
  </si>
  <si>
    <t>M.G.S.M. c/TERRANOVA LUIS P/APREMIO.</t>
  </si>
  <si>
    <t>1154377</t>
  </si>
  <si>
    <t>M.G.S.M. c/BAUTISTA HECTOR FABIAN P/APREMIO.</t>
  </si>
  <si>
    <t>1153649</t>
  </si>
  <si>
    <t>1153652</t>
  </si>
  <si>
    <t>M.G.S.M. c/ARRIOLA, SEGUNDO PROSPERO P/APREMIO.</t>
  </si>
  <si>
    <t>1153450</t>
  </si>
  <si>
    <t>M.G.S.M. c/COMPUNOVA S.R.L. P/APREMIO.</t>
  </si>
  <si>
    <t>1153874</t>
  </si>
  <si>
    <t>M.G.S.M. c/SISTERNA, CARLOS CANDELARIO P/APREMIO.</t>
  </si>
  <si>
    <t>1153958</t>
  </si>
  <si>
    <t>1154622</t>
  </si>
  <si>
    <t>1156397</t>
  </si>
  <si>
    <t>1153404</t>
  </si>
  <si>
    <t>M.G.S.M. c/TAPIA, PEDRO JUAN P/APREMIO.</t>
  </si>
  <si>
    <t>M.G.S.M. c/ESPINOZA ANGEL FABIAN P/APREMIO.</t>
  </si>
  <si>
    <t>M.G.S.M. c/SERIONE, MIGUEL ANGEL P/APREMIO.</t>
  </si>
  <si>
    <t>1158239</t>
  </si>
  <si>
    <t>M.G.S.M. c/SUASTE, PRIMITIVO R. P/APREMIO.</t>
  </si>
  <si>
    <t>1155311</t>
  </si>
  <si>
    <t>1153962</t>
  </si>
  <si>
    <t>1163603</t>
  </si>
  <si>
    <t>1156416</t>
  </si>
  <si>
    <t>1156392</t>
  </si>
  <si>
    <t>M.G.S.M. c/SOSA, MARIA P/APREMIO.</t>
  </si>
  <si>
    <t>1155296</t>
  </si>
  <si>
    <t>M.G.S.M. c/DEL RIO ZINTILLINI, ALONSO F. P/APREMIO.</t>
  </si>
  <si>
    <t>1156414</t>
  </si>
  <si>
    <t>M.G.S.M. c/GONZALEZ, ANTONIO P/APREMIO.</t>
  </si>
  <si>
    <t>M.G.S.M. c/D ANTONIO CRISTIAN GUILLERMO P/APREMIO.</t>
  </si>
  <si>
    <t>1162261</t>
  </si>
  <si>
    <t>M.G.S.M. c/CASALI, SILVIA MARIA P/APREMIO.</t>
  </si>
  <si>
    <t>M.G.S.M. c/SALVARREDI MARIA SOLEDAD P/APREMIO.</t>
  </si>
  <si>
    <t>1158238</t>
  </si>
  <si>
    <t>M.G.S.M. c/FLORES DAVID P/APREMIO.</t>
  </si>
  <si>
    <t>M.G.S.M. c/ANTEQUERA YOLANDA ANTONIA P/APREMIO.</t>
  </si>
  <si>
    <t>1158394</t>
  </si>
  <si>
    <t>M.G.S.M. c/SANCHI, CINTIA ALEJANDRA P/APREMIO.</t>
  </si>
  <si>
    <t>1158393</t>
  </si>
  <si>
    <t>M.G.S.M. c/HERNANDEZ CINTIA P/APREMIO.</t>
  </si>
  <si>
    <t>1151877</t>
  </si>
  <si>
    <t>M.G.S.M. c/GONZALEZ, ORLANDO HECTOR P/APREMIO.</t>
  </si>
  <si>
    <t>1154041</t>
  </si>
  <si>
    <t>M.G.S.M. c/ZABALA, MARIA NANCY P/APREMIO.</t>
  </si>
  <si>
    <t>1154339</t>
  </si>
  <si>
    <t>1159328</t>
  </si>
  <si>
    <t>1153352</t>
  </si>
  <si>
    <t>1153955</t>
  </si>
  <si>
    <t>1159331</t>
  </si>
  <si>
    <t>1155298</t>
  </si>
  <si>
    <t>M.G.S.M. c/SCANIO DANIEL A P/APREMIO.</t>
  </si>
  <si>
    <t>1156428</t>
  </si>
  <si>
    <t>1153470</t>
  </si>
  <si>
    <t>M.G.S.M. c/CORNEJO, OSCAR B. P/APREMIO.</t>
  </si>
  <si>
    <t>1153427</t>
  </si>
  <si>
    <t>M.G.S.M. c/ASOCIACION GREMIAL EMPLEADOS PODER JUDICIAL Y JOFRE, R.Y CAS P/APREMIO.</t>
  </si>
  <si>
    <t>1153438</t>
  </si>
  <si>
    <t>1153402</t>
  </si>
  <si>
    <t>M.G.S.M. c/MERLO ISMAEL P/APREMIO.</t>
  </si>
  <si>
    <t>1153946</t>
  </si>
  <si>
    <t>M.G.S.M. c/RIVAS , TERESA MONICA P/APREMIO.</t>
  </si>
  <si>
    <t>1153428</t>
  </si>
  <si>
    <t>M.G.S.M. c/DIAGNE BAYE MBAYE SYLLA P/APREMIO.</t>
  </si>
  <si>
    <t>1153444</t>
  </si>
  <si>
    <t>M.G.S.M. c/MENENDEZ, JOSE LUIS P/APREMIO.</t>
  </si>
  <si>
    <t>1153856</t>
  </si>
  <si>
    <t>1153429</t>
  </si>
  <si>
    <t>M.G.S.M. c/VELIZ LOPEZ BETTY FRANDIA P/APREMIO.</t>
  </si>
  <si>
    <t>1156425</t>
  </si>
  <si>
    <t>M.G.S.M. c/BLANCO, FELIX NABOR P/APREMIO.</t>
  </si>
  <si>
    <t>1154162</t>
  </si>
  <si>
    <t>1155284</t>
  </si>
  <si>
    <t>M.G.S.M. c/LEON DE GRELA, MIRTA BEATRIZ P/APREMIO.</t>
  </si>
  <si>
    <t>1154561</t>
  </si>
  <si>
    <t>M.G.S.M. c/GUTIERREZ, ESTEBAN VICTOR P/APREMIO.</t>
  </si>
  <si>
    <t>1159316</t>
  </si>
  <si>
    <t>M.G.S.M. c/DOMINGUEZ DE ORTEGA, EULOGIA P/APREMIO.</t>
  </si>
  <si>
    <t>1153960</t>
  </si>
  <si>
    <t>1146093</t>
  </si>
  <si>
    <t>M.G.S.M. c/FLAMANT FERNANDO DARIO P/APREMIO.</t>
  </si>
  <si>
    <t>1153442</t>
  </si>
  <si>
    <t>1147016</t>
  </si>
  <si>
    <t>1147021</t>
  </si>
  <si>
    <t>M.G.S.M. c/QUEZADA MARIA DE LOURDES P/APREMIO.</t>
  </si>
  <si>
    <t>M.G.S.M. c/ANA, ERICA SELVA P/APREMIO.</t>
  </si>
  <si>
    <t>1151842</t>
  </si>
  <si>
    <t>M.G.S.M. c/RAYOVAC ARGENTINA S.R.L. P/APREMIO.</t>
  </si>
  <si>
    <t>1153977</t>
  </si>
  <si>
    <t>1153638</t>
  </si>
  <si>
    <t>M.G.S.M. c/MERCADO MIGUEL ANTONIO P/APREMIO.</t>
  </si>
  <si>
    <t>1153636</t>
  </si>
  <si>
    <t>M.G.S.M. c/PESUTTO MARIA DEL CARMEN P/APREMIO.</t>
  </si>
  <si>
    <t>1150623</t>
  </si>
  <si>
    <t>1153622</t>
  </si>
  <si>
    <t>1153999</t>
  </si>
  <si>
    <t>M.G.S.M. c/GODOY RAMON ARIEL P/APREMIO.</t>
  </si>
  <si>
    <t>1153426</t>
  </si>
  <si>
    <t>M.G.S.M. c/CARRERA RODOLFO OSCAR P/APREMIO.</t>
  </si>
  <si>
    <t>1150596</t>
  </si>
  <si>
    <t>M.G.S.M. c/SALINAS CELIA YOLANDA P/APREMIO.</t>
  </si>
  <si>
    <t>1153979</t>
  </si>
  <si>
    <t>M.G.S.M. c/ZAPATA IRMA BEATRIZ P/APREMIO.</t>
  </si>
  <si>
    <t>1154000</t>
  </si>
  <si>
    <t>M.G.S.M. c/CACERES CARLOS GASTON P/APREMIO.</t>
  </si>
  <si>
    <t>1150222</t>
  </si>
  <si>
    <t>M.G.S.M. c/DELGADO RAUL RICARDO P/APREMIO.</t>
  </si>
  <si>
    <t>1150221</t>
  </si>
  <si>
    <t>M.G.S.M. c/LO CASTRO, JOSE ANTONIO P/APREMIO.</t>
  </si>
  <si>
    <t>1150218</t>
  </si>
  <si>
    <t>M.G.S.M. c/MERCURI GISEL P/APREMIO.</t>
  </si>
  <si>
    <t>1150217</t>
  </si>
  <si>
    <t>M.G.S.M. c/GUEVARA SUSANA PAOLA P/APREMIO.</t>
  </si>
  <si>
    <t>1147805</t>
  </si>
  <si>
    <t>1152912</t>
  </si>
  <si>
    <t>M.G.S.M. c/RONDA, PABLO ARMANDO P/APREMIO.</t>
  </si>
  <si>
    <t>1153627</t>
  </si>
  <si>
    <t>M.G.S.M. c/FEDELI GABRIELA TERESA P/APREMIO.</t>
  </si>
  <si>
    <t>M.G.S.M. c/CENCI, RAFAEL HUGO P/APREMIO.</t>
  </si>
  <si>
    <t>1154350</t>
  </si>
  <si>
    <t>1154349</t>
  </si>
  <si>
    <t>M.G.S.M. c/CAMIOLO NORA RAQUEL P/APREMIO.</t>
  </si>
  <si>
    <t>1153976</t>
  </si>
  <si>
    <t>M.G.S.M. c/LUCONI, AURELIO P/APREMIO.</t>
  </si>
  <si>
    <t>M.G.S.M. c/CAMARGO GLADYS MAYRA P/APREMIO.</t>
  </si>
  <si>
    <t>1153664</t>
  </si>
  <si>
    <t>M.G.S.M. c/SANCHEZ, AMERICO ANTONIO P/APREMIO.</t>
  </si>
  <si>
    <t>1153644</t>
  </si>
  <si>
    <t>M.G.S.M. c/PAEZ MARIA RAIMUNDA P/APREMIO.</t>
  </si>
  <si>
    <t>1162258</t>
  </si>
  <si>
    <t>M.G.S.M. c/LOPEZ RUBEN ROLANDO P/APREMIO.</t>
  </si>
  <si>
    <t>1162255</t>
  </si>
  <si>
    <t>1152901</t>
  </si>
  <si>
    <t>1153983</t>
  </si>
  <si>
    <t>M.G.S.M. c/GOMEZ CEFERINO L P/APREMIO.</t>
  </si>
  <si>
    <t>1153986</t>
  </si>
  <si>
    <t>M.G.S.M. c/GUIDONI GUILLERMO DANIEL P/APREMIO.</t>
  </si>
  <si>
    <t>1152920</t>
  </si>
  <si>
    <t>M.G.S.M. c/BUSTOS FANI YOLANDA P/APREMIO.</t>
  </si>
  <si>
    <t>1153109</t>
  </si>
  <si>
    <t>M.G.S.M. c/IBAÑES, DARIO GERONIMO P/APREMIO.</t>
  </si>
  <si>
    <t>1154391</t>
  </si>
  <si>
    <t>M.G.S.M. c/VARGAS CARLOS ERNESTO P/APREMIO.</t>
  </si>
  <si>
    <t>1152855</t>
  </si>
  <si>
    <t>1147415</t>
  </si>
  <si>
    <t>1150159</t>
  </si>
  <si>
    <t>M.G.S.M. c/SCIARRONE WALTER RAUL P/APREMIO.</t>
  </si>
  <si>
    <t>1150702</t>
  </si>
  <si>
    <t>M.G.S.M. c/ZAMORA GABRIEL ANGEL P/APREMIO.</t>
  </si>
  <si>
    <t>1150703</t>
  </si>
  <si>
    <t>M.G.S.M. c/GATICA MARCELO SEBASTIAN P/APREMIO.</t>
  </si>
  <si>
    <t>1150707</t>
  </si>
  <si>
    <t>M.G.S.M. c/ALCAINO MORON GONZALO EMMANUEL P/APREMIO.</t>
  </si>
  <si>
    <t>1150698</t>
  </si>
  <si>
    <t>M.G.S.M. c/GOMEZ SILVIA BIBIANA P/APREMIO.</t>
  </si>
  <si>
    <t>1150697</t>
  </si>
  <si>
    <t>M.G.S.M. c/SEQUEIRA NEREO MIGUEL P/APREMIO.</t>
  </si>
  <si>
    <t>1150695</t>
  </si>
  <si>
    <t>M.G.S.M. c/VALDEZ CRISTIAN MARCELO P/APREMIO.</t>
  </si>
  <si>
    <t>1150694</t>
  </si>
  <si>
    <t>M.G.S.M. c/SOSA JORGE MARCELO P/APREMIO.</t>
  </si>
  <si>
    <t>1150691</t>
  </si>
  <si>
    <t>M.G.S.M. c/BAZAN FRANCO MATIAS P/APREMIO.</t>
  </si>
  <si>
    <t>1150688</t>
  </si>
  <si>
    <t>M.G.S.M. c/DONOSO CINTHYA ELIZABETH P/APREMIO.</t>
  </si>
  <si>
    <t>1150686</t>
  </si>
  <si>
    <t>M.G.S.M. c/HONORATO ALFREDO LEONEL P/APREMIO.</t>
  </si>
  <si>
    <t>1150685</t>
  </si>
  <si>
    <t>M.G.S.M. c/BARAHONA PAOLA NATALIA P/APREMIO.</t>
  </si>
  <si>
    <t>1150684</t>
  </si>
  <si>
    <t>M.G.S.M. c/NAVARRO EDUARDO NICOLAS P/APREMIO.</t>
  </si>
  <si>
    <t>1150682</t>
  </si>
  <si>
    <t>M.G.S.M. c/CRUCEÑO NATALIA ELIZABETH P/APREMIO.</t>
  </si>
  <si>
    <t>1150680</t>
  </si>
  <si>
    <t>M.G.S.M. c/PUIG ILEANA YAMILA LOURDES P/APREMIO.</t>
  </si>
  <si>
    <t>1152354</t>
  </si>
  <si>
    <t>M.G.S.M. c/MOLINA ROSA CECILIA P/APREMIO.</t>
  </si>
  <si>
    <t>1154353</t>
  </si>
  <si>
    <t>M.G.S.M. c/GARCIA MIRIAM EDITH P/APREMIO.</t>
  </si>
  <si>
    <t>1149283</t>
  </si>
  <si>
    <t>M.G.S.M. c/FUNDACIÓN SOLIDARIDAD P/APREMIO.</t>
  </si>
  <si>
    <t>1153989</t>
  </si>
  <si>
    <t>M.G.S.M. c/BARZOLA JORGE ALEJANDRO P/APREMIO.</t>
  </si>
  <si>
    <t>1152876</t>
  </si>
  <si>
    <t>M.G.S.M. c/LIRA NELIDA P/APREMIO.</t>
  </si>
  <si>
    <t>1153991</t>
  </si>
  <si>
    <t>M.G.S.M. c/FERNANDEZ, JESUS ADRIAN P/APREMIO.</t>
  </si>
  <si>
    <t>M.G.S.M. c/VIDAL FERNANDEZ HORACIO ALBERTO P/APREMIO.</t>
  </si>
  <si>
    <t>1151928</t>
  </si>
  <si>
    <t>M.G.S.M. c/LARRE NELIDA LIDIA P/APREMIO.</t>
  </si>
  <si>
    <t>1153949</t>
  </si>
  <si>
    <t>M.G.S.M. c/VAZZALLI MIRIAM CARINA P/APREMIO.</t>
  </si>
  <si>
    <t>1147819</t>
  </si>
  <si>
    <t>M.G.S.M. c/LINARES CRISTINA P/APREMIO.</t>
  </si>
  <si>
    <t>1147816</t>
  </si>
  <si>
    <t>1147811</t>
  </si>
  <si>
    <t>M.G.S.M. c/ERCOLE ELCIRA IRMA P/APREMIO.</t>
  </si>
  <si>
    <t>1150662</t>
  </si>
  <si>
    <t>M.G.S.M. c/CALDERON JONATHAN CRISTIAN P/APREMIO.</t>
  </si>
  <si>
    <t>1150661</t>
  </si>
  <si>
    <t>M.G.S.M. c/PEREZ VALERIA L P/APREMIO.</t>
  </si>
  <si>
    <t>1153113</t>
  </si>
  <si>
    <t>M.G.S.M. c/MELUAR S.A (VALDIVIA, FREDDY) P/APREMIO.</t>
  </si>
  <si>
    <t>1153902</t>
  </si>
  <si>
    <t>M.G.S.M. c/BARROS LUIS WALTER JAVIER P/APREMIO.</t>
  </si>
  <si>
    <t>1153992</t>
  </si>
  <si>
    <t>M.G.S.M. c/RAED, OSVANDO P/APREMIO.</t>
  </si>
  <si>
    <t>1153634</t>
  </si>
  <si>
    <t>M.G.S.M. c/MATURANO, JOSE CARLOS P/APREMIO.</t>
  </si>
  <si>
    <t>1151001</t>
  </si>
  <si>
    <t>M.G.S.M. c/MUÑOZ, JUAN CARLOS P/APREMIO.</t>
  </si>
  <si>
    <t>M.G.S.M. c/CORREA ALEJANDRA BEATRIZ P/APREMIO.</t>
  </si>
  <si>
    <t>1154381</t>
  </si>
  <si>
    <t>M.G.S.M. c/DOMINGUEZ JUAN P/APREMIO.</t>
  </si>
  <si>
    <t>1147442</t>
  </si>
  <si>
    <t>M.G.S.M. c/LEDESMA AURORA ALICIA P/APREMIO.</t>
  </si>
  <si>
    <t>1137022</t>
  </si>
  <si>
    <t>M.G.S.M. c/FUNES, JORGE LUIS P/APREMIO.</t>
  </si>
  <si>
    <t>M.G.S.M. c/ARCE JORGE ANTONIO P/APREMIO.</t>
  </si>
  <si>
    <t>1150713</t>
  </si>
  <si>
    <t>M.G.S.M. c/PENNA JUSTO, JOSE V. P/APREMIO.</t>
  </si>
  <si>
    <t>1150715</t>
  </si>
  <si>
    <t>M.G.S.M. c/ZANETTI ANDREA SILVANA P/APREMIO.</t>
  </si>
  <si>
    <t>1150722</t>
  </si>
  <si>
    <t>M.G.S.M. c/CIALONA JOSE LUIS P/APREMIO.</t>
  </si>
  <si>
    <t>1150729</t>
  </si>
  <si>
    <t>M.G.S.M. c/TRIGO MAURICIO MIGUEL P/APREMIO.</t>
  </si>
  <si>
    <t>1150731</t>
  </si>
  <si>
    <t>M.G.S.M. c/VERARDO DAMIAN NOE P/APREMIO.</t>
  </si>
  <si>
    <t>1150708</t>
  </si>
  <si>
    <t>M.G.S.M. c/ARBOIT ERILDA SUSANA P/APREMIO.</t>
  </si>
  <si>
    <t>1150711</t>
  </si>
  <si>
    <t>M.G.S.M. c/GARRIDO NICOLAS OMAR P/APREMIO.</t>
  </si>
  <si>
    <t>1153639</t>
  </si>
  <si>
    <t>M.G.S.M. c/BRUNO LEONIDAS P/APREMIO.</t>
  </si>
  <si>
    <t>1152359</t>
  </si>
  <si>
    <t>M.G.S.M. c/CHIAMBRETTO VERONICA L P/APREMIO.</t>
  </si>
  <si>
    <t>1153944</t>
  </si>
  <si>
    <t>M.G.S.M. c/TERRANOVA MARIANELA P/APREMIO.</t>
  </si>
  <si>
    <t>M.G.S.M. c/MIRALLAS, RAUL ALFONSO P/APREMIO.</t>
  </si>
  <si>
    <t>1153657</t>
  </si>
  <si>
    <t>M.G.S.M. c/AMAYA OSCAR OSVALDO P/APREMIO.</t>
  </si>
  <si>
    <t>M.G.S.M. c/NIEVAS, LUIS ANGEL P/APREMIO.</t>
  </si>
  <si>
    <t>1142654</t>
  </si>
  <si>
    <t>M.G.S.M. c/GONZALEZ, ANTONIO SIMON P/APREMIO.</t>
  </si>
  <si>
    <t>1153460</t>
  </si>
  <si>
    <t>M.G.S.M. c/SUAREZ, OSCAR NORBERTO P/APREMIO.</t>
  </si>
  <si>
    <t>1135775</t>
  </si>
  <si>
    <t>M.G.S.M. c/SOSA NANCY BEATRIZ P/APREMIO.</t>
  </si>
  <si>
    <t>1162252</t>
  </si>
  <si>
    <t>1162273</t>
  </si>
  <si>
    <t>1162251</t>
  </si>
  <si>
    <t>M.G.S.M. c/LUCENTINI,JUAN CARLOS Y SOSA E P/APREMIO.</t>
  </si>
  <si>
    <t>1158372</t>
  </si>
  <si>
    <t>M.G.S.M. c/FERNANDEZ, JUAN GABRIEL P/APREMIO.</t>
  </si>
  <si>
    <t>1139924</t>
  </si>
  <si>
    <t>M.G.S.M. c/LOPEZ RAMON SILVESTRE P/APREMIO.</t>
  </si>
  <si>
    <t>1154399</t>
  </si>
  <si>
    <t>M.G.S.M. c/ZAMORA, RAUL P/APREMIO.</t>
  </si>
  <si>
    <t>1154398</t>
  </si>
  <si>
    <t>M.G.S.M. c/GIULIANO, JORGE E P/APREMIO.</t>
  </si>
  <si>
    <t>1146786</t>
  </si>
  <si>
    <t>M.G.S.M. c/RAMIREZ RAMON, GONZALEZ P/APREMIO.</t>
  </si>
  <si>
    <t>1162262</t>
  </si>
  <si>
    <t>M.G.S.M. c/CAMPANA GLADYS MARIA P/APREMIO.</t>
  </si>
  <si>
    <t>M.G.S.M. c/GIMENEZ, MARIO ESTEBAN P/APREMIO.</t>
  </si>
  <si>
    <t>1160512</t>
  </si>
  <si>
    <t>M.G.S.M. c/FIDEL OMAR ISMAEL P/APREMIO.</t>
  </si>
  <si>
    <t>1160511</t>
  </si>
  <si>
    <t>M.G.S.M. c/COELLO JAVIER ULISES P/APREMIO.</t>
  </si>
  <si>
    <t>M.G.S.M. c/FERNANDEZ MICAELA CLAUDIA P/APREMIO.</t>
  </si>
  <si>
    <t>1160507</t>
  </si>
  <si>
    <t>1160515</t>
  </si>
  <si>
    <t>M.G.S.M. c/PANTONE, SERGIO ARIEL P/APREMIO.</t>
  </si>
  <si>
    <t>1160513</t>
  </si>
  <si>
    <t>M.G.S.M. c/ARCE NESTOR DANIEL P/APREMIO.</t>
  </si>
  <si>
    <t>1160822</t>
  </si>
  <si>
    <t>M.G.S.M. c/CASTRO ROBERTO CESAR P/APREMIO.</t>
  </si>
  <si>
    <t>1160176</t>
  </si>
  <si>
    <t>1162238</t>
  </si>
  <si>
    <t>1160177</t>
  </si>
  <si>
    <t>1162086</t>
  </si>
  <si>
    <t>1162246</t>
  </si>
  <si>
    <t>1160178</t>
  </si>
  <si>
    <t>1162663</t>
  </si>
  <si>
    <t>1169736</t>
  </si>
  <si>
    <t>1162191</t>
  </si>
  <si>
    <t>1162205</t>
  </si>
  <si>
    <t>1163678</t>
  </si>
  <si>
    <t>1162187</t>
  </si>
  <si>
    <t>1163619</t>
  </si>
  <si>
    <t>1162188</t>
  </si>
  <si>
    <t>1160820</t>
  </si>
  <si>
    <t>M.G.S.M. c/CORIA NELSON RAFAEL GUSTAVO P/APREMIO.</t>
  </si>
  <si>
    <t>1160819</t>
  </si>
  <si>
    <t>M.G.S.M. c/MAYORE RAQUEL LUCIA P/APREMIO.</t>
  </si>
  <si>
    <t>1160818</t>
  </si>
  <si>
    <t>M.G.S.M. c/DURAN, FRANCISCO JUAN P/APREMIO.</t>
  </si>
  <si>
    <t>1160815</t>
  </si>
  <si>
    <t>M.G.S.M. c/VAZQUEZ SEBASTIAN ANTONIO P/APREMIO.</t>
  </si>
  <si>
    <t>1162190</t>
  </si>
  <si>
    <t>1159389</t>
  </si>
  <si>
    <t>M.G.S.M. c/P.A.M.I. P/APREMIO.</t>
  </si>
  <si>
    <t>1163612</t>
  </si>
  <si>
    <t>1162239</t>
  </si>
  <si>
    <t>M.G.S.M. c/OLMEDO ANGEL EMILIO P/APREMIO.</t>
  </si>
  <si>
    <t>1164607</t>
  </si>
  <si>
    <t>M.G.S.M. c/SILVA MARIA TERESA P/APREMIO.</t>
  </si>
  <si>
    <t>1162216</t>
  </si>
  <si>
    <t>M.G.S.M. c/ALCARAZ, ANTONIO JESUS P/APREMIO.</t>
  </si>
  <si>
    <t>1162233</t>
  </si>
  <si>
    <t>M.G.S.M. c/CASIMIRO, FLAVIO P/APREMIO.</t>
  </si>
  <si>
    <t>1164610</t>
  </si>
  <si>
    <t>M.G.S.M. c/CORIA LUIS HUMBERTO P/APREMIO.</t>
  </si>
  <si>
    <t>1162092</t>
  </si>
  <si>
    <t>1162232</t>
  </si>
  <si>
    <t>1164630</t>
  </si>
  <si>
    <t>1162142</t>
  </si>
  <si>
    <t>1162152</t>
  </si>
  <si>
    <t>1162140</t>
  </si>
  <si>
    <t>1162540</t>
  </si>
  <si>
    <t>1169695</t>
  </si>
  <si>
    <t>M.G.S.M. c/ARABEL DANTE CARLOS P/APREMIO.</t>
  </si>
  <si>
    <t>1159209</t>
  </si>
  <si>
    <t>M.G.S.M. c/ARROYO NOELIA MARICEL P/APREMIO.</t>
  </si>
  <si>
    <t>1159208</t>
  </si>
  <si>
    <t>M.G.S.M. c/CAMBA JORGE ANTONIO P/APREMIO.</t>
  </si>
  <si>
    <t>1159286</t>
  </si>
  <si>
    <t>M.G.S.M. c/ALFONSO GLADYS ESTELA P/APREMIO.</t>
  </si>
  <si>
    <t>1157819</t>
  </si>
  <si>
    <t>M.G.S.M. c/MORENO, JUAN OSCAR P/APREMIO.</t>
  </si>
  <si>
    <t>1159468</t>
  </si>
  <si>
    <t>M.G.S.M. c/FERRERO CLAUDIA FABIANA P/APREMIO.</t>
  </si>
  <si>
    <t>1162234</t>
  </si>
  <si>
    <t>1164628</t>
  </si>
  <si>
    <t>1162111</t>
  </si>
  <si>
    <t>1163632</t>
  </si>
  <si>
    <t>1164608</t>
  </si>
  <si>
    <t>1169735</t>
  </si>
  <si>
    <t>1162141</t>
  </si>
  <si>
    <t>1162078</t>
  </si>
  <si>
    <t>M.G.S.M. c/LELIO ROSA MARINA M P/APREMIO.</t>
  </si>
  <si>
    <t>1163699</t>
  </si>
  <si>
    <t>1162522</t>
  </si>
  <si>
    <t>1162106</t>
  </si>
  <si>
    <t>1162197</t>
  </si>
  <si>
    <t>M.G.S.M. c/MIGNANI, EDGARDO A. P/APREMIO.</t>
  </si>
  <si>
    <t>1163701</t>
  </si>
  <si>
    <t>1164631</t>
  </si>
  <si>
    <t>1169696</t>
  </si>
  <si>
    <t>1162523</t>
  </si>
  <si>
    <t>1162120</t>
  </si>
  <si>
    <t>1163692</t>
  </si>
  <si>
    <t>M.G.S.M. c/BARLOTTA VICENTE P/APREMIO.</t>
  </si>
  <si>
    <t>1158875</t>
  </si>
  <si>
    <t>157743</t>
  </si>
  <si>
    <t>1153214</t>
  </si>
  <si>
    <t>1153293</t>
  </si>
  <si>
    <t>M.G.S.M. c/AGUILERA LEANDRO JERONIMO P/APREMIO.</t>
  </si>
  <si>
    <t>1162217</t>
  </si>
  <si>
    <t>1162677</t>
  </si>
  <si>
    <t>M.G.S.M. c/PECILE FERNANDA SILVANA P/APREMIO.</t>
  </si>
  <si>
    <t>1159279</t>
  </si>
  <si>
    <t>1160148</t>
  </si>
  <si>
    <t>1160824</t>
  </si>
  <si>
    <t>1162662</t>
  </si>
  <si>
    <t>1153239</t>
  </si>
  <si>
    <t>M.G.S.M. c/MERLETTI SILVIO ROBERTO P/APREMIO.</t>
  </si>
  <si>
    <t>1153240</t>
  </si>
  <si>
    <t>M.G.S.M. c/SALERA, MARIELA ISABEL P/APREMIO.</t>
  </si>
  <si>
    <t>1153281</t>
  </si>
  <si>
    <t>M.G.S.M. c/MAMANI DELIA MARGARITA P/APREMIO.</t>
  </si>
  <si>
    <t>1153282</t>
  </si>
  <si>
    <t>M.G.S.M. c/VALLEJO DARIO DENIS P/APREMIO.</t>
  </si>
  <si>
    <t>1153283</t>
  </si>
  <si>
    <t>M.G.S.M. c/DALMASSO MAXIMILIANO ANDRES P/APREMIO.</t>
  </si>
  <si>
    <t>M.G.S.M. c/LUCERO YOLANDA NOEMI P/APREMIO.</t>
  </si>
  <si>
    <t>1153390</t>
  </si>
  <si>
    <t>M.G.S.M. c/ROMERO PAOLA MARISOL P/APREMIO.</t>
  </si>
  <si>
    <t>1153391</t>
  </si>
  <si>
    <t>M.G.S.M. c/JUAN, DARIO P/APREMIO.</t>
  </si>
  <si>
    <t>1162236</t>
  </si>
  <si>
    <t>1169732</t>
  </si>
  <si>
    <t>M.G.S.M. c/RAMIREZ, JUAN ANTONIO P/APREMIO.</t>
  </si>
  <si>
    <t>1163022</t>
  </si>
  <si>
    <t>M.G.S.M. c/  ESPINOZA GUILLERMO ANDRES P/APREMIO.</t>
  </si>
  <si>
    <t>1162998</t>
  </si>
  <si>
    <t>M.G.S.M. c/MORAN, SEGUNDO NELSON P/APREMIO.</t>
  </si>
  <si>
    <t>1162999</t>
  </si>
  <si>
    <t>M.G.S.M. c/MICOLI DIEGO CESAR P/APREMIO.</t>
  </si>
  <si>
    <t>1164662</t>
  </si>
  <si>
    <t>M.G.S.M. c/MONTALDI MARTIN FRANCISCO P/APREMIO.</t>
  </si>
  <si>
    <t>1164661</t>
  </si>
  <si>
    <t>M.G.S.M. c/SOSA FABIANA LOURDES P/APREMIO.</t>
  </si>
  <si>
    <t>1164660</t>
  </si>
  <si>
    <t>M.G.S.M. c/CORIA LAURA CEFERINA P/APREMIO.</t>
  </si>
  <si>
    <t>1164658</t>
  </si>
  <si>
    <t>M.G.S.M. c/PALOMO PAULA MODESTA P/APREMIO.</t>
  </si>
  <si>
    <t>1159536</t>
  </si>
  <si>
    <t>M.G.S.M. c/CAÑONES, WALDINO P/APREMIO.</t>
  </si>
  <si>
    <t>1153728</t>
  </si>
  <si>
    <t>M.G.S.M. c/MALDONADO PABLO MARTIN P/APREMIO.</t>
  </si>
  <si>
    <t>1153729</t>
  </si>
  <si>
    <t>M.G.S.M. c/GELVEZ PABLO MARTIN P/APREMIO.</t>
  </si>
  <si>
    <t>1153731</t>
  </si>
  <si>
    <t>M.G.S.M. c/VALDEZ DAVILA MIGUEL ANGEL P/APREMIO.</t>
  </si>
  <si>
    <t>1153732</t>
  </si>
  <si>
    <t>M.G.S.M. c/CAPALDI NILDA MIRIAM P/APREMIO.</t>
  </si>
  <si>
    <t>M.G.S.M. c/MUÑOZ CARLOS P/APREMIO.</t>
  </si>
  <si>
    <t>1153738</t>
  </si>
  <si>
    <t>M.G.S.M. c/VEGA JESICA SOLEDAD P/APREMIO.</t>
  </si>
  <si>
    <t>1153740</t>
  </si>
  <si>
    <t>M.G.S.M. c/VILLEGAS MIGUEL ANGEL P/APREMIO.</t>
  </si>
  <si>
    <t>1153746</t>
  </si>
  <si>
    <t>M.G.S.M. c/LEZCANO CEFERINO P/APREMIO.</t>
  </si>
  <si>
    <t>1159268</t>
  </si>
  <si>
    <t>1159269</t>
  </si>
  <si>
    <t>1163067</t>
  </si>
  <si>
    <t>1163066</t>
  </si>
  <si>
    <t>1169750</t>
  </si>
  <si>
    <t>M.G.S.M. c/SANCHEZ CARLOS EDUARDO P/APREMIO.</t>
  </si>
  <si>
    <t>1153216</t>
  </si>
  <si>
    <t>M.G.S.M. c/MINET RODOLFO MAXIMILIANO P/APREMIO.</t>
  </si>
  <si>
    <t>1157771</t>
  </si>
  <si>
    <t>M.G.S.M. c/MACHUCA ANTONIA P/APREMIO.</t>
  </si>
  <si>
    <t>1160547</t>
  </si>
  <si>
    <t>M.G.S.M. c/ESPINOSA FRANCO JAVIER P/APREMIO.</t>
  </si>
  <si>
    <t>1160546</t>
  </si>
  <si>
    <t>M.G.S.M. c/ARCE FERNANDO IVAN P/APREMIO.</t>
  </si>
  <si>
    <t>1160545</t>
  </si>
  <si>
    <t>M.G.S.M. c/NUÑEZ MARIA CLAUDIA P/APREMIO.</t>
  </si>
  <si>
    <t>1160543</t>
  </si>
  <si>
    <t>M.G.S.M. c/CARABAJAL, BALDOMERO P/APREMIO.</t>
  </si>
  <si>
    <t>1160551</t>
  </si>
  <si>
    <t>M.G.S.M. c/LESCANO MARTA GLADYS P/APREMIO.</t>
  </si>
  <si>
    <t>1160541</t>
  </si>
  <si>
    <t>M.G.S.M. c/RAMIREZ JOSE ANGEL P/APREMIO.</t>
  </si>
  <si>
    <t>1160528</t>
  </si>
  <si>
    <t>M.G.S.M. c/BAIGORRIA DANIELA BEATRIZ P/APREMIO.</t>
  </si>
  <si>
    <t>1160527</t>
  </si>
  <si>
    <t>M.G.S.M. c/MINGORANCE GLADYS NOEMI P/APREMIO.</t>
  </si>
  <si>
    <t>1160532</t>
  </si>
  <si>
    <t>1159270</t>
  </si>
  <si>
    <t>M.G.S.M. c/OTTAVIANI, JUAN ANTONIO P/APREMIO.</t>
  </si>
  <si>
    <t>1163064</t>
  </si>
  <si>
    <t>1163090</t>
  </si>
  <si>
    <t>1163088</t>
  </si>
  <si>
    <t>M.G.S.M. c/MESTRE, LORENZO CARLOS P/APREMIO.</t>
  </si>
  <si>
    <t>1163083</t>
  </si>
  <si>
    <t>M.G.S.M. c/LEYES ANALIA DANIELA P/APREMIO.</t>
  </si>
  <si>
    <t>1156439</t>
  </si>
  <si>
    <t>M.G.S.M. c/COSTANA VDA DE MARIN, PAULINA P/APREMIO.</t>
  </si>
  <si>
    <t>1158407</t>
  </si>
  <si>
    <t>M.G.S.M. c/GUTIERREZ GABRIELA VERONICA ROSARIO P/APREMIO.</t>
  </si>
  <si>
    <t>1158246</t>
  </si>
  <si>
    <t>M.G.S.M. c/BAIGORRIA, JOSE MANUEL P/APREMIO.</t>
  </si>
  <si>
    <t>1158245</t>
  </si>
  <si>
    <t>1159558</t>
  </si>
  <si>
    <t>M.G.S.M. c/GODOY FELIPE ELOY P/APREMIO.</t>
  </si>
  <si>
    <t>1558751</t>
  </si>
  <si>
    <t>M.G.S.M. c/SOSA CASIMIRO P/APREMIO.</t>
  </si>
  <si>
    <t>1159521</t>
  </si>
  <si>
    <t>M.G.S.M. c/BREZZO CARLA FABIANA P/APREMIO.</t>
  </si>
  <si>
    <t>1159522</t>
  </si>
  <si>
    <t>M.G.S.M. c/JOFRE JUAN PABLO P/APREMIO.</t>
  </si>
  <si>
    <t>1159523</t>
  </si>
  <si>
    <t>M.G.S.M. c/YADALA CECILIA ANDREA P/APREMIO.</t>
  </si>
  <si>
    <t>1159524</t>
  </si>
  <si>
    <t>M.G.S.M. c/LEIVA SALVADORA MARIA P/APREMIO.</t>
  </si>
  <si>
    <t>1159525</t>
  </si>
  <si>
    <t>M.G.S.M. c/MOLL MARIA LUCRECIA P/APREMIO.</t>
  </si>
  <si>
    <t>1159526</t>
  </si>
  <si>
    <t>M.G.S.M. c/BUSAJM DE LLAVER  ELSA ESTER P/APREMIO.</t>
  </si>
  <si>
    <t>1159529</t>
  </si>
  <si>
    <t>M.G.S.M. c/JOFRE RICARDO DANTE P/APREMIO.</t>
  </si>
  <si>
    <t>1159531</t>
  </si>
  <si>
    <t>M.G.S.M. c/RIVAS RICARDO EMMANUEL P/APREMIO.</t>
  </si>
  <si>
    <t>1158762</t>
  </si>
  <si>
    <t>M.G.S.M. c/CRUZ EFRAIN P/APREMIO.</t>
  </si>
  <si>
    <t>M.G.S.M. c/ANDES FOOD S.R.L. P/APREMIO.</t>
  </si>
  <si>
    <t>1159571</t>
  </si>
  <si>
    <t>M.G.S.M. c/ANTICH ROXANA MARIA P/APREMIO.</t>
  </si>
  <si>
    <t>1159572</t>
  </si>
  <si>
    <t>1159576</t>
  </si>
  <si>
    <t>M.G.S.M. c/LANZARINI MARIA E M P/APREMIO.</t>
  </si>
  <si>
    <t>1159504</t>
  </si>
  <si>
    <t>1159501</t>
  </si>
  <si>
    <t>M.G.S.M. c/DUPOUX NATALIA ANDREA P/APREMIO.</t>
  </si>
  <si>
    <t>1159500</t>
  </si>
  <si>
    <t>M.G.S.M. c/LUCERO NIDIA MABEL P/APREMIO.</t>
  </si>
  <si>
    <t>1159579</t>
  </si>
  <si>
    <t>M.G.S.M. c/FERRARA LUIS AUGUSTO P/APREMIO.</t>
  </si>
  <si>
    <t>M.G.S.M. c/RAMOS GABRIELA ANALIA P/APREMIO.</t>
  </si>
  <si>
    <t>1159547</t>
  </si>
  <si>
    <t>M.G.S.M. c/GRILLI MARIA ELENA ANTONIA P/APREMIO.</t>
  </si>
  <si>
    <t>1159550</t>
  </si>
  <si>
    <t>M.G.S.M. c/SANTANDER ULISES RUBEN P/APREMIO.</t>
  </si>
  <si>
    <t>1163130</t>
  </si>
  <si>
    <t>M.G.S.M. c/LIZANA ENMA CARMEN P/APREMIO.</t>
  </si>
  <si>
    <t>1163115</t>
  </si>
  <si>
    <t>1162960</t>
  </si>
  <si>
    <t>M.G.S.M. c/TORO, AMBROSIO P/APREMIO.</t>
  </si>
  <si>
    <t>1163095</t>
  </si>
  <si>
    <t>1163122</t>
  </si>
  <si>
    <t>1162989</t>
  </si>
  <si>
    <t>M.G.S.M. c/CANIZZO, NATALIO P/APREMIO.</t>
  </si>
  <si>
    <t>1162980</t>
  </si>
  <si>
    <t>1163097</t>
  </si>
  <si>
    <t>1162952</t>
  </si>
  <si>
    <t>1163100</t>
  </si>
  <si>
    <t>M.G.S.M. c/GIUNTA, TOMAS CARMELO P/APREMIO.</t>
  </si>
  <si>
    <t>1156457</t>
  </si>
  <si>
    <t>M.G.S.M. c/RODRIGUEZ, CAYO MARIA ELENA P/APREMIO.</t>
  </si>
  <si>
    <t>1159214</t>
  </si>
  <si>
    <t>1159218</t>
  </si>
  <si>
    <t>M.G.S.M. c/4 L S.A P/APREMIO.</t>
  </si>
  <si>
    <t>1159219</t>
  </si>
  <si>
    <t>M.G.S.M. c/SPINA ASUNCION CAROLINA P/APREMIO.</t>
  </si>
  <si>
    <t>1159210</t>
  </si>
  <si>
    <t>M.G.S.M. c/HIDALGO VANESA LORENA P/APREMIO.</t>
  </si>
  <si>
    <t>1159222</t>
  </si>
  <si>
    <t>1160521</t>
  </si>
  <si>
    <t>M.G.S.M. c/ASTUDILLO SANDRA MONICA P/APREMIO.</t>
  </si>
  <si>
    <t>1160522</t>
  </si>
  <si>
    <t>M.G.S.M. c/MIRON LAURA ANDREA P/APREMIO.</t>
  </si>
  <si>
    <t>1160518</t>
  </si>
  <si>
    <t>M.G.S.M. c/GOMINA CRISTINA MABEL P/APREMIO.</t>
  </si>
  <si>
    <t>1159496</t>
  </si>
  <si>
    <t>M.G.S.M. c/LAMBRESE, JOSE PASCUAL P/APREMIO.</t>
  </si>
  <si>
    <t>1159492</t>
  </si>
  <si>
    <t>M.G.S.M. c/ESTER MATILDE ESPOSITO P/APREMIO.</t>
  </si>
  <si>
    <t>1159487</t>
  </si>
  <si>
    <t>M.G.S.M. c/LUCONI VALERIA ALEJANDRO P/APREMIO.</t>
  </si>
  <si>
    <t>1160189</t>
  </si>
  <si>
    <t>M.G.S.M. c/BAZET DARDO EMILIO P/APREMIO.</t>
  </si>
  <si>
    <t>1160190</t>
  </si>
  <si>
    <t>M.G.S.M. c/PALLERO ANALIA P/APREMIO.</t>
  </si>
  <si>
    <t>1158243</t>
  </si>
  <si>
    <t>M.G.S.M. c/ASTORGA RAMON DANIEL P/APREMIO.</t>
  </si>
  <si>
    <t>1159505</t>
  </si>
  <si>
    <t>M.G.S.M. c/GIORGI MATIAS P/APREMIO.</t>
  </si>
  <si>
    <t>1160799</t>
  </si>
  <si>
    <t>M.G.S.M. c/GUIÑAZU NORMA BEATRIZ P/APREMIO.</t>
  </si>
  <si>
    <t>1160796</t>
  </si>
  <si>
    <t>M.G.S.M. c/MANRIQUE DAVID ARCANGEL P/APREMIO.</t>
  </si>
  <si>
    <t>1160794</t>
  </si>
  <si>
    <t>M.G.S.M. c/QUIROGA DELIO ISIDRO P/APREMIO.</t>
  </si>
  <si>
    <t>1160793</t>
  </si>
  <si>
    <t>M.G.S.M. c/COBOS JUAN MANUEL P/APREMIO.</t>
  </si>
  <si>
    <t>1160785</t>
  </si>
  <si>
    <t>M.G.S.M. c/MUNICIPALIDAD DE SANTA ROSA MZA. P/APREMIO.</t>
  </si>
  <si>
    <t>1160786</t>
  </si>
  <si>
    <t>M.G.S.M. c/ORDOÑEZ JULIO LEONARDO P/APREMIO.</t>
  </si>
  <si>
    <t>1160787</t>
  </si>
  <si>
    <t>M.G.S.M. c/PEREYRA RICARDO DANIEL P/APREMIO.</t>
  </si>
  <si>
    <t>1160788</t>
  </si>
  <si>
    <t>M.G.S.M. c/RAFFO JUAN JOSE P/APREMIO.</t>
  </si>
  <si>
    <t>1160789</t>
  </si>
  <si>
    <t>M.G.S.M. c/ ZAPATA MARIA DE LOURDES P/APREMIO.</t>
  </si>
  <si>
    <t>1160790</t>
  </si>
  <si>
    <t>M.G.S.M. c/ALVAREZ FAUSTINO SANTIAGO P/APREMIO.</t>
  </si>
  <si>
    <t>1160791</t>
  </si>
  <si>
    <t>M.G.S.M. c/BARRERA MARIA TERESA P/APREMIO.</t>
  </si>
  <si>
    <t>1162966</t>
  </si>
  <si>
    <t>1163114</t>
  </si>
  <si>
    <t>M.G.S.M. c/PONCE, ANTONIO P/APREMIO.</t>
  </si>
  <si>
    <t>1162967</t>
  </si>
  <si>
    <t>1162984</t>
  </si>
  <si>
    <t>1163113</t>
  </si>
  <si>
    <t>1160188</t>
  </si>
  <si>
    <t>M.G.S.M. c/CAMPOS ERNESTO A P/APREMIO.</t>
  </si>
  <si>
    <t>1156450</t>
  </si>
  <si>
    <t>M.G.S.M. c/SOSA SANDRA VERONICA P/APREMIO.</t>
  </si>
  <si>
    <t>M.G.S.M. c/TRUJILLO, MANUEL HUGO P/APREMIO.</t>
  </si>
  <si>
    <t>1157870</t>
  </si>
  <si>
    <t>1159330</t>
  </si>
  <si>
    <t>M.G.S.M. c/OBRA KOLPING ARGENTINA P/APREMIO.</t>
  </si>
  <si>
    <t>1158859</t>
  </si>
  <si>
    <t>M.G.S.M. c/LOPEZ JORGE ANTONIO P/APREMIO.</t>
  </si>
  <si>
    <t>1160810</t>
  </si>
  <si>
    <t>M.G.S.M. c/CORDOBA ANGEL ABEL P/APREMIO.</t>
  </si>
  <si>
    <t>1160800</t>
  </si>
  <si>
    <t>M.G.S.M. c/GOMINA JULIO APARICIO P/APREMIO.</t>
  </si>
  <si>
    <t>1163096</t>
  </si>
  <si>
    <t>M.G.S.M. c/MOYANO, LUCIANO P/APREMIO.</t>
  </si>
  <si>
    <t>1162974</t>
  </si>
  <si>
    <t>1163106</t>
  </si>
  <si>
    <t>M.G.S.M. c/LOMBINO DE RUIZ, GUILLERMA LEDA MELVA P/APREMIO.</t>
  </si>
  <si>
    <t>1158236</t>
  </si>
  <si>
    <t>M.G.S.M. c/PEREYRA ALFREDO GERMAN P/APREMIO.</t>
  </si>
  <si>
    <t>1164651</t>
  </si>
  <si>
    <t>M.G.S.M. c/BENEGAS ERIC EMILIANO P/APREMIO.</t>
  </si>
  <si>
    <t>1164649</t>
  </si>
  <si>
    <t>M.G.S.M. c/LAMBARE S.A. P/APREMIO.</t>
  </si>
  <si>
    <t>1164641</t>
  </si>
  <si>
    <t>M.G.S.M. c/NOZAR ABDO DANIEL P/APREMIO.</t>
  </si>
  <si>
    <t>1159554</t>
  </si>
  <si>
    <t>M.G.S.M. c/BAZID JOSÈ MARCELO P/APREMIO.</t>
  </si>
  <si>
    <t>1159556</t>
  </si>
  <si>
    <t>M.G.S.M. c/CUEITO, ANA P/APREMIO.</t>
  </si>
  <si>
    <t>1163092</t>
  </si>
  <si>
    <t>1163093</t>
  </si>
  <si>
    <t>M.G.S.M. c/VANDERPERR, TERESE Y DELIA P/APREMIO.</t>
  </si>
  <si>
    <t>1163103</t>
  </si>
  <si>
    <t>1162953</t>
  </si>
  <si>
    <t>M.G.S.M. c/BORDALLO DE BERNABE, NELLY ROSA P/APREMIO.</t>
  </si>
  <si>
    <t>1156437</t>
  </si>
  <si>
    <t>M.G.S.M. c/FERNANDEZ MARIA ALBINA P/APREMIO.</t>
  </si>
  <si>
    <t>1157783</t>
  </si>
  <si>
    <t>M.G.S.M. c/PEPA JUAN ANTONIO P/APREMIO.</t>
  </si>
  <si>
    <t>1154695</t>
  </si>
  <si>
    <t>M.G.S.M. c/TICLE EMILIO JOSE S P/APREMIO.</t>
  </si>
  <si>
    <t>1156438</t>
  </si>
  <si>
    <t>M.G.S.M. c/PEREIRA SERGIO GERARDO P/APREMIO.</t>
  </si>
  <si>
    <t>1159206</t>
  </si>
  <si>
    <t>M.G.S.M. c/PIPPIA DIEGO MARCELINO P/APREMIO.</t>
  </si>
  <si>
    <t>1159205</t>
  </si>
  <si>
    <t>M.G.S.M. c/HERNANDEZ BENITO R P/APREMIO.</t>
  </si>
  <si>
    <t>1159202</t>
  </si>
  <si>
    <t>M.G.S.M. c/SOSA SEBASTIAN ANDRES P/APREMIO.</t>
  </si>
  <si>
    <t>1159199</t>
  </si>
  <si>
    <t>1159201</t>
  </si>
  <si>
    <t>M.G.S.M. c/RENDON JUAN PABLO P/APREMIO.</t>
  </si>
  <si>
    <t>1159198</t>
  </si>
  <si>
    <t>M.G.S.M. c/MOYANO ALEJANDRO SEBASTIAN P/APREMIO.</t>
  </si>
  <si>
    <t>1159197</t>
  </si>
  <si>
    <t>M.G.S.M. c/EMPRESA DISTRIBUIDORA DE ELECTRICIDAD DEL ESTE S A P/APREMIO.</t>
  </si>
  <si>
    <t>1158795</t>
  </si>
  <si>
    <t>M.G.S.M. c/CAROBENE SILVANA VERONICA P/APREMIO.</t>
  </si>
  <si>
    <t>1162660</t>
  </si>
  <si>
    <t>M.G.S.M. c/GAUTIER, JULIO EDUARDO P/APREMIO.</t>
  </si>
  <si>
    <t>1156455</t>
  </si>
  <si>
    <t>M.G.S.M. c/BRAGINI HECTOR JOSE P/APREMIO.</t>
  </si>
  <si>
    <t>1169746</t>
  </si>
  <si>
    <t>1163125</t>
  </si>
  <si>
    <t>1163119</t>
  </si>
  <si>
    <t>M.G.S.M. c/LUCENTINI IVANA AIDDE P/APREMIO.</t>
  </si>
  <si>
    <t>1163126</t>
  </si>
  <si>
    <t>1162993</t>
  </si>
  <si>
    <t>1154572</t>
  </si>
  <si>
    <t>M.G.S.M. c/PANIFICADORA DON FAUSTINO SRL. P/APREMIO.</t>
  </si>
  <si>
    <t>1159191</t>
  </si>
  <si>
    <t>M.G.S.M. c/CANTOS MARIA BELEN P/APREMIO.</t>
  </si>
  <si>
    <t>M.G.S.M. c/VALDES MIGUEL ANGEL P/APREMIO.</t>
  </si>
  <si>
    <t>1159189</t>
  </si>
  <si>
    <t>M.G.S.M. c/MATTUZ VICTOR HUGO P/APREMIO.</t>
  </si>
  <si>
    <t>1159187</t>
  </si>
  <si>
    <t>M.G.S.M. c/BRAVO SUSANA BEATRIZ P/APREMIO.</t>
  </si>
  <si>
    <t>1157876</t>
  </si>
  <si>
    <t>M.G.S.M. c/MARTIN OSCAR WALTER P/APREMIO.</t>
  </si>
  <si>
    <t>1159252</t>
  </si>
  <si>
    <t>M.G.S.M. c/MALDONADO GISELA PAOLA P/APREMIO.</t>
  </si>
  <si>
    <t>1159253</t>
  </si>
  <si>
    <t>M.G.S.M. c/AVILA SANDRA ANDREA P/APREMIO.</t>
  </si>
  <si>
    <t>1159254</t>
  </si>
  <si>
    <t>M.G.S.M. c/CACERES, JOSE CARLOS P/APREMIO.</t>
  </si>
  <si>
    <t>1159235</t>
  </si>
  <si>
    <t>M.G.S.M. c/LAZO EDUARDO P/APREMIO.</t>
  </si>
  <si>
    <t>1159255</t>
  </si>
  <si>
    <t>M.G.S.M. c/GIMENEZ ROXANA BEATRIZ P/APREMIO.</t>
  </si>
  <si>
    <t>1159256</t>
  </si>
  <si>
    <t>M.G.S.M. c/RUSAFA MARIA CELESTE P/APREMIO.</t>
  </si>
  <si>
    <t>1159250</t>
  </si>
  <si>
    <t>M.G.S.M. c/SANCHEZ IGNACIO DAMIAN P/APREMIO.</t>
  </si>
  <si>
    <t>1159247</t>
  </si>
  <si>
    <t>M.G.S.M. c/VICENTE TERESA DEL C P/APREMIO.</t>
  </si>
  <si>
    <t>1159242</t>
  </si>
  <si>
    <t>M.G.S.M. c/LEGLISES EDGARDO GABRIEL P/APREMIO.</t>
  </si>
  <si>
    <t>1159246</t>
  </si>
  <si>
    <t>M.G.S.M. c/MORELLO GABRIEL ROBERTO P/APREMIO.</t>
  </si>
  <si>
    <t>1159518</t>
  </si>
  <si>
    <t>M.G.S.M. c/PAOLINA GARCIA SERGIO DAVID P/APREMIO.</t>
  </si>
  <si>
    <t>1163111</t>
  </si>
  <si>
    <t>M.G.S.M. c/MEDICO, RICARDO ALBERTO Y ALBARRACIN, ELSA ISABEL P/APREMIO.</t>
  </si>
  <si>
    <t>1162954</t>
  </si>
  <si>
    <t>1163110</t>
  </si>
  <si>
    <t>1162994</t>
  </si>
  <si>
    <t>1163127</t>
  </si>
  <si>
    <t>M.G.S.M. c/MANSILLA, JUAN M. P/APREMIO.</t>
  </si>
  <si>
    <t>1162986</t>
  </si>
  <si>
    <t>1163128</t>
  </si>
  <si>
    <t>1162983</t>
  </si>
  <si>
    <t>1163107</t>
  </si>
  <si>
    <t>1162987</t>
  </si>
  <si>
    <t>1163108</t>
  </si>
  <si>
    <t>M.G.S.M. c/RODRIGUEZ, MARTIRIANO P/APREMIO.</t>
  </si>
  <si>
    <t>1159507</t>
  </si>
  <si>
    <t>M.G.S.M. c/ARRIOLA ROBERTO LUIS P/APREMIO.</t>
  </si>
  <si>
    <t>1159508</t>
  </si>
  <si>
    <t>M.G.S.M. c/TINTO PEDRO MAXIMILIANO P/APREMIO.</t>
  </si>
  <si>
    <t>1159509</t>
  </si>
  <si>
    <t>M.G.S.M. c/CONSOLI SERGIO P/APREMIO.</t>
  </si>
  <si>
    <t>1159511</t>
  </si>
  <si>
    <t>M.G.S.M. c/INFANTE MARIA VIRGINIA P/APREMIO.</t>
  </si>
  <si>
    <t>1159512</t>
  </si>
  <si>
    <t>M.G.S.M. c/VINSA S.R.L. P/APREMIO.</t>
  </si>
  <si>
    <t>1159514</t>
  </si>
  <si>
    <t>M.G.S.M. c/ABREGO MARTIN RAMON P/APREMIO.</t>
  </si>
  <si>
    <t>1159515</t>
  </si>
  <si>
    <t>M.G.S.M. c/GUTIERREZ, JORGE ARMANDO P/APREMIO.</t>
  </si>
  <si>
    <t>M.G.S.M. c/LAZIZZERA DANIEL ADRIAN P/APREMIO.</t>
  </si>
  <si>
    <t>1159520</t>
  </si>
  <si>
    <t>M.G.S.M. c/LEYES JESSICA ALEJANDRA P/APREMIO.</t>
  </si>
  <si>
    <t>1153752</t>
  </si>
  <si>
    <t>M.G.S.M. c/SOSA FRANCISCA BETSABE P/APREMIO.</t>
  </si>
  <si>
    <t>1153766</t>
  </si>
  <si>
    <t>M.G.S.M. c/MONTAÑEZ GLADYS NANCY P/APREMIO.</t>
  </si>
  <si>
    <t>1157700</t>
  </si>
  <si>
    <t>M.G.S.M. c/FIDEICOMISO LUCIANA MUEBLES P/APREMIO.</t>
  </si>
  <si>
    <t>1157774</t>
  </si>
  <si>
    <t>M.G.S.M. c/ROGLA S.A. P/APREMIO.</t>
  </si>
  <si>
    <t>1160171</t>
  </si>
  <si>
    <t>M.G.S.M. c/SOSA, CARLOS EDUARDO P/APREMIO.</t>
  </si>
  <si>
    <t>1160174</t>
  </si>
  <si>
    <t>M.G.S.M. c/GONZALEZ NELIDA P/APREMIO.</t>
  </si>
  <si>
    <t>1154633</t>
  </si>
  <si>
    <t>M.G.S.M. c/TUR MARIA CRISTINA P/APREMIO.</t>
  </si>
  <si>
    <t>1154635</t>
  </si>
  <si>
    <t>M.G.S.M. c/SANTIVAÑEZ ROSA PAULA P/APREMIO.</t>
  </si>
  <si>
    <t>1154636</t>
  </si>
  <si>
    <t>M.G.S.M. c/MEDINA MARIA NANCY P/APREMIO.</t>
  </si>
  <si>
    <t>1154637</t>
  </si>
  <si>
    <t>M.G.S.M. c/TERZIA S.A. P/APREMIO.</t>
  </si>
  <si>
    <t>1154639</t>
  </si>
  <si>
    <t>M.G.S.M. c/MOYANO DOMINGO P/APREMIO.</t>
  </si>
  <si>
    <t>1154644</t>
  </si>
  <si>
    <t>1154649</t>
  </si>
  <si>
    <t>M.G.S.M. c/GONZALEZ JORGE JOSE P/APREMIO.</t>
  </si>
  <si>
    <t>1153784</t>
  </si>
  <si>
    <t>M.G.S.M. c/DOMINIO PLAZA S.A. P/APREMIO.</t>
  </si>
  <si>
    <t>1153793</t>
  </si>
  <si>
    <t>M.G.S.M. c/ROCCHI GABRIEL ORLANDO P/APREMIO.</t>
  </si>
  <si>
    <t>1153798</t>
  </si>
  <si>
    <t>M.G.S.M. c/SOSA RODOLFO FEDERICO P/APREMIO.</t>
  </si>
  <si>
    <t>M.G.S.M. c/CABRERA MARCELO JAVIER P/APREMIO.</t>
  </si>
  <si>
    <t>1153805</t>
  </si>
  <si>
    <t>M.G.S.M. c/SAVOINI JUAN CARLOS P/APREMIO.</t>
  </si>
  <si>
    <t>M.G.S.M. c/LIGONIE OBERDAN P/APREMIO.</t>
  </si>
  <si>
    <t>1154139</t>
  </si>
  <si>
    <t>1156446</t>
  </si>
  <si>
    <t>M.G.S.M. c/GIRALDO, ROLANDO P/APREMIO.</t>
  </si>
  <si>
    <t>1153723</t>
  </si>
  <si>
    <t>M.G.S.M. c/MOYANO NOELIA FERNANDA P/APREMIO.</t>
  </si>
  <si>
    <t>1153726</t>
  </si>
  <si>
    <t>M.G.S.M. c/MERCADO SONIA RAMONA P/APREMIO.</t>
  </si>
  <si>
    <t>1153698</t>
  </si>
  <si>
    <t>M.G.S.M. c/OLGUIN JULIO CESAR P/APREMIO.</t>
  </si>
  <si>
    <t>1153699</t>
  </si>
  <si>
    <t>M.G.S.M. c/ALVAREZ ALEJANDRA BEATRIZ P/APREMIO.</t>
  </si>
  <si>
    <t>1153701</t>
  </si>
  <si>
    <t>M.G.S.M. c/MORENO LUIS ANTONIO P/APREMIO.</t>
  </si>
  <si>
    <t>1153702</t>
  </si>
  <si>
    <t>M.G.S.M. c/VIVES FRANCISCO JESUS P/APREMIO.</t>
  </si>
  <si>
    <t>1153703</t>
  </si>
  <si>
    <t>M.G.S.M. c/ORTIZ ANSELMO PEDRO P/APREMIO.</t>
  </si>
  <si>
    <t>1153704</t>
  </si>
  <si>
    <t>M.G.S.M. c/POLONI, JOSE AUGUSTO P/APREMIO.</t>
  </si>
  <si>
    <t>1154138</t>
  </si>
  <si>
    <t>M.G.S.M. c/DUFOUR LAURA BEATRIZ P/APREMIO.</t>
  </si>
  <si>
    <t>1154049</t>
  </si>
  <si>
    <t>M.G.S.M. c/MORCOS MARCELA BEATRIZ P/APREMIO.</t>
  </si>
  <si>
    <t>1162201</t>
  </si>
  <si>
    <t>1162208</t>
  </si>
  <si>
    <t>M.G.S.M. c/GARCIA ALBA IRENE P/APREMIO.</t>
  </si>
  <si>
    <t>1162528</t>
  </si>
  <si>
    <t>1159301</t>
  </si>
  <si>
    <t>1162664</t>
  </si>
  <si>
    <t>1159309</t>
  </si>
  <si>
    <t>1162530</t>
  </si>
  <si>
    <t>1169709</t>
  </si>
  <si>
    <t>1159303</t>
  </si>
  <si>
    <t>1162531</t>
  </si>
  <si>
    <t>1162110</t>
  </si>
  <si>
    <t>1162241</t>
  </si>
  <si>
    <t>1160145</t>
  </si>
  <si>
    <t>1162087</t>
  </si>
  <si>
    <t>1162242</t>
  </si>
  <si>
    <t>1160144</t>
  </si>
  <si>
    <t>1162085</t>
  </si>
  <si>
    <t>M.G.S.M. c/MOYANO ANA RAMONA P/APREMIO.</t>
  </si>
  <si>
    <t>1162243</t>
  </si>
  <si>
    <t>M.G.S.M. c/RAMIREZ JORGE BASILIO P/APREMIO.</t>
  </si>
  <si>
    <t>1160179</t>
  </si>
  <si>
    <t>1159383</t>
  </si>
  <si>
    <t>M.G.S.M. c/MOYANO  Y BENJAMIN, RE P/APREMIO.</t>
  </si>
  <si>
    <t>1162244</t>
  </si>
  <si>
    <t>1162532</t>
  </si>
  <si>
    <t>1169697</t>
  </si>
  <si>
    <t>1169683</t>
  </si>
  <si>
    <t>1159396</t>
  </si>
  <si>
    <t>M.G.S.M. c/ALLUB, FARJAN P/APREMIO.</t>
  </si>
  <si>
    <t>1169715</t>
  </si>
  <si>
    <t>M.G.S.M. c/FERREYRA, FELIPA P/APREMIO.</t>
  </si>
  <si>
    <t>1169742</t>
  </si>
  <si>
    <t>1169717</t>
  </si>
  <si>
    <t>1160845</t>
  </si>
  <si>
    <t>M.G.S.M. c/ESCUDERO SILVESTRE P/APREMIO.</t>
  </si>
  <si>
    <t>1169749</t>
  </si>
  <si>
    <t>1169741</t>
  </si>
  <si>
    <t>1169682</t>
  </si>
  <si>
    <t>1162231</t>
  </si>
  <si>
    <t>M.G.S.M. c/FERRISI, MARIA GRACIELA Y FRANCISCO DANIEL P/APREMIO.</t>
  </si>
  <si>
    <t>1163681</t>
  </si>
  <si>
    <t>1162122</t>
  </si>
  <si>
    <t>M.G.S.M. c/LIRANGI, JOSE P/APREMIO.</t>
  </si>
  <si>
    <t>1159302</t>
  </si>
  <si>
    <t>1162527</t>
  </si>
  <si>
    <t>1162105</t>
  </si>
  <si>
    <t>1159267</t>
  </si>
  <si>
    <t>1158886</t>
  </si>
  <si>
    <t>1162175</t>
  </si>
  <si>
    <t>1159294</t>
  </si>
  <si>
    <t>1158861</t>
  </si>
  <si>
    <t>1159305</t>
  </si>
  <si>
    <t>M.G.S.M. c/GIULIANI VDA. DE VIALE, DINA P/APREMIO.</t>
  </si>
  <si>
    <t>1158882</t>
  </si>
  <si>
    <t>1162146</t>
  </si>
  <si>
    <t>1163599</t>
  </si>
  <si>
    <t>1162240</t>
  </si>
  <si>
    <t>1162661</t>
  </si>
  <si>
    <t>1158880</t>
  </si>
  <si>
    <t>1162174</t>
  </si>
  <si>
    <t>1159296</t>
  </si>
  <si>
    <t>M.G.S.M. c/LIGONIE, ALBERTO P/APREMIO.</t>
  </si>
  <si>
    <t>1158878</t>
  </si>
  <si>
    <t>1169722</t>
  </si>
  <si>
    <t>1163703</t>
  </si>
  <si>
    <t>1158867</t>
  </si>
  <si>
    <t>1158863</t>
  </si>
  <si>
    <t>1163706</t>
  </si>
  <si>
    <t>1162133</t>
  </si>
  <si>
    <t>1169727</t>
  </si>
  <si>
    <t>1163634</t>
  </si>
  <si>
    <t>1158884</t>
  </si>
  <si>
    <t>1169686</t>
  </si>
  <si>
    <t>M.G.S.M. c/BATTISTELLA OSVALDO FERMIN P/APREMIO.</t>
  </si>
  <si>
    <t>1163677</t>
  </si>
  <si>
    <t>1154110</t>
  </si>
  <si>
    <t>M.G.S.M. c/PERIZO JESUS DEL CARMEN P/APREMIO.</t>
  </si>
  <si>
    <t>M.G.S.M. c/TUR JUAN JOSE P/APREMIO.</t>
  </si>
  <si>
    <t>1169733</t>
  </si>
  <si>
    <t>M.G.S.M. c/FUNES, ADIMANTO P/APREMIO.</t>
  </si>
  <si>
    <t>1162214</t>
  </si>
  <si>
    <t>1158887</t>
  </si>
  <si>
    <t>M.G.S.M. c/GOMERIA SAN MARTIN S.R.L. P/APREMIO.</t>
  </si>
  <si>
    <t>1159289</t>
  </si>
  <si>
    <t>1162172</t>
  </si>
  <si>
    <t>1162168</t>
  </si>
  <si>
    <t>1163698</t>
  </si>
  <si>
    <t>1163693</t>
  </si>
  <si>
    <t>1159299</t>
  </si>
  <si>
    <t>M.G.S.M. c/GIROLA, OSCAR P/APREMIO.</t>
  </si>
  <si>
    <t>1162144</t>
  </si>
  <si>
    <t>1159390</t>
  </si>
  <si>
    <t>1159334</t>
  </si>
  <si>
    <t>1160147</t>
  </si>
  <si>
    <t>M.G.S.M. c/MORAN, CESAR P/APREMIO.</t>
  </si>
  <si>
    <t>M.G.S.M. c/DUMIT ALBERTO P/APREMIO.</t>
  </si>
  <si>
    <t>1158872</t>
  </si>
  <si>
    <t>1169725</t>
  </si>
  <si>
    <t>1158848</t>
  </si>
  <si>
    <t>1158858</t>
  </si>
  <si>
    <t>1169723</t>
  </si>
  <si>
    <t>1163638</t>
  </si>
  <si>
    <t>M.G.S.M. c/GIUNTA, ANTONIO P/APREMIO.</t>
  </si>
  <si>
    <t>1158853</t>
  </si>
  <si>
    <t>1162195</t>
  </si>
  <si>
    <t>1158244</t>
  </si>
  <si>
    <t>M.G.S.M. c/IBAÑEZ, NEMECIO P/APREMIO.</t>
  </si>
  <si>
    <t>1159436</t>
  </si>
  <si>
    <t>M.G.S.M. c/RICARDI CHRISTIAN RUBEN P/APREMIO.</t>
  </si>
  <si>
    <t>M.G.S.M. c/SAGARRAGA FLORENTINO JULIAN P/APREMIO.</t>
  </si>
  <si>
    <t>1162099</t>
  </si>
  <si>
    <t>M.G.S.M. c/MATURANO, VICTOR S. P/APREMIO.</t>
  </si>
  <si>
    <t>M.G.S.M. c/ORTIZ, JUAN EDUARDO P/APREMIO.</t>
  </si>
  <si>
    <t>1162658</t>
  </si>
  <si>
    <t>1159471</t>
  </si>
  <si>
    <t>M.G.S.M. c/ARAYA, SIXTO DANIEL P/APREMIO.</t>
  </si>
  <si>
    <t>1163684</t>
  </si>
  <si>
    <t>1169684</t>
  </si>
  <si>
    <t>1169729</t>
  </si>
  <si>
    <t>1162118</t>
  </si>
  <si>
    <t>1169730</t>
  </si>
  <si>
    <t>1169688</t>
  </si>
  <si>
    <t>1153727</t>
  </si>
  <si>
    <t>M.G.S.M. c/FIOCCHETTO ERNESTO MARIO ALBERTO P/APREMIO.</t>
  </si>
  <si>
    <t>1157848</t>
  </si>
  <si>
    <t>M.G.S.M. c/PEDRO SELADA SOCIEDAD ANONIMA P/APREMIO.</t>
  </si>
  <si>
    <t>1163600</t>
  </si>
  <si>
    <t>1162162</t>
  </si>
  <si>
    <t>1159306</t>
  </si>
  <si>
    <t>1164603</t>
  </si>
  <si>
    <t>1159265</t>
  </si>
  <si>
    <t>M.G.S.M. c/CANEVARO, CARLOS ALEJANDRO P/APREMIO.</t>
  </si>
  <si>
    <t>1160153</t>
  </si>
  <si>
    <t>1162130</t>
  </si>
  <si>
    <t>1162103</t>
  </si>
  <si>
    <t>1162135</t>
  </si>
  <si>
    <t>1159291</t>
  </si>
  <si>
    <t>1158856</t>
  </si>
  <si>
    <t>1169743</t>
  </si>
  <si>
    <t>1163615</t>
  </si>
  <si>
    <t>1158866</t>
  </si>
  <si>
    <t>1169712</t>
  </si>
  <si>
    <t>M.G.S.M. c/SALOMON DE ZAMMIA, MARIA P/APREMIO.</t>
  </si>
  <si>
    <t>1162200</t>
  </si>
  <si>
    <t>1158871</t>
  </si>
  <si>
    <t>1162108</t>
  </si>
  <si>
    <t>1169728</t>
  </si>
  <si>
    <t>1162185</t>
  </si>
  <si>
    <t>1153736</t>
  </si>
  <si>
    <t>M.G.S.M. c/VILCHES JOSE MARCELO P/APREMIO.</t>
  </si>
  <si>
    <t>1153745</t>
  </si>
  <si>
    <t>M.G.S.M. c/LUCERO ANALIA NATALIA P/APREMIO.</t>
  </si>
  <si>
    <t>M.G.S.M. c/SANTILLAN AIDA NOEMI P/APREMIO.</t>
  </si>
  <si>
    <t>1160173</t>
  </si>
  <si>
    <t>M.G.S.M. c/SANDOVAL NORMA BEATRIZ P/APREMIO.</t>
  </si>
  <si>
    <t>M.G.S.M. c/BARTOLUCCE JUAN FRANCISCO P/APREMIO.</t>
  </si>
  <si>
    <t>1157769</t>
  </si>
  <si>
    <t>M.G.S.M. c/BURGIO PAOLA LUCIA P/APREMIO.</t>
  </si>
  <si>
    <t>1156448</t>
  </si>
  <si>
    <t>M.G.S.M. c/MOYANO JULIA ROXANA P/APREMIO.</t>
  </si>
  <si>
    <t>1163609</t>
  </si>
  <si>
    <t>1159588</t>
  </si>
  <si>
    <t>1162539</t>
  </si>
  <si>
    <t>1162159</t>
  </si>
  <si>
    <t>1159285</t>
  </si>
  <si>
    <t>1162178</t>
  </si>
  <si>
    <t>1162536</t>
  </si>
  <si>
    <t>1159273</t>
  </si>
  <si>
    <t>1164601</t>
  </si>
  <si>
    <t>1159592</t>
  </si>
  <si>
    <t>M.G.S.M. c/LOS VIÑEDOS S.A. P/APREMIO.</t>
  </si>
  <si>
    <t>1164621</t>
  </si>
  <si>
    <t>1162183</t>
  </si>
  <si>
    <t>1169748</t>
  </si>
  <si>
    <t>M.G.S.M. c/QUIROGA ROBERTO CARLOS P/APREMIO.</t>
  </si>
  <si>
    <t>1163639</t>
  </si>
  <si>
    <t>M.G.S.M. c/CORBERA, ERMINDA P/APREMIO.</t>
  </si>
  <si>
    <t>1158850</t>
  </si>
  <si>
    <t>1162665</t>
  </si>
  <si>
    <t>1162666</t>
  </si>
  <si>
    <t>1158854</t>
  </si>
  <si>
    <t>1169702</t>
  </si>
  <si>
    <t>1169703</t>
  </si>
  <si>
    <t>1169713</t>
  </si>
  <si>
    <t>M.G.S.M. c/LEITE, RAYMUNDO E. P/APREMIO.</t>
  </si>
  <si>
    <t>1158857</t>
  </si>
  <si>
    <t>M.G.S.M. c/VILLALOBOS, JUAN RAMON P/APREMIO.</t>
  </si>
  <si>
    <t>1162207</t>
  </si>
  <si>
    <t>M.G.S.M. c/NAVARRO, LUIS P/APREMIO.</t>
  </si>
  <si>
    <t>1169731</t>
  </si>
  <si>
    <t>M.G.S.M. c/BRAGINI, HECTOR P/APREMIO.</t>
  </si>
  <si>
    <t>1162127</t>
  </si>
  <si>
    <t>1162128</t>
  </si>
  <si>
    <t>1162125</t>
  </si>
  <si>
    <t>1162155</t>
  </si>
  <si>
    <t>1162114</t>
  </si>
  <si>
    <t>1164629</t>
  </si>
  <si>
    <t>M.G.S.M. c/MUÑOZ SEGUNDO P/APREMIO.</t>
  </si>
  <si>
    <t>1159234</t>
  </si>
  <si>
    <t>M.G.S.M. c/NERY PATRICIA INES P/APREMIO.</t>
  </si>
  <si>
    <t>1159236</t>
  </si>
  <si>
    <t>M.G.S.M. c/TORRES HERNAN JAVIER P/APREMIO.</t>
  </si>
  <si>
    <t>1159239</t>
  </si>
  <si>
    <t>M.G.S.M. c/FERMANI ANGEL Y  FERMANI LUCIANO SOCIEDAD DE HECHO P/APREMIO.</t>
  </si>
  <si>
    <t>1159240</t>
  </si>
  <si>
    <t>M.G.S.M. c/PEREZ MARCELO RAUL P/APREMIO.</t>
  </si>
  <si>
    <t>1159241</t>
  </si>
  <si>
    <t>M.G.S.M. c/PADILLA JORGE LUIS P/APREMIO.</t>
  </si>
  <si>
    <t>1159223</t>
  </si>
  <si>
    <t>M.G.S.M. c/RAFFAELLI ADRIANA PAOLA P/APREMIO.</t>
  </si>
  <si>
    <t>1159233</t>
  </si>
  <si>
    <t>1159230</t>
  </si>
  <si>
    <t>M.G.S.M. c/MANDUCA  OSCAR  HUMBERTO P/APREMIO.</t>
  </si>
  <si>
    <t>1159226</t>
  </si>
  <si>
    <t>M.G.S.M. c/NUÑEZ SILVINA ROSARIO P/APREMIO.</t>
  </si>
  <si>
    <t>1159307</t>
  </si>
  <si>
    <t>1162182</t>
  </si>
  <si>
    <t>M.G.S.M. c/GIMENEZ, MARCELO FERNANDO P/APREMIO.</t>
  </si>
  <si>
    <t>1159337</t>
  </si>
  <si>
    <t>1163636</t>
  </si>
  <si>
    <t>M.G.S.M. c/MOLINA, MATEO P. P/APREMIO.</t>
  </si>
  <si>
    <t>1158851</t>
  </si>
  <si>
    <t>1169708</t>
  </si>
  <si>
    <t>M.G.S.M. c/ALVAREZ, JOSE P/APREMIO.</t>
  </si>
  <si>
    <t>1159480</t>
  </si>
  <si>
    <t>M.G.S.M. c/HERIDIA, PEDRO P/APREMIO.</t>
  </si>
  <si>
    <t>1162667</t>
  </si>
  <si>
    <t>1163611</t>
  </si>
  <si>
    <t>1162129</t>
  </si>
  <si>
    <t>M.G.S.M. c/ESCUDERO, JUAN CAR P/APREMIO.</t>
  </si>
  <si>
    <t>1162521</t>
  </si>
  <si>
    <t>1162113</t>
  </si>
  <si>
    <t>1162161</t>
  </si>
  <si>
    <t>1162158</t>
  </si>
  <si>
    <t>M.G.S.M. c/SAEZ, MANUEL P/APREMIO.</t>
  </si>
  <si>
    <t>1162154</t>
  </si>
  <si>
    <t>1160860</t>
  </si>
  <si>
    <t>1162112</t>
  </si>
  <si>
    <t>M.G.S.M. c/ASPIAZU, JOSE LUIS P/APREMIO.</t>
  </si>
  <si>
    <t>1162076</t>
  </si>
  <si>
    <t>M.G.S.M. c/CAMARGO RUBEN ORLANDO P/APREMIO.</t>
  </si>
  <si>
    <t>1169720</t>
  </si>
  <si>
    <t>M.G.S.M. c/MORALES DE ARGUELLO, HERIBERTA P/APREMIO.</t>
  </si>
  <si>
    <t>1158894</t>
  </si>
  <si>
    <t>1158893</t>
  </si>
  <si>
    <t>1169747</t>
  </si>
  <si>
    <t>1158891</t>
  </si>
  <si>
    <t>156795</t>
  </si>
  <si>
    <t>1159539</t>
  </si>
  <si>
    <t>1162944</t>
  </si>
  <si>
    <t>1159416</t>
  </si>
  <si>
    <t>1162075</t>
  </si>
  <si>
    <t>1164620</t>
  </si>
  <si>
    <t>1162199</t>
  </si>
  <si>
    <t>1162194</t>
  </si>
  <si>
    <t>1162169</t>
  </si>
  <si>
    <t>1169698</t>
  </si>
  <si>
    <t>M.G.S.M. c/GAMERO MANUEL FRANCIZCO P/APREMIO.</t>
  </si>
  <si>
    <t>1162945</t>
  </si>
  <si>
    <t>1169737</t>
  </si>
  <si>
    <t>1162230</t>
  </si>
  <si>
    <t>1158889</t>
  </si>
  <si>
    <t>1164605</t>
  </si>
  <si>
    <t>1169690</t>
  </si>
  <si>
    <t>M.G.S.M. c/BUENANUEVA, JUANA ISABEL P/APREMIO.</t>
  </si>
  <si>
    <t>1162138</t>
  </si>
  <si>
    <t>1159394</t>
  </si>
  <si>
    <t>1162676</t>
  </si>
  <si>
    <t>M.G.S.M. c/FERNANDEZ DE MORON, SAGRARIO P/APREMIO.</t>
  </si>
  <si>
    <t>M.G.S.M. c/CRUZ, ANTONIO P/APREMIO.</t>
  </si>
  <si>
    <t>1169689</t>
  </si>
  <si>
    <t>M.G.S.M. c/ANDRADA, FERMIN P/APREMIO.</t>
  </si>
  <si>
    <t>1163618</t>
  </si>
  <si>
    <t>1163690</t>
  </si>
  <si>
    <t>1162526</t>
  </si>
  <si>
    <t>1158869</t>
  </si>
  <si>
    <t>1162084</t>
  </si>
  <si>
    <t>1164615</t>
  </si>
  <si>
    <t>1162080</t>
  </si>
  <si>
    <t>1159293</t>
  </si>
  <si>
    <t>1164617</t>
  </si>
  <si>
    <t>1162079</t>
  </si>
  <si>
    <t>1164618</t>
  </si>
  <si>
    <t>1159310</t>
  </si>
  <si>
    <t>M.G.S.M. c/LAMBRESE, FRANCISCO P/APREMIO.</t>
  </si>
  <si>
    <t>1158873</t>
  </si>
  <si>
    <t>1162081</t>
  </si>
  <si>
    <t>1162538</t>
  </si>
  <si>
    <t>1162535</t>
  </si>
  <si>
    <t>1162196</t>
  </si>
  <si>
    <t>1159415</t>
  </si>
  <si>
    <t>M.G.S.M. c/BECERRA Y KLIMISCH P/APREMIO.</t>
  </si>
  <si>
    <t>1163686</t>
  </si>
  <si>
    <t>M.G.S.M. c/PALAZZO, EDUARDO S.C.POR ACCIONES P/APREMIO.</t>
  </si>
  <si>
    <t>1154640</t>
  </si>
  <si>
    <t>M.G.S.M. c/PONCE DIEGO JAVIER P/APREMIO.</t>
  </si>
  <si>
    <t>1162202</t>
  </si>
  <si>
    <t>1160140</t>
  </si>
  <si>
    <t>1162083</t>
  </si>
  <si>
    <t>1162082</t>
  </si>
  <si>
    <t>1163685</t>
  </si>
  <si>
    <t>1162088</t>
  </si>
  <si>
    <t>1163624</t>
  </si>
  <si>
    <t>M.G.S.M. c/ROSSI, HUMBERTO JOSE P/APREMIO.</t>
  </si>
  <si>
    <t>1160139</t>
  </si>
  <si>
    <t>M.G.S.M. c/BARRERAS, MERCEDES HORACIO P/APREMIO.</t>
  </si>
  <si>
    <t>1160138</t>
  </si>
  <si>
    <t>M.G.S.M. c/FUNES, JUANA Y RAMIREZ, JESUS JOSE P/APREMIO.</t>
  </si>
  <si>
    <t>1160141</t>
  </si>
  <si>
    <t>1169711</t>
  </si>
  <si>
    <t>M.G.S.M. c/BORDA, JACINTO P/APREMIO.</t>
  </si>
  <si>
    <t>1160205</t>
  </si>
  <si>
    <t>M.G.S.M. c/TAMAGNONE, DELIA M. P/APREMIO.</t>
  </si>
  <si>
    <t>1162671</t>
  </si>
  <si>
    <t>M.G.S.M. c/FERNANDEZ FAUSTINO MANUEL P/APREMIO.</t>
  </si>
  <si>
    <t>1169710</t>
  </si>
  <si>
    <t>M.G.S.M. c/MARCO DE URQUIZA, CARMEN D. P/APREMIO.</t>
  </si>
  <si>
    <t>1159297</t>
  </si>
  <si>
    <t>1162164</t>
  </si>
  <si>
    <t>1169718</t>
  </si>
  <si>
    <t>1159392</t>
  </si>
  <si>
    <t>1159335</t>
  </si>
  <si>
    <t>M.G.S.M. c/ORELLANO SUC. Y GARRIDO, HORACIO P/APREMIO.</t>
  </si>
  <si>
    <t>1162225</t>
  </si>
  <si>
    <t>1164632</t>
  </si>
  <si>
    <t>M.G.S.M. c/BUSTOS, DOMINGO LEONIDAS P/APREMIO.</t>
  </si>
  <si>
    <t>M.G.S.M. c/ZALAZAR, HUMBERTO HECTOR P/APREMIO.</t>
  </si>
  <si>
    <t>1164623</t>
  </si>
  <si>
    <t>1164633</t>
  </si>
  <si>
    <t>1162149</t>
  </si>
  <si>
    <t>M.G.S.M. c/FABRE, PAUL Y OTROS P/APREMIO.</t>
  </si>
  <si>
    <t>1164612</t>
  </si>
  <si>
    <t>1162153</t>
  </si>
  <si>
    <t>1163683</t>
  </si>
  <si>
    <t>1163682</t>
  </si>
  <si>
    <t>1162204</t>
  </si>
  <si>
    <t>1163604</t>
  </si>
  <si>
    <t>1162203</t>
  </si>
  <si>
    <t>M.G.S.M. c/FALANGA CARMELA P/APREMIO.</t>
  </si>
  <si>
    <t>1163625</t>
  </si>
  <si>
    <t>M.G.S.M. c/QUINTEROS, JOSE P/APREMIO.</t>
  </si>
  <si>
    <t>1169693</t>
  </si>
  <si>
    <t>1163628</t>
  </si>
  <si>
    <t>1160142</t>
  </si>
  <si>
    <t>M.G.S.M. c/VILLAROEL DE RAMIREZ, EUFEMIA P/APREMIO.</t>
  </si>
  <si>
    <t>1163627</t>
  </si>
  <si>
    <t>M.G.S.M. c/MIMOZZI, PIERINO P/APREMIO.</t>
  </si>
  <si>
    <t>1169724</t>
  </si>
  <si>
    <t>M.G.S.M. c/ALCALDE LASALLE, CARLOS P/APREMIO.</t>
  </si>
  <si>
    <t>1160137</t>
  </si>
  <si>
    <t>1162668</t>
  </si>
  <si>
    <t>M.G.S.M. c/NOVILE RENATO CARLOS P/APREMIO.</t>
  </si>
  <si>
    <t>1169734</t>
  </si>
  <si>
    <t>1163626</t>
  </si>
  <si>
    <t>1160136</t>
  </si>
  <si>
    <t>M.G.S.M. c/GOMEZ, SILVESTRI P/APREMIO.</t>
  </si>
  <si>
    <t>M.G.S.M. c/CAMARGO, JUAN ISIDRO P/APREMIO.</t>
  </si>
  <si>
    <t>1163623</t>
  </si>
  <si>
    <t>M.G.S.M. c/IPERIQUE, HIPOLITO DOMINGO P/APREMIO.</t>
  </si>
  <si>
    <t>1162206</t>
  </si>
  <si>
    <t>1159631</t>
  </si>
  <si>
    <t>M.G.S.M. c/BAIGORRIA, DEIFILIA P/APREMIO.</t>
  </si>
  <si>
    <t>1158877</t>
  </si>
  <si>
    <t>1162156</t>
  </si>
  <si>
    <t>1162157</t>
  </si>
  <si>
    <t>1162186</t>
  </si>
  <si>
    <t>1163679</t>
  </si>
  <si>
    <t>1162670</t>
  </si>
  <si>
    <t>1162659</t>
  </si>
  <si>
    <t>M.G.S.M. c/VELIZ, JULIO RAMON P/APREMIO.</t>
  </si>
  <si>
    <t>1162137</t>
  </si>
  <si>
    <t>M.G.S.M. c/SOSA, HORACIO GASPAR P/APREMIO.</t>
  </si>
  <si>
    <t>1162136</t>
  </si>
  <si>
    <t>1163676</t>
  </si>
  <si>
    <t>M.G.S.M. c/BURGOA, DEMETRIO HILARIO P/APREMIO.</t>
  </si>
  <si>
    <t>1162163</t>
  </si>
  <si>
    <t>1162228</t>
  </si>
  <si>
    <t>1163595</t>
  </si>
  <si>
    <t>1159422</t>
  </si>
  <si>
    <t>1169738</t>
  </si>
  <si>
    <t>1169739</t>
  </si>
  <si>
    <t>1162534</t>
  </si>
  <si>
    <t>1162093</t>
  </si>
  <si>
    <t>1162121</t>
  </si>
  <si>
    <t>1162124</t>
  </si>
  <si>
    <t>1162533</t>
  </si>
  <si>
    <t>M.G.S.M. c/VIGNAUD, PIO ITALO P/APREMIO.</t>
  </si>
  <si>
    <t>1160134</t>
  </si>
  <si>
    <t>M.G.S.M. c/PALACIOS, AIDA P/APREMIO.</t>
  </si>
  <si>
    <t>1169705</t>
  </si>
  <si>
    <t>M.G.S.M. c/VILCHEZ, ANTONIO P/APREMIO.</t>
  </si>
  <si>
    <t>1160135</t>
  </si>
  <si>
    <t>M.G.S.M. c/PEREZ, ERNESTINA P/APREMIO.</t>
  </si>
  <si>
    <t>1169744</t>
  </si>
  <si>
    <t>1169719</t>
  </si>
  <si>
    <t>M.G.S.M. c/TUMINO, JUAN P/APREMIO.</t>
  </si>
  <si>
    <t>1163621</t>
  </si>
  <si>
    <t>1160165</t>
  </si>
  <si>
    <t>1169707</t>
  </si>
  <si>
    <t>1162100</t>
  </si>
  <si>
    <t>1159410</t>
  </si>
  <si>
    <t>M.G.S.M. c/ZABALA  RITA P/APREMIO.</t>
  </si>
  <si>
    <t>1162167</t>
  </si>
  <si>
    <t>1163596</t>
  </si>
  <si>
    <t>M.G.S.M. c/CEJAS, MIGUEL ANGEL P/APREMIO.</t>
  </si>
  <si>
    <t>1164606</t>
  </si>
  <si>
    <t>1162147</t>
  </si>
  <si>
    <t>M.G.S.M. c/PALACIO, RAMON CIRIACO P/APREMIO.</t>
  </si>
  <si>
    <t>1162119</t>
  </si>
  <si>
    <t>1162525</t>
  </si>
  <si>
    <t>1169740</t>
  </si>
  <si>
    <t>1156436</t>
  </si>
  <si>
    <t>1153295</t>
  </si>
  <si>
    <t>M.G.S.M. c/AMAYA MARIA ALEJANDRA P/APREMIO.</t>
  </si>
  <si>
    <t>1159336</t>
  </si>
  <si>
    <t>1159288</t>
  </si>
  <si>
    <t>M.G.S.M. c/CABALLERO FRANCISCO ALEXANDER P/APREMIO.</t>
  </si>
  <si>
    <t>1160209</t>
  </si>
  <si>
    <t>M.G.S.M. c/AGUILERA ANA CARLA LIDIA P/APREMIO.</t>
  </si>
  <si>
    <t>1162222</t>
  </si>
  <si>
    <t>M.G.S.M. c/LOPEZ WALTER FABIAN P/APREMIO.</t>
  </si>
  <si>
    <t>1158415</t>
  </si>
  <si>
    <t>M.G.S.M. c/MESA, JUAN CARLOS P/APREMIO.</t>
  </si>
  <si>
    <t>1162215</t>
  </si>
  <si>
    <t>1160152</t>
  </si>
  <si>
    <t>1162678</t>
  </si>
  <si>
    <t>1162117</t>
  </si>
  <si>
    <t>M.G.S.M. c/GARIN, CIPRIANO JOSE P/APREMIO.</t>
  </si>
  <si>
    <t>1162109</t>
  </si>
  <si>
    <t>1162116</t>
  </si>
  <si>
    <t>M.G.S.M. c/COOPERATIVA VIVIENDA PALMIRA Y OBRAS SANITARIAS MENDOZA P/APREMIO.</t>
  </si>
  <si>
    <t>1159367</t>
  </si>
  <si>
    <t>1169699</t>
  </si>
  <si>
    <t>1156434</t>
  </si>
  <si>
    <t>M.G.S.M. c/CORDON LARIOS, EUSEBIO P/APREMIO.</t>
  </si>
  <si>
    <t>1156435</t>
  </si>
  <si>
    <t>1156444</t>
  </si>
  <si>
    <t>M.G.S.M. c/BRAVO IRMA ANTONIA P/APREMIO.</t>
  </si>
  <si>
    <t>1153707</t>
  </si>
  <si>
    <t>M.G.S.M. c/VARGAS ROSA ELENA P/APREMIO.</t>
  </si>
  <si>
    <t>1153711</t>
  </si>
  <si>
    <t>M.G.S.M. c/MOLINA ALBERTO VICENTE P/APREMIO.</t>
  </si>
  <si>
    <t>M.G.S.M. c/VILCHES ALEJANDRA ZAIDA P/APREMIO.</t>
  </si>
  <si>
    <t>1153718</t>
  </si>
  <si>
    <t>M.G.S.M. c/BOATO, ROBERTO DANIEL P/APREMIO.</t>
  </si>
  <si>
    <t>1157768</t>
  </si>
  <si>
    <t>M.G.S.M. c/BISAGUIRRE GEISZER VICTOR A P/APREMIO.</t>
  </si>
  <si>
    <t>1157779</t>
  </si>
  <si>
    <t>1159360</t>
  </si>
  <si>
    <t>M.G.S.M. c/LATARA ROBERTO HUGO P/APREMIO.</t>
  </si>
  <si>
    <t>1154063</t>
  </si>
  <si>
    <t>M.G.S.M. c/TUR LAURA CARINA P/APREMIO.</t>
  </si>
  <si>
    <t>1154074</t>
  </si>
  <si>
    <t>M.G.S.M. c/GUIÑAZU CARINA CELESTE P/APREMIO.</t>
  </si>
  <si>
    <t>1154077</t>
  </si>
  <si>
    <t>M.G.S.M. c/GALLARDO TARIFA FREDDY AGUSTIN P/APREMIO.</t>
  </si>
  <si>
    <t>1163000</t>
  </si>
  <si>
    <t>M.G.S.M. c/DI PIETRO CARLOS MARTIN P/APREMIO.</t>
  </si>
  <si>
    <t>1163001</t>
  </si>
  <si>
    <t>M.G.S.M. c/BAZAN MARCELA ESTEFANIA P/APREMIO.</t>
  </si>
  <si>
    <t>1163003</t>
  </si>
  <si>
    <t>M.G.S.M. c/HAURIA GRISELDA YOLANDA P/APREMIO.</t>
  </si>
  <si>
    <t>1163004</t>
  </si>
  <si>
    <t>M.G.S.M. c/SAMSO FEDERICO ALFREDO P/APREMIO.</t>
  </si>
  <si>
    <t>1163005</t>
  </si>
  <si>
    <t>M.G.S.M. c/REINCHISI, PABLO FABIAN P/APREMIO.</t>
  </si>
  <si>
    <t>1163009</t>
  </si>
  <si>
    <t>M.G.S.M. c/FRUTOS DEL RETAMO S.A. P/APREMIO.</t>
  </si>
  <si>
    <t>1163008</t>
  </si>
  <si>
    <t>M.G.S.M. c/BALLARINI MONICA ELIANA P/APREMIO.</t>
  </si>
  <si>
    <t>1163068</t>
  </si>
  <si>
    <t>M.G.S.M. c/MARTIN JESUS DANIEL P/APREMIO.</t>
  </si>
  <si>
    <t>1163069</t>
  </si>
  <si>
    <t>M.G.S.M. c/PALOMO GREGORIO SEBASTIAN P/APREMIO.</t>
  </si>
  <si>
    <t>1163025</t>
  </si>
  <si>
    <t>M.G.S.M. c/PELIGRINA MATÍAS GERMAN P/APREMIO.</t>
  </si>
  <si>
    <t>1163030</t>
  </si>
  <si>
    <t>M.G.S.M. c/ORLENKO NATANAEL GUILLERMO P/APREMIO.</t>
  </si>
  <si>
    <t>1163042</t>
  </si>
  <si>
    <t>M.G.S.M. c/BALADA ANA MARIA P/APREMIO.</t>
  </si>
  <si>
    <t>1163028</t>
  </si>
  <si>
    <t>1163029</t>
  </si>
  <si>
    <t>1163072</t>
  </si>
  <si>
    <t>M.G.S.M. c/BERTOLINI FRANCO EMILIANO P/APREMIO.</t>
  </si>
  <si>
    <t>1163073</t>
  </si>
  <si>
    <t>M.G.S.M. c/COLOMBARA GERARDO LUIS P/APREMIO.</t>
  </si>
  <si>
    <t>1163060</t>
  </si>
  <si>
    <t>M.G.S.M. c/DOMINGUEZ ROSA P/APREMIO.</t>
  </si>
  <si>
    <t>1163061</t>
  </si>
  <si>
    <t>M.G.S.M. c/CAMPOS HORACIO FABIAN P/APREMIO.</t>
  </si>
  <si>
    <t>1163062</t>
  </si>
  <si>
    <t>M.G.S.M. c/AHUMADA RAUL YRUSTILDO P/APREMIO.</t>
  </si>
  <si>
    <t>1163063</t>
  </si>
  <si>
    <t>M.G.S.M. c/NARANJO, JUAN L. P/APREMIO.</t>
  </si>
  <si>
    <t>1163045</t>
  </si>
  <si>
    <t>M.G.S.M. c/AGUERO JUAN EDUARDO P/APREMIO.</t>
  </si>
  <si>
    <t>1163047</t>
  </si>
  <si>
    <t>M.G.S.M. c/CARRERAS JONATHAN JUAN ANTONIO P/APREMIO.</t>
  </si>
  <si>
    <t>1163048</t>
  </si>
  <si>
    <t>M.G.S.M. c/ORTIZ CRISTIAN DANIEL RAMON P/APREMIO.</t>
  </si>
  <si>
    <t>1163051</t>
  </si>
  <si>
    <t>M.G.S.M. c/ENTRE RIOS MARIO ALBERTO P/APREMIO.</t>
  </si>
  <si>
    <t>1163057</t>
  </si>
  <si>
    <t>M.G.S.M. c/AVENDAÑO CARMEN DANIELA P/APREMIO.</t>
  </si>
  <si>
    <t>M.G.S.M. c/SCERCA DARIO MIGUEL P/APREMIO.</t>
  </si>
  <si>
    <t>1163015</t>
  </si>
  <si>
    <t>M.G.S.M. c/GIMENEZ MARIA EMILIA P/APREMIO.</t>
  </si>
  <si>
    <t>1163014</t>
  </si>
  <si>
    <t>M.G.S.M. c/PEREZ CARINA FERNANDA P/APREMIO.</t>
  </si>
  <si>
    <t>1163012</t>
  </si>
  <si>
    <t>M.G.S.M. c/RAD MARIA ANTONIA P/APREMIO.</t>
  </si>
  <si>
    <t>1163011</t>
  </si>
  <si>
    <t>M.G.S.M. c/AMIN, EDUARDO CARLOS P/APREMIO.</t>
  </si>
  <si>
    <t>1163010</t>
  </si>
  <si>
    <t>M.G.S.M. c/SEVILLA MELINA NATALI P/APREMIO.</t>
  </si>
  <si>
    <t>1163078</t>
  </si>
  <si>
    <t>M.G.S.M. c/CACERES, JUAN CARLOS P/APREMIO.</t>
  </si>
  <si>
    <t>1163076</t>
  </si>
  <si>
    <t>1163074</t>
  </si>
  <si>
    <t>M.G.S.M. c/CASAS LIDIA VIVIANA P/APREMIO.</t>
  </si>
  <si>
    <t>1163059</t>
  </si>
  <si>
    <t>M.G.S.M. c/MARASA STELLA MARIS P/APREMIO.</t>
  </si>
  <si>
    <t>1163041</t>
  </si>
  <si>
    <t>1163040</t>
  </si>
  <si>
    <t>1163043</t>
  </si>
  <si>
    <t>M.G.S.M. c/TEJEDA RAUL ADRIAN P/APREMIO.</t>
  </si>
  <si>
    <t>1149253</t>
  </si>
  <si>
    <t>1149261</t>
  </si>
  <si>
    <t>1149931</t>
  </si>
  <si>
    <t>1149921</t>
  </si>
  <si>
    <t>M.G.S.M. c/RAED, MARIA LILIAN P/APREMIO.</t>
  </si>
  <si>
    <t>1147739</t>
  </si>
  <si>
    <t>M.G.S.M. c/MOLINA, AMERICO NESTOR P/APREMIO.</t>
  </si>
  <si>
    <t>1149924</t>
  </si>
  <si>
    <t>1149957</t>
  </si>
  <si>
    <t>M.G.S.M. c/MORCOS, CARLOS ALBERTO P/APREMIO.</t>
  </si>
  <si>
    <t>1149966</t>
  </si>
  <si>
    <t>1149240</t>
  </si>
  <si>
    <t>M.G.S.M. c/PUEBLA EULALIA P/APREMIO.</t>
  </si>
  <si>
    <t>1149237</t>
  </si>
  <si>
    <t>1152864</t>
  </si>
  <si>
    <t>M.G.S.M. c/CASCO, NELIDA A. P/APREMIO.</t>
  </si>
  <si>
    <t>1149232</t>
  </si>
  <si>
    <t>1147745</t>
  </si>
  <si>
    <t>1149920</t>
  </si>
  <si>
    <t>1147753</t>
  </si>
  <si>
    <t>1149950</t>
  </si>
  <si>
    <t>1149265</t>
  </si>
  <si>
    <t>1149913</t>
  </si>
  <si>
    <t>1152897</t>
  </si>
  <si>
    <t>1147757</t>
  </si>
  <si>
    <t>1148668</t>
  </si>
  <si>
    <t>1149219</t>
  </si>
  <si>
    <t>1149956</t>
  </si>
  <si>
    <t>M.G.S.M. c/MORALES, LUCIA P/APREMIO.</t>
  </si>
  <si>
    <t>1149604</t>
  </si>
  <si>
    <t>1151867</t>
  </si>
  <si>
    <t>1151866</t>
  </si>
  <si>
    <t>M.G.S.M. c/PAEZ, ISIDRO CELESTINO P/APREMIO.</t>
  </si>
  <si>
    <t>1153518</t>
  </si>
  <si>
    <t>1153519</t>
  </si>
  <si>
    <t>1151865</t>
  </si>
  <si>
    <t>M.G.S.M. c/POBLETE, MARCELO ANTONIO P/APREMIO.</t>
  </si>
  <si>
    <t>1149201</t>
  </si>
  <si>
    <t>1149608</t>
  </si>
  <si>
    <t>1152889</t>
  </si>
  <si>
    <t>M.G.S.M. c/QUIROGA, ANGELINA ANTONIA P/APREMIO.</t>
  </si>
  <si>
    <t>1039667/0</t>
  </si>
  <si>
    <t>M.G.S.M. c/GONZALEZ, ASCENCIO FLORENCIO P/APREMIO.</t>
  </si>
  <si>
    <t>1148650</t>
  </si>
  <si>
    <t>1149941</t>
  </si>
  <si>
    <t>M.G.S.M. c/CABELLO OSCAR P/APREMIO.</t>
  </si>
  <si>
    <t>1152895</t>
  </si>
  <si>
    <t>1149215</t>
  </si>
  <si>
    <t>1158422</t>
  </si>
  <si>
    <t>1149256</t>
  </si>
  <si>
    <t>1147759</t>
  </si>
  <si>
    <t>0/01153512</t>
  </si>
  <si>
    <t>1149916</t>
  </si>
  <si>
    <t>1149216</t>
  </si>
  <si>
    <t>M.G.S.M. c/PERSICO, ANGEL RICARDO P/APREMIO.</t>
  </si>
  <si>
    <t>1148663</t>
  </si>
  <si>
    <t>M.G.S.M. c/GIZZI, MARIELA ANALIA P/APREMIO.</t>
  </si>
  <si>
    <t>1152863</t>
  </si>
  <si>
    <t>1153513</t>
  </si>
  <si>
    <t>M.G.S.M. c/LEPPEZ, MARCOS JUAN P/APREMIO.</t>
  </si>
  <si>
    <t>1152898</t>
  </si>
  <si>
    <t>M.G.S.M. c/MARTIN, LEONARDO JUAN P/APREMIO.</t>
  </si>
  <si>
    <t>1149214</t>
  </si>
  <si>
    <t>M.G.S.M. c/PERRI SUSANA EDITH P/APREMIO.</t>
  </si>
  <si>
    <t>1148644</t>
  </si>
  <si>
    <t>M.G.S.M. c/RAMOS HERNAN ISMAEL P/APREMIO.</t>
  </si>
  <si>
    <t>1148665</t>
  </si>
  <si>
    <t>1149922</t>
  </si>
  <si>
    <t>M.G.S.M. c/VARGAS, OSCAR JAVIER P/APREMIO.</t>
  </si>
  <si>
    <t>1149593</t>
  </si>
  <si>
    <t>1148659</t>
  </si>
  <si>
    <t>1148657</t>
  </si>
  <si>
    <t>M.G.S.M. c/BATIATTO MARTA INES P/APREMIO.</t>
  </si>
  <si>
    <t>1149908</t>
  </si>
  <si>
    <t>1149243</t>
  </si>
  <si>
    <t>1149906</t>
  </si>
  <si>
    <t>1149958</t>
  </si>
  <si>
    <t>1148645</t>
  </si>
  <si>
    <t>M.G.S.M. c/FAILLA, ANGEL  LUCAS P/APREMIO.</t>
  </si>
  <si>
    <t>1149917</t>
  </si>
  <si>
    <t>M.G.S.M. c/PEREZ, ALBERTO IPOLITO P/APREMIO.</t>
  </si>
  <si>
    <t>1149251</t>
  </si>
  <si>
    <t>1149208</t>
  </si>
  <si>
    <t>1148680</t>
  </si>
  <si>
    <t>1147744</t>
  </si>
  <si>
    <t>1152886</t>
  </si>
  <si>
    <t>1149228</t>
  </si>
  <si>
    <t>1158423</t>
  </si>
  <si>
    <t>M.G.S.M. c/NALLIB, JUAN ALBERTO P/APREMIO.</t>
  </si>
  <si>
    <t>1147758</t>
  </si>
  <si>
    <t>1149935</t>
  </si>
  <si>
    <t>M.G.S.M. c/SANCHEZ JORGE P/APREMIO.</t>
  </si>
  <si>
    <t>1149910</t>
  </si>
  <si>
    <t>M.G.S.M. c/MONTERO VERONICA ANDREA P/APREMIO.</t>
  </si>
  <si>
    <t>1149262</t>
  </si>
  <si>
    <t>1152925</t>
  </si>
  <si>
    <t>M.G.S.M. c/RUBIO, MARIO VALENTIN P/APREMIO.</t>
  </si>
  <si>
    <t>1149207</t>
  </si>
  <si>
    <t>1152907</t>
  </si>
  <si>
    <t>M.G.S.M. c/ORTUBIA CARLOS P/APREMIO.</t>
  </si>
  <si>
    <t>1149959</t>
  </si>
  <si>
    <t>1149224</t>
  </si>
  <si>
    <t>1149962</t>
  </si>
  <si>
    <t>M.G.S.M. c/SOLOA, EBERTO P/APREMIO.</t>
  </si>
  <si>
    <t>1153517</t>
  </si>
  <si>
    <t>M.G.S.M. c/GARRO, ORESTE P/APREMIO.</t>
  </si>
  <si>
    <t>1153514</t>
  </si>
  <si>
    <t>M.G.S.M. c/ROSALEZ, BENIGNO P/APREMIO.</t>
  </si>
  <si>
    <t>1149614</t>
  </si>
  <si>
    <t>1149960</t>
  </si>
  <si>
    <t>M.G.S.M. c/CHAVEZ, BLANCA ESTELA P/APREMIO.</t>
  </si>
  <si>
    <t>1149606</t>
  </si>
  <si>
    <t>M.G.S.M. c/CAMPAGNOLO HECTOR LUIS P/APREMIO.</t>
  </si>
  <si>
    <t>1149602</t>
  </si>
  <si>
    <t>1149234</t>
  </si>
  <si>
    <t>1149939</t>
  </si>
  <si>
    <t>1149202</t>
  </si>
  <si>
    <t>1150647</t>
  </si>
  <si>
    <t>1149947</t>
  </si>
  <si>
    <t>1148667</t>
  </si>
  <si>
    <t>1149227</t>
  </si>
  <si>
    <t>1149610</t>
  </si>
  <si>
    <t>M.G.S.M. c/AMBROSIO DELFINA P/APREMIO.</t>
  </si>
  <si>
    <t>1149943</t>
  </si>
  <si>
    <t>1149911</t>
  </si>
  <si>
    <t>M.G.S.M. c/MORA ALFREDO FABIAN P/APREMIO.</t>
  </si>
  <si>
    <t>1147752</t>
  </si>
  <si>
    <t>M.G.S.M. c/TORTI GABRIEL ANGEL P/APREMIO.</t>
  </si>
  <si>
    <t>1151864</t>
  </si>
  <si>
    <t>1149929</t>
  </si>
  <si>
    <t>1148666</t>
  </si>
  <si>
    <t>1149977</t>
  </si>
  <si>
    <t>1149909</t>
  </si>
  <si>
    <t>1149961</t>
  </si>
  <si>
    <t>1149594</t>
  </si>
  <si>
    <t>M.G.S.M. c/CALDERON RAMONA ANTONIA P/APREMIO.</t>
  </si>
  <si>
    <t>1149904</t>
  </si>
  <si>
    <t>1149241</t>
  </si>
  <si>
    <t>1149264</t>
  </si>
  <si>
    <t>M.G.S.M. c/GODOY LEONARDO ISMAEL P/APREMIO.</t>
  </si>
  <si>
    <t>1149204</t>
  </si>
  <si>
    <t>1149205</t>
  </si>
  <si>
    <t>1149212</t>
  </si>
  <si>
    <t>M.G.S.M. c/QUERO, JUANA FRANCISCA P/APREMIO.</t>
  </si>
  <si>
    <t>1149948</t>
  </si>
  <si>
    <t>M.G.S.M. c/MOLINA EDGARDO RAFAEL P/APREMIO.</t>
  </si>
  <si>
    <t>1148658</t>
  </si>
  <si>
    <t>1152896</t>
  </si>
  <si>
    <t>1147743</t>
  </si>
  <si>
    <t>1149249</t>
  </si>
  <si>
    <t>M.G.S.M. c/ESCUDERO, JOSE HUGO P/APREMIO.</t>
  </si>
  <si>
    <t>M.G.S.M. c/VALDIVIA JOSE FREDDY P/APREMIO.</t>
  </si>
  <si>
    <t>1148661</t>
  </si>
  <si>
    <t>M.G.S.M. c/LLOVERAS CARLOS RODOLFO P/APREMIO.</t>
  </si>
  <si>
    <t>1149951</t>
  </si>
  <si>
    <t>1139782</t>
  </si>
  <si>
    <t>1157671</t>
  </si>
  <si>
    <t>M.G.S.M. c/MASHAD DOMINGO ABDO A P/APREMIO.</t>
  </si>
  <si>
    <t>1139848</t>
  </si>
  <si>
    <t>M.G.S.M. c/VISAGUIRRE, ARIEL CARLOS P/APREMIO.</t>
  </si>
  <si>
    <t>1145694</t>
  </si>
  <si>
    <t>M.G.S.M. c/CHAVERO ALEJANDRO P/APREMIO.</t>
  </si>
  <si>
    <t>1158379</t>
  </si>
  <si>
    <t>M.G.S.M. c/VIDELA, SEVERO FRANCISCO P/APREMIO.</t>
  </si>
  <si>
    <t>1148656</t>
  </si>
  <si>
    <t>1139784</t>
  </si>
  <si>
    <t>M.G.S.M. c/CALDERON, OTELO RAUL P/APREMIO.</t>
  </si>
  <si>
    <t>1158377</t>
  </si>
  <si>
    <t>M.G.S.M. c/CUEROS S.R.L. P/APREMIO.</t>
  </si>
  <si>
    <t>1157670</t>
  </si>
  <si>
    <t>M.G.S.M. c/CAÑAS, GERONIMO P/APREMIO.</t>
  </si>
  <si>
    <t>1132631</t>
  </si>
  <si>
    <t>1149259</t>
  </si>
  <si>
    <t>M.G.S.M. c/DEMONTE GRACIELA DE LOURDES P/APREMIO.</t>
  </si>
  <si>
    <t>1149272</t>
  </si>
  <si>
    <t>1152908</t>
  </si>
  <si>
    <t>M.G.S.M. c/CABRERA, JUAN CARLOS P/APREMIO.</t>
  </si>
  <si>
    <t>1144773</t>
  </si>
  <si>
    <t>1132622</t>
  </si>
  <si>
    <t>M.G.S.M. c/MARIN, PEDRO P/APREMIO.</t>
  </si>
  <si>
    <t>1149596</t>
  </si>
  <si>
    <t>1139844</t>
  </si>
  <si>
    <t>1132627</t>
  </si>
  <si>
    <t>M.G.S.M. c/BERRIOS, FELIX ANTONIO P/APREMIO.</t>
  </si>
  <si>
    <t>1149257</t>
  </si>
  <si>
    <t>1139814</t>
  </si>
  <si>
    <t>1139840</t>
  </si>
  <si>
    <t>1132625</t>
  </si>
  <si>
    <t>1132629</t>
  </si>
  <si>
    <t>M.G.S.M. c/URRUTIA, VICTOR HUGO P/APREMIO.</t>
  </si>
  <si>
    <t>1139843</t>
  </si>
  <si>
    <t>M.G.S.M. c/TORRES PIO MOISES P/APREMIO.</t>
  </si>
  <si>
    <t>1148660</t>
  </si>
  <si>
    <t>M.G.S.M. c/LORENZINI SEBASTIAN VICTOR P/APREMIO.</t>
  </si>
  <si>
    <t>1153516</t>
  </si>
  <si>
    <t>M.G.S.M. c/HIDALGO JOSE LUIS P/APREMIO.</t>
  </si>
  <si>
    <t>1149926</t>
  </si>
  <si>
    <t>1149229</t>
  </si>
  <si>
    <t>M.G.S.M. c/PALERMO ARIEL P/APREMIO.</t>
  </si>
  <si>
    <t>1139853</t>
  </si>
  <si>
    <t>M.G.S.M. c/BECERRA TERESA P/APREMIO.</t>
  </si>
  <si>
    <t>1139911</t>
  </si>
  <si>
    <t>M.G.S.M. c/ALMANDO CARLA FERNANDA P/APREMIO.</t>
  </si>
  <si>
    <t>M.G.S.M. c/GIANONI LUIS ARMANDO P/APREMIO.</t>
  </si>
  <si>
    <t>1139905</t>
  </si>
  <si>
    <t>M.G.S.M. c/MINERQUIN S.A. P/APREMIO.</t>
  </si>
  <si>
    <t>1139854</t>
  </si>
  <si>
    <t>M.G.S.M. c/BERNI LORENA RUTH P/APREMIO.</t>
  </si>
  <si>
    <t>1139906</t>
  </si>
  <si>
    <t>M.G.S.M. c/MUNOZ, GUSTAVO DARIO P/APREMIO.</t>
  </si>
  <si>
    <t>1139910</t>
  </si>
  <si>
    <t>1139913</t>
  </si>
  <si>
    <t>1139864</t>
  </si>
  <si>
    <t>M.G.S.M. c/DULONG, MARIA CELESTE P/APREMIO.</t>
  </si>
  <si>
    <t>1140819</t>
  </si>
  <si>
    <t>M.G.S.M. c/GEROLI, GRISELDA ROSA P/APREMIO.</t>
  </si>
  <si>
    <t>1139855</t>
  </si>
  <si>
    <t>M.G.S.M. c/CABRILLANA JUAN LUIS P/APREMIO.</t>
  </si>
  <si>
    <t>1139923</t>
  </si>
  <si>
    <t>M.G.S.M. c/JUAN SUTER S.A. P/APREMIO.</t>
  </si>
  <si>
    <t>1143944</t>
  </si>
  <si>
    <t>M.G.S.M. c/LUQUE SOSA, ALBERTO P/APREMIO.</t>
  </si>
  <si>
    <t>1139934</t>
  </si>
  <si>
    <t>M.G.S.M. c/VIÑEDOS MENDOCINOS S.A. P/APREMIO.</t>
  </si>
  <si>
    <t>1139920</t>
  </si>
  <si>
    <t>M.G.S.M. c/GENTY JUAN PABLO P/APREMIO.</t>
  </si>
  <si>
    <t>1139939</t>
  </si>
  <si>
    <t>M.G.S.M. c/CAMARGO, RUBEN P/APREMIO.</t>
  </si>
  <si>
    <t>1139945</t>
  </si>
  <si>
    <t>M.G.S.M. c/GONZALEZ RAMON E. P/APREMIO.</t>
  </si>
  <si>
    <t>1134931</t>
  </si>
  <si>
    <t>M.G.S.M. c/KAIRUZ ELISABETH FATIMA P/APREMIO.</t>
  </si>
  <si>
    <t>1134963</t>
  </si>
  <si>
    <t>M.G.S.M. c/ALCALDE, ARTURO AGUSTIN P/APREMIO.</t>
  </si>
  <si>
    <t>1134962</t>
  </si>
  <si>
    <t>M.G.S.M. c/BATIATTO, AMERICO SANTOS P/APREMIO.</t>
  </si>
  <si>
    <t>1149907</t>
  </si>
  <si>
    <t>1139921</t>
  </si>
  <si>
    <t>M.G.S.M. c/GOLDEN LAND S.A. P/APREMIO.</t>
  </si>
  <si>
    <t>1149263</t>
  </si>
  <si>
    <t>M.G.S.M. c/AGUERO VICENTE P/APREMIO.</t>
  </si>
  <si>
    <t>1137073</t>
  </si>
  <si>
    <t>1144774</t>
  </si>
  <si>
    <t>M.G.S.M. c/ANGELI ROSALIA CARMEN P/APREMIO.</t>
  </si>
  <si>
    <t>1143936</t>
  </si>
  <si>
    <t>M.G.S.M. c/GUERRA RUBIO, BENITO P/APREMIO.</t>
  </si>
  <si>
    <t>1144772</t>
  </si>
  <si>
    <t>M.G.S.M. c/NAVARRO, LAURA AZUCENA P/APREMIO.</t>
  </si>
  <si>
    <t>1139867</t>
  </si>
  <si>
    <t>1139866</t>
  </si>
  <si>
    <t>1139870</t>
  </si>
  <si>
    <t>M.G.S.M. c/GONZALEZ ENRIQUE ARIEL P/APREMIO.</t>
  </si>
  <si>
    <t>1143825</t>
  </si>
  <si>
    <t>1143142</t>
  </si>
  <si>
    <t>M.G.S.M. c/LUCERO, RICARDO E. P/APREMIO.</t>
  </si>
  <si>
    <t>1152805</t>
  </si>
  <si>
    <t>M.G.S.M. c/EL SOÑADO S.A P/APREMIO.</t>
  </si>
  <si>
    <t>1153539</t>
  </si>
  <si>
    <t>M.G.S.M. c/VEGA, VENTURA DEL TRANSITO P/APREMIO.</t>
  </si>
  <si>
    <t>1152935</t>
  </si>
  <si>
    <t>M.G.S.M. c/SOSA FELIPE ALBERTO P/APREMIO.</t>
  </si>
  <si>
    <t>1147769</t>
  </si>
  <si>
    <t>M.G.S.M. c/NAVARRO LIS MARCELA P/APREMIO.</t>
  </si>
  <si>
    <t>1153324</t>
  </si>
  <si>
    <t>1153304</t>
  </si>
  <si>
    <t>M.G.S.M. c/GOMEZ, LUIS ALBERTO P/APREMIO.</t>
  </si>
  <si>
    <t>1154576</t>
  </si>
  <si>
    <t>1153316</t>
  </si>
  <si>
    <t>1154152</t>
  </si>
  <si>
    <t>1143114</t>
  </si>
  <si>
    <t>1154370</t>
  </si>
  <si>
    <t>M.G.S.M. c/LAZO ORLANDO OMAR P/APREMIO.</t>
  </si>
  <si>
    <t>1144583</t>
  </si>
  <si>
    <t>M.G.S.M. c/COSTA, VICTOR HUGO P/APREMIO.</t>
  </si>
  <si>
    <t>1143887</t>
  </si>
  <si>
    <t>M.G.S.M. c/DOMINGUEZ MATEO A P/APREMIO.</t>
  </si>
  <si>
    <t>1153485</t>
  </si>
  <si>
    <t>1152941</t>
  </si>
  <si>
    <t>M.G.S.M. c/AGROSERVIS GIAGNONI S.A. P/APREMIO.</t>
  </si>
  <si>
    <t>1152942</t>
  </si>
  <si>
    <t>1154525</t>
  </si>
  <si>
    <t>M.G.S.M. c/ABARZA MATILDE PRESENTACION P/APREMIO.</t>
  </si>
  <si>
    <t>1151913</t>
  </si>
  <si>
    <t>1147457</t>
  </si>
  <si>
    <t>M.G.S.M. c/ROSALES ANTONIO P/APREMIO.</t>
  </si>
  <si>
    <t>1146161</t>
  </si>
  <si>
    <t>M.G.S.M. c/ROSSINI MIRIAM LUCIA P/APREMIO.</t>
  </si>
  <si>
    <t>1154566</t>
  </si>
  <si>
    <t>1154179</t>
  </si>
  <si>
    <t>1157694</t>
  </si>
  <si>
    <t>1153336</t>
  </si>
  <si>
    <t>1154164</t>
  </si>
  <si>
    <t>1153354</t>
  </si>
  <si>
    <t>1154571</t>
  </si>
  <si>
    <t>1153323</t>
  </si>
  <si>
    <t>1154545</t>
  </si>
  <si>
    <t>1153375</t>
  </si>
  <si>
    <t>1154598</t>
  </si>
  <si>
    <t>1154368</t>
  </si>
  <si>
    <t>1154369</t>
  </si>
  <si>
    <t>M.G.S.M. c/TRINCA, JUAN CARLOS P/APREMIO.</t>
  </si>
  <si>
    <t>1153503</t>
  </si>
  <si>
    <t>M.G.S.M. c/CABALLERO, CLAUDIA P/APREMIO.</t>
  </si>
  <si>
    <t>1152676</t>
  </si>
  <si>
    <t>M.G.S.M. c/TABERA EDUARDO ANDRES P/APREMIO.</t>
  </si>
  <si>
    <t>1152679</t>
  </si>
  <si>
    <t>M.G.S.M. c/ESCALANTE GABRIELA ELIZABETH P/APREMIO.</t>
  </si>
  <si>
    <t>1152683</t>
  </si>
  <si>
    <t>1152692</t>
  </si>
  <si>
    <t>M.G.S.M. c/DANUS DANIELA P/APREMIO.</t>
  </si>
  <si>
    <t>1152694</t>
  </si>
  <si>
    <t>M.G.S.M. c/MARYLLACK ARIEL NICOLAS P/APREMIO.</t>
  </si>
  <si>
    <t>1152674</t>
  </si>
  <si>
    <t>M.G.S.M. c/CORIA  ANGEL  ANTONIO P/APREMIO.</t>
  </si>
  <si>
    <t>1152675</t>
  </si>
  <si>
    <t>M.G.S.M. c/PERALTA EVELIN BEATRIZ P/APREMIO.</t>
  </si>
  <si>
    <t>1150678</t>
  </si>
  <si>
    <t>M.G.S.M. c/AHUMADA, JUSTO P/APREMIO.</t>
  </si>
  <si>
    <t>1146378</t>
  </si>
  <si>
    <t>M.G.S.M. c/GUTIERREZ VIVIANA LOURDES P/APREMIO.</t>
  </si>
  <si>
    <t>1146380</t>
  </si>
  <si>
    <t>M.G.S.M. c/LUSURIAGA ESTELA YOLANDA P/APREMIO.</t>
  </si>
  <si>
    <t>1146384</t>
  </si>
  <si>
    <t>M.G.S.M. c/RIOS INGRID DEL VALLE P/APREMIO.</t>
  </si>
  <si>
    <t>1146386</t>
  </si>
  <si>
    <t>M.G.S.M. c/SOSA CINTHIA ELIZABERH RUTH P/APREMIO.</t>
  </si>
  <si>
    <t>1146387</t>
  </si>
  <si>
    <t>M.G.S.M. c/SOSA SILVIA CRISTINA ALEJANDRA P/APREMIO.</t>
  </si>
  <si>
    <t>1150259</t>
  </si>
  <si>
    <t>M.G.S.M. c/PEREZ HERMAN AMADEO RAMON P/APREMIO.</t>
  </si>
  <si>
    <t>1150262</t>
  </si>
  <si>
    <t>M.G.S.M. c/VALDEMOROS EMANUEL P/APREMIO.</t>
  </si>
  <si>
    <t>1150268</t>
  </si>
  <si>
    <t>M.G.S.M. c/GIAGNONI JUAN CARLOS TOMAS P/APREMIO.</t>
  </si>
  <si>
    <t>1150269</t>
  </si>
  <si>
    <t>M.G.S.M. c/STYL CARLOS GREGORIO P/APREMIO.</t>
  </si>
  <si>
    <t>1153549</t>
  </si>
  <si>
    <t>M.G.S.M. c/COSTILLA, JUAN UBALDO P/APREMIO.</t>
  </si>
  <si>
    <t>1143141</t>
  </si>
  <si>
    <t>M.G.S.M. c/LUCERO, PEDRO Y TINTILAY,LAURA B. P/APREMIO.</t>
  </si>
  <si>
    <t>1158437</t>
  </si>
  <si>
    <t>M.G.S.M. c/UBILLA, OSCAR P/APREMIO.</t>
  </si>
  <si>
    <t>1143900</t>
  </si>
  <si>
    <t>M.G.S.M. c/MERCADO, WALDO DANIEL P/APREMIO.</t>
  </si>
  <si>
    <t>1154366</t>
  </si>
  <si>
    <t>M.G.S.M. c/SORUCO, ANA MARIA P/APREMIO.</t>
  </si>
  <si>
    <t>1146741</t>
  </si>
  <si>
    <t>M.G.S.M. c/COLECCION DE LOS ANDES LTDA P/APREMIO.</t>
  </si>
  <si>
    <t>1151940</t>
  </si>
  <si>
    <t>1153656</t>
  </si>
  <si>
    <t>M.G.S.M. c/ESCUDERO, JOSE P/APREMIO.</t>
  </si>
  <si>
    <t>1153509</t>
  </si>
  <si>
    <t>M.G.S.M. c/GIAMPETRI, VICTORIO DEMETRIO P/APREMIO.</t>
  </si>
  <si>
    <t>1153491</t>
  </si>
  <si>
    <t>1153332</t>
  </si>
  <si>
    <t>1147355</t>
  </si>
  <si>
    <t>M.G.S.M. c/ZEBALLOS, NICOLAS AGUSTIN P/APREMIO.</t>
  </si>
  <si>
    <t>1153108</t>
  </si>
  <si>
    <t>M.G.S.M. c/MOYA LUIS NORBERTO P/APREMIO.</t>
  </si>
  <si>
    <t>M.G.S.M. c/MURGO JOSE LUIS P/APREMIO.</t>
  </si>
  <si>
    <t>1153326</t>
  </si>
  <si>
    <t>1154618</t>
  </si>
  <si>
    <t>M.G.S.M. c/UBEDA, OSCAR ELOY Y VISAGUIRRE, ANTONIA P/APREMIO.</t>
  </si>
  <si>
    <t>1153381</t>
  </si>
  <si>
    <t>1143161</t>
  </si>
  <si>
    <t>1143165</t>
  </si>
  <si>
    <t>M.G.S.M. c/CRUZ, SIXTO P/APREMIO.</t>
  </si>
  <si>
    <t>1143158</t>
  </si>
  <si>
    <t>M.G.S.M. c/SANCHEZ, SIMONA LEONOR P/APREMIO.</t>
  </si>
  <si>
    <t>1143871</t>
  </si>
  <si>
    <t>M.G.S.M. c/RODRIGUEZ, JUAN FRANCO P/APREMIO.</t>
  </si>
  <si>
    <t>1146089</t>
  </si>
  <si>
    <t>M.G.S.M. c/ALMADA DELFOR OMAR P/APREMIO.</t>
  </si>
  <si>
    <t>1146134</t>
  </si>
  <si>
    <t>1147315</t>
  </si>
  <si>
    <t>1151837</t>
  </si>
  <si>
    <t>M.G.S.M. c/KRAFT FOODS ARGENTINA S.A. P/APREMIO.</t>
  </si>
  <si>
    <t>1151851</t>
  </si>
  <si>
    <t>M.G.S.M. c/SNA-E ARGENTINA S.A. P/APREMIO.</t>
  </si>
  <si>
    <t>1153359</t>
  </si>
  <si>
    <t>1154628</t>
  </si>
  <si>
    <t>1153370</t>
  </si>
  <si>
    <t>1154551</t>
  </si>
  <si>
    <t>1153331</t>
  </si>
  <si>
    <t>1154552</t>
  </si>
  <si>
    <t>M.G.S.M. c/FARINA FILOMENA CRISTINA P/APREMIO.</t>
  </si>
  <si>
    <t>1153366</t>
  </si>
  <si>
    <t>1156062</t>
  </si>
  <si>
    <t>M.G.S.M. c/ROLAN ANA DANIELA P/APREMIO.</t>
  </si>
  <si>
    <t>1154547</t>
  </si>
  <si>
    <t>M.G.S.M. c/SOSA MIRTA LAURA P/APREMIO.</t>
  </si>
  <si>
    <t>1154588</t>
  </si>
  <si>
    <t>1154141</t>
  </si>
  <si>
    <t>1154585</t>
  </si>
  <si>
    <t>1154587</t>
  </si>
  <si>
    <t>1153076</t>
  </si>
  <si>
    <t>M.G.S.M. c/LUCERO JOSE MARIA P/APREMIO.</t>
  </si>
  <si>
    <t>1153080</t>
  </si>
  <si>
    <t>M.G.S.M. c/KADER JORGE YAMIL P/APREMIO.</t>
  </si>
  <si>
    <t>1153082</t>
  </si>
  <si>
    <t>M.G.S.M. c/FREDES MARIA TERESA P/APREMIO.</t>
  </si>
  <si>
    <t>1153086</t>
  </si>
  <si>
    <t>1153087</t>
  </si>
  <si>
    <t>M.G.S.M. c/TIA INOX S.A. P/APREMIO.</t>
  </si>
  <si>
    <t>1153088</t>
  </si>
  <si>
    <t>1143253</t>
  </si>
  <si>
    <t>M.G.S.M. c/ZAHLER, MARIA HAYDEE P/APREMIO.</t>
  </si>
  <si>
    <t>1143155</t>
  </si>
  <si>
    <t>1147035</t>
  </si>
  <si>
    <t>M.G.S.M. c/ESPINOSA RUBEN AMERICO P/APREMIO.</t>
  </si>
  <si>
    <t>1147036</t>
  </si>
  <si>
    <t>M.G.S.M. c/CONSOLI, PEDRO P/APREMIO.</t>
  </si>
  <si>
    <t>1147037</t>
  </si>
  <si>
    <t>M.G.S.M. c/ZUÑIGA NERI SOFIA P/APREMIO.</t>
  </si>
  <si>
    <t>1147044</t>
  </si>
  <si>
    <t>M.G.S.M. c/BARRIO PAULA GABRIELA P/APREMIO.</t>
  </si>
  <si>
    <t>1147051</t>
  </si>
  <si>
    <t>1147042</t>
  </si>
  <si>
    <t>M.G.S.M. c/CASAGRANDE HUGO EDUARDO JESUS P/APREMIO.</t>
  </si>
  <si>
    <t>1153540</t>
  </si>
  <si>
    <t>1153544</t>
  </si>
  <si>
    <t>M.G.S.M. c/TAGUA HECTOR MAXIMO P/APREMIO.</t>
  </si>
  <si>
    <t>1153543</t>
  </si>
  <si>
    <t>1154533</t>
  </si>
  <si>
    <t>1154553</t>
  </si>
  <si>
    <t>M.G.S.M. c/SALATINO, SALVADOR Y PEREZ, ELBA P/APREMIO.</t>
  </si>
  <si>
    <t>1153367</t>
  </si>
  <si>
    <t>1154575</t>
  </si>
  <si>
    <t>M.G.S.M. c/PASTOR, GREGORIO P/APREMIO.</t>
  </si>
  <si>
    <t>1154581</t>
  </si>
  <si>
    <t>1154556</t>
  </si>
  <si>
    <t>1146157</t>
  </si>
  <si>
    <t>1143807</t>
  </si>
  <si>
    <t>M.G.S.M. c/PEREZ, ALBERTO TRANSITO P/APREMIO.</t>
  </si>
  <si>
    <t>1149292</t>
  </si>
  <si>
    <t>M.G.S.M. c/BARBOZA JESICA ANAHI P/APREMIO.</t>
  </si>
  <si>
    <t>1149291</t>
  </si>
  <si>
    <t>M.G.S.M. c/IMPELLIZZIERI, MARIA BELEN P/APREMIO.</t>
  </si>
  <si>
    <t>1149289</t>
  </si>
  <si>
    <t>M.G.S.M. c/GENTILE, FABIAN ANTULIO P/APREMIO.</t>
  </si>
  <si>
    <t>1149287</t>
  </si>
  <si>
    <t>M.G.S.M. c/GOMEZ HILARIO GUSTAVO P/APREMIO.</t>
  </si>
  <si>
    <t>1152839</t>
  </si>
  <si>
    <t>M.G.S.M. c/CUEITO MARCELINO HECTOR P/APREMIO.</t>
  </si>
  <si>
    <t>1151944</t>
  </si>
  <si>
    <t>M.G.S.M. c/FERNANDEZ, MARIO BENITO P/APREMIO.</t>
  </si>
  <si>
    <t>1154555</t>
  </si>
  <si>
    <t>1154148</t>
  </si>
  <si>
    <t>1154609</t>
  </si>
  <si>
    <t>1154602</t>
  </si>
  <si>
    <t>1153328</t>
  </si>
  <si>
    <t>1154535</t>
  </si>
  <si>
    <t>1154564</t>
  </si>
  <si>
    <t>M.G.S.M. c/QUILPUE S.A. P/APREMIO.</t>
  </si>
  <si>
    <t>1154558</t>
  </si>
  <si>
    <t>M.G.S.M. c/BLOT DE LARRUE, JUANA P/APREMIO.</t>
  </si>
  <si>
    <t>1153547</t>
  </si>
  <si>
    <t>M.G.S.M. c/GONZALEZ, FERNANDO P/APREMIO.</t>
  </si>
  <si>
    <t>1154597</t>
  </si>
  <si>
    <t>1157794</t>
  </si>
  <si>
    <t>1153321</t>
  </si>
  <si>
    <t>1154168</t>
  </si>
  <si>
    <t>1153301</t>
  </si>
  <si>
    <t>1153374</t>
  </si>
  <si>
    <t>1154549</t>
  </si>
  <si>
    <t>1153327</t>
  </si>
  <si>
    <t>1153350</t>
  </si>
  <si>
    <t>1154586</t>
  </si>
  <si>
    <t>1157675</t>
  </si>
  <si>
    <t>1154146</t>
  </si>
  <si>
    <t>1154606</t>
  </si>
  <si>
    <t>1153353</t>
  </si>
  <si>
    <t>1143112</t>
  </si>
  <si>
    <t>M.G.S.M. c/PALOMO, RAFAEL E HIJOS P/APREMIO.</t>
  </si>
  <si>
    <t>1143138</t>
  </si>
  <si>
    <t>1149310</t>
  </si>
  <si>
    <t>M.G.S.M. c/ALARCON JOSE ALBERTO P/APREMIO.</t>
  </si>
  <si>
    <t>1147950</t>
  </si>
  <si>
    <t>M.G.S.M. c/VILARDO MIRTA QUERUBINA P/APREMIO.</t>
  </si>
  <si>
    <t>1154570</t>
  </si>
  <si>
    <t>1154172</t>
  </si>
  <si>
    <t>1154542</t>
  </si>
  <si>
    <t>1154595</t>
  </si>
  <si>
    <t>1154580</t>
  </si>
  <si>
    <t>1153322</t>
  </si>
  <si>
    <t>1154186</t>
  </si>
  <si>
    <t>1147995</t>
  </si>
  <si>
    <t>M.G.S.M. c/PEREYRA EDUARDO DAVID P/APREMIO.</t>
  </si>
  <si>
    <t>M.G.S.M. c/GUTIERREZ NATALIA P/APREMIO.</t>
  </si>
  <si>
    <t>1147991</t>
  </si>
  <si>
    <t>M.G.S.M. c/DE GAETANO, MIGUEL P/APREMIO.</t>
  </si>
  <si>
    <t>1147952</t>
  </si>
  <si>
    <t>M.G.S.M. c/AGUERO MATIAS EXEQUIEL P/APREMIO.</t>
  </si>
  <si>
    <t>1147977</t>
  </si>
  <si>
    <t>M.G.S.M. c/NAVARRO JUAN PABLO P/APREMIO.</t>
  </si>
  <si>
    <t>1147976</t>
  </si>
  <si>
    <t>M.G.S.M. c/BAEZ ROBERTO ALEJANDRO RAUL P/APREMIO.</t>
  </si>
  <si>
    <t>1143866</t>
  </si>
  <si>
    <t>M.G.S.M. c/TOLEDO ENRIQUE EDUARDO P/APREMIO.</t>
  </si>
  <si>
    <t>1145732</t>
  </si>
  <si>
    <t>M.G.S.M. c/DI MARCO MARTIN EMANUEL P/APREMIO.</t>
  </si>
  <si>
    <t>1151840</t>
  </si>
  <si>
    <t>M.G.S.M. c/BIC ARGENTINA S.A. P/APREMIO.</t>
  </si>
  <si>
    <t>1150235</t>
  </si>
  <si>
    <t>M.G.S.M. c/OLAGUIBET DIEGO O P/APREMIO.</t>
  </si>
  <si>
    <t>1147497</t>
  </si>
  <si>
    <t>M.G.S.M. c/GALDAME GABRIELA ALEJANDRA P/APREMIO.</t>
  </si>
  <si>
    <t>1147492</t>
  </si>
  <si>
    <t>M.G.S.M. c/MOLINA MARIO ALBERTO P/APREMIO.</t>
  </si>
  <si>
    <t>1147485</t>
  </si>
  <si>
    <t>M.G.S.M. c/MOGRO,MARIO DAVID P/APREMIO.</t>
  </si>
  <si>
    <t>1147477</t>
  </si>
  <si>
    <t>1147476</t>
  </si>
  <si>
    <t>1154559</t>
  </si>
  <si>
    <t>1153303</t>
  </si>
  <si>
    <t>M.G.S.M. c/COSIMANO, LUIS HUMBERTO P/APREMIO.</t>
  </si>
  <si>
    <t>1153368</t>
  </si>
  <si>
    <t>1143109</t>
  </si>
  <si>
    <t>1143806</t>
  </si>
  <si>
    <t>M.G.S.M. c/MORALES, RAMON P/APREMIO.</t>
  </si>
  <si>
    <t>1143814</t>
  </si>
  <si>
    <t>1150243</t>
  </si>
  <si>
    <t>M.G.S.M. c/PEREZ JUANA P/APREMIO.</t>
  </si>
  <si>
    <t>1150667</t>
  </si>
  <si>
    <t>M.G.S.M. c/AHUMADA MIRIAM RUTH P/APREMIO.</t>
  </si>
  <si>
    <t>1150666</t>
  </si>
  <si>
    <t>M.G.S.M. c/ARAUJO JUAN CARLOS P/APREMIO.</t>
  </si>
  <si>
    <t>1150672</t>
  </si>
  <si>
    <t>M.G.S.M. c/ALTAMIRANDA HECTOR SIMON P/APREMIO.</t>
  </si>
  <si>
    <t>1154616</t>
  </si>
  <si>
    <t>1154568</t>
  </si>
  <si>
    <t>1154605</t>
  </si>
  <si>
    <t>1143812</t>
  </si>
  <si>
    <t>1143813</t>
  </si>
  <si>
    <t>1147342</t>
  </si>
  <si>
    <t>M.G.S.M. c/LOPEZ MIRIAM GLADYS P/APREMIO.</t>
  </si>
  <si>
    <t>1150733</t>
  </si>
  <si>
    <t>M.G.S.M. c/OLGUIN RAMONA MARTA P/APREMIO.</t>
  </si>
  <si>
    <t>1147348</t>
  </si>
  <si>
    <t>M.G.S.M. c/ORTEGA, ARMANDO VICTOR P/APREMIO.</t>
  </si>
  <si>
    <t>1147353</t>
  </si>
  <si>
    <t>M.G.S.M. c/SALDAÑO ELIO RAUL P/APREMIO.</t>
  </si>
  <si>
    <t>1146780</t>
  </si>
  <si>
    <t>M.G.S.M. c/GONZALEZ, JUAN CARLOS P/APREMIO.</t>
  </si>
  <si>
    <t>1153343</t>
  </si>
  <si>
    <t>M.G.S.M. c/VIDELA, MIGUEL ANGEL P/APREMIO.</t>
  </si>
  <si>
    <t>1147762</t>
  </si>
  <si>
    <t>M.G.S.M. c/CORNEJO, MIGUEL ROMAN P/APREMIO.</t>
  </si>
  <si>
    <t>1147332</t>
  </si>
  <si>
    <t>M.G.S.M. c/GALVEZ, RODOLFO P/APREMIO.</t>
  </si>
  <si>
    <t>1149849</t>
  </si>
  <si>
    <t>M.G.S.M. c/ALARCON DIEGO EMILIO P/APREMIO.</t>
  </si>
  <si>
    <t>1153070</t>
  </si>
  <si>
    <t>M.G.S.M. c/ALANIZ WERFIL SANCHEZ P/APREMIO.</t>
  </si>
  <si>
    <t>1152936</t>
  </si>
  <si>
    <t>M.G.S.M. c/ZEMGO S.A P/APREMIO.</t>
  </si>
  <si>
    <t>1152389</t>
  </si>
  <si>
    <t>M.G.S.M. c/ARANDA SILVINA LOURDES P/APREMIO.</t>
  </si>
  <si>
    <t>1135178</t>
  </si>
  <si>
    <t>1139958</t>
  </si>
  <si>
    <t>M.G.S.M. c/RODRIGUEZ JESUS ELIO P/APREMIO.</t>
  </si>
  <si>
    <t>1137083</t>
  </si>
  <si>
    <t>M.G.S.M. c/MUSSO MARCELO ALEJANDRO P/APREMIO.</t>
  </si>
  <si>
    <t>1147322</t>
  </si>
  <si>
    <t>1147330</t>
  </si>
  <si>
    <t>M.G.S.M. c/FUNES ELIZABETH ALEJANDRA P/APREMIO.</t>
  </si>
  <si>
    <t>1147349</t>
  </si>
  <si>
    <t>M.G.S.M. c/PROSPITTI, MARTIN ARIEL P/APREMIO.</t>
  </si>
  <si>
    <t>1147324</t>
  </si>
  <si>
    <t>M.G.S.M. c/D'ANGELO OSCAR GUILLERMO P/APREMIO.</t>
  </si>
  <si>
    <t>1147347</t>
  </si>
  <si>
    <t>M.G.S.M. c/NATEL, DESIDERIO P/APREMIO.</t>
  </si>
  <si>
    <t>1147400</t>
  </si>
  <si>
    <t>M.G.S.M. c/DE ORO, ENRIQUE R. P/APREMIO.</t>
  </si>
  <si>
    <t>1147325</t>
  </si>
  <si>
    <t>M.G.S.M. c/DAVILA, JORGE OMAR P/APREMIO.</t>
  </si>
  <si>
    <t>1147341</t>
  </si>
  <si>
    <t>M.G.S.M. c/LOPEZ ALFREDO CLAUDIO P/APREMIO.</t>
  </si>
  <si>
    <t>1147343</t>
  </si>
  <si>
    <t>1147338</t>
  </si>
  <si>
    <t>M.G.S.M. c/LICATA ALFREDO VICENTE P/APREMIO.</t>
  </si>
  <si>
    <t>1147403</t>
  </si>
  <si>
    <t>M.G.S.M. c/LANZA, SUSANA P/APREMIO.</t>
  </si>
  <si>
    <t>1147340</t>
  </si>
  <si>
    <t>1147401</t>
  </si>
  <si>
    <t>1147321</t>
  </si>
  <si>
    <t>M.G.S.M. c/CARRIZO MARIO F P/APREMIO.</t>
  </si>
  <si>
    <t>1146783</t>
  </si>
  <si>
    <t>M.G.S.M. c/ARCE, PAOLA LETICIA P/APREMIO.</t>
  </si>
  <si>
    <t>1147402</t>
  </si>
  <si>
    <t>1147985</t>
  </si>
  <si>
    <t>M.G.S.M. c/SOTO VANESA CECILIA P/APREMIO.</t>
  </si>
  <si>
    <t>1153106</t>
  </si>
  <si>
    <t>M.G.S.M. c/QUIROGA, BIENVENIDA SALOME P/APREMIO.</t>
  </si>
  <si>
    <t>1152810</t>
  </si>
  <si>
    <t>M.G.S.M. c/RUARTE DE BARROSO NILDA ANTONIA P/APREMIO.</t>
  </si>
  <si>
    <t>1151882</t>
  </si>
  <si>
    <t>M.G.S.M. c/NUÑEZ, NILDA GRACIELA P/APREMIO.</t>
  </si>
  <si>
    <t>1152820</t>
  </si>
  <si>
    <t>M.G.S.M. c/MARTIN VIVIANA MERCEDES P/APREMIO.</t>
  </si>
  <si>
    <t>1152826</t>
  </si>
  <si>
    <t>1152367</t>
  </si>
  <si>
    <t>M.G.S.M. c/FANIN MIRIAM ESTER P/APREMIO.</t>
  </si>
  <si>
    <t>1152361</t>
  </si>
  <si>
    <t>M.G.S.M. c/FALCON FABIANA P/APREMIO.</t>
  </si>
  <si>
    <t>1152360</t>
  </si>
  <si>
    <t>1152388</t>
  </si>
  <si>
    <t>1153487</t>
  </si>
  <si>
    <t>M.G.S.M. c/SANCHEZ, ELENA MABEL P/APREMIO.</t>
  </si>
  <si>
    <t>1137102</t>
  </si>
  <si>
    <t>1150228</t>
  </si>
  <si>
    <t>1150656</t>
  </si>
  <si>
    <t>M.G.S.M. c/NAVARRO JUAN MARCELO P/APREMIO.</t>
  </si>
  <si>
    <t>1150659</t>
  </si>
  <si>
    <t>1150660</t>
  </si>
  <si>
    <t>M.G.S.M. c/VALDEMOROS PAULA P/APREMIO.</t>
  </si>
  <si>
    <t>1153308</t>
  </si>
  <si>
    <t>1152830</t>
  </si>
  <si>
    <t>M.G.S.M. c/ZARATE FIDELMINA DEL CARMEN P/APREMIO.</t>
  </si>
  <si>
    <t>1152561</t>
  </si>
  <si>
    <t>M.G.S.M. c/BIONDOLILLO, MIRTA MARIA P/APREMIO.</t>
  </si>
  <si>
    <t>1153533</t>
  </si>
  <si>
    <t>M.G.S.M. c/CAMPIÑA, JUAN C. P/APREMIO.</t>
  </si>
  <si>
    <t>1153497</t>
  </si>
  <si>
    <t>M.G.S.M. c/RAJIDO , FERNANDO GASTON P/APREMIO.</t>
  </si>
  <si>
    <t>1152806</t>
  </si>
  <si>
    <t>M.G.S.M. c/MIGLIORISI CLAUDIO MARCELO P/APREMIO.</t>
  </si>
  <si>
    <t>1152635</t>
  </si>
  <si>
    <t>M.G.S.M. c/CONTRERAS MARTIN ANDRES P/APREMIO.</t>
  </si>
  <si>
    <t>1152824</t>
  </si>
  <si>
    <t>M.G.S.M. c/AGUERO RAMON JULIO P/APREMIO.</t>
  </si>
  <si>
    <t>1154165</t>
  </si>
  <si>
    <t>1156059</t>
  </si>
  <si>
    <t>1137054</t>
  </si>
  <si>
    <t>M.G.S.M. c/LORCA, CARMEN DE P/APREMIO.</t>
  </si>
  <si>
    <t>1137028</t>
  </si>
  <si>
    <t>M.G.S.M. c/GARCIA, HUGO DOMINGO P/APREMIO.</t>
  </si>
  <si>
    <t>1137072</t>
  </si>
  <si>
    <t>M.G.S.M. c/MIRANDA, CLAUDIA P/APREMIO.</t>
  </si>
  <si>
    <t>1143135</t>
  </si>
  <si>
    <t>M.G.S.M. c/GIROLA, ROBERTO O. P/APREMIO.</t>
  </si>
  <si>
    <t>1143143</t>
  </si>
  <si>
    <t>M.G.S.M. c/MARTINEZ, GUILLERMO R. P/APREMIO.</t>
  </si>
  <si>
    <t>1143139</t>
  </si>
  <si>
    <t>1152421</t>
  </si>
  <si>
    <t>M.G.S.M. c/ FERRERO JOSE LUIS P/APREMIO.</t>
  </si>
  <si>
    <t>1152420</t>
  </si>
  <si>
    <t>M.G.S.M. c/ORTIZ SILVANA ELISA P/APREMIO.</t>
  </si>
  <si>
    <t>1152417</t>
  </si>
  <si>
    <t>M.G.S.M. c/TONINI VALDIVIA ROCIO MARIEL P/APREMIO.</t>
  </si>
  <si>
    <t>1152416</t>
  </si>
  <si>
    <t>1152648</t>
  </si>
  <si>
    <t>M.G.S.M. c/CHIRINO, RICARDO GUSTAVO P/APREMIO.</t>
  </si>
  <si>
    <t>1153499</t>
  </si>
  <si>
    <t>1153320</t>
  </si>
  <si>
    <t>1154578</t>
  </si>
  <si>
    <t>1154583</t>
  </si>
  <si>
    <t>1157834</t>
  </si>
  <si>
    <t>1153302</t>
  </si>
  <si>
    <t>1154185</t>
  </si>
  <si>
    <t>1143123</t>
  </si>
  <si>
    <t>M.G.S.M. c/ARAVENA, MIGUEL ANGEL P/APREMIO.</t>
  </si>
  <si>
    <t>1143111</t>
  </si>
  <si>
    <t>M.G.S.M. c/PALOMO, RAFAEL P/APREMIO.</t>
  </si>
  <si>
    <t>1143162</t>
  </si>
  <si>
    <t>M.G.S.M. c/ZALAZAR, CLEMENTE P/APREMIO.</t>
  </si>
  <si>
    <t>1143865</t>
  </si>
  <si>
    <t>M.G.S.M. c/MAZA, BLANCA N. P/APREMIO.</t>
  </si>
  <si>
    <t>1153493</t>
  </si>
  <si>
    <t>M.G.S.M. c/GOMEZ, ABEL ERNESTO P/APREMIO.</t>
  </si>
  <si>
    <t>1151886</t>
  </si>
  <si>
    <t>M.G.S.M. c/GARRO ROBERTO JOSE P/APREMIO.</t>
  </si>
  <si>
    <t>1152838</t>
  </si>
  <si>
    <t>M.G.S.M. c/MORENO BETSABE VERONICA P/APREMIO.</t>
  </si>
  <si>
    <t>1152816</t>
  </si>
  <si>
    <t>M.G.S.M. c/ORLANDI, LORENZO P/APREMIO.</t>
  </si>
  <si>
    <t>1151943</t>
  </si>
  <si>
    <t>M.G.S.M. c/LUMALE S.A. P/APREMIO.</t>
  </si>
  <si>
    <t>1154574</t>
  </si>
  <si>
    <t>M.G.S.M. c/MENDOZA, JULIO WENCESLAO P/APREMIO.</t>
  </si>
  <si>
    <t>1154159</t>
  </si>
  <si>
    <t>1154541</t>
  </si>
  <si>
    <t>1154554</t>
  </si>
  <si>
    <t>1154174</t>
  </si>
  <si>
    <t>1154624</t>
  </si>
  <si>
    <t>M.G.S.M. c/LISOTTO, PEDRO Y OLIVERIO LISOTTO P/APREMIO.</t>
  </si>
  <si>
    <t>1154181</t>
  </si>
  <si>
    <t>1154145</t>
  </si>
  <si>
    <t>1154153</t>
  </si>
  <si>
    <t>1143100</t>
  </si>
  <si>
    <t>M.G.S.M. c/ACEVEDO, JUANA PASCUALA P/APREMIO.</t>
  </si>
  <si>
    <t>1143159</t>
  </si>
  <si>
    <t>M.G.S.M. c/TICLE, EDUARDO SALVADO P/APREMIO.</t>
  </si>
  <si>
    <t>1143133</t>
  </si>
  <si>
    <t>M.G.S.M. c/FALIDO  UBALDO FORTUNATO P/APREMIO.</t>
  </si>
  <si>
    <t>1143857</t>
  </si>
  <si>
    <t>M.G.S.M. c/AVALLAY, JORGE P/APREMIO.</t>
  </si>
  <si>
    <t>1143819</t>
  </si>
  <si>
    <t>M.G.S.M. c/SALINAS, JUAN P/APREMIO.</t>
  </si>
  <si>
    <t>1143859</t>
  </si>
  <si>
    <t>1143858</t>
  </si>
  <si>
    <t>1146365</t>
  </si>
  <si>
    <t>M.G.S.M. c/BARRIOS LUCAS MATIAS P/APREMIO.</t>
  </si>
  <si>
    <t>1152845</t>
  </si>
  <si>
    <t>M.G.S.M. c/LLENSA DE CASAGRANDE, ROSA ANA P/APREMIO.</t>
  </si>
  <si>
    <t>1153310</t>
  </si>
  <si>
    <t>M.G.S.M. c/PASTRAN ROSA GRACIELA P/APREMIO.</t>
  </si>
  <si>
    <t>1152843</t>
  </si>
  <si>
    <t>M.G.S.M. c/FREDES DOMINGO NEON P/APREMIO.</t>
  </si>
  <si>
    <t>1152844</t>
  </si>
  <si>
    <t>M.G.S.M. c/MATEO CARMEN P/APREMIO.</t>
  </si>
  <si>
    <t>1153538</t>
  </si>
  <si>
    <t>1154619</t>
  </si>
  <si>
    <t>1153355</t>
  </si>
  <si>
    <t>1154621</t>
  </si>
  <si>
    <t>1157835</t>
  </si>
  <si>
    <t>1158374</t>
  </si>
  <si>
    <t>M.G.S.M. c/GULINO, SIMON JOSE P/APREMIO.</t>
  </si>
  <si>
    <t>1158371</t>
  </si>
  <si>
    <t>M.G.S.M. c/ALBINO, RUBEN ALEJANDRO P/APREMIO.</t>
  </si>
  <si>
    <t>1158375</t>
  </si>
  <si>
    <t>M.G.S.M. c/CALDERON, ENRIQUE P/APREMIO.</t>
  </si>
  <si>
    <t>1143914</t>
  </si>
  <si>
    <t>M.G.S.M. c/SANTO TOMAS, CARLOS P/APREMIO.</t>
  </si>
  <si>
    <t>1154359</t>
  </si>
  <si>
    <t>M.G.S.M. c/CASTILLO, STELLA MARIS P/APREMIO.</t>
  </si>
  <si>
    <t>1139940</t>
  </si>
  <si>
    <t>M.G.S.M. c/CESPEDES ANGEL ARIEL P/APREMIO.</t>
  </si>
  <si>
    <t>1146092</t>
  </si>
  <si>
    <t>1143860</t>
  </si>
  <si>
    <t>M.G.S.M. c/FERNANDEZ, JORGE JESUS RAMON P/APREMIO.</t>
  </si>
  <si>
    <t>1145739</t>
  </si>
  <si>
    <t>M.G.S.M. c/BODEGA Y VIÑEDOS FIGUEROA HNOS S.A. P/APREMIO.</t>
  </si>
  <si>
    <t>1141022</t>
  </si>
  <si>
    <t>M.G.S.M. c/SUAREZ SUSANA BEATRIZ P/APREMIO.</t>
  </si>
  <si>
    <t>1152890</t>
  </si>
  <si>
    <t>M.G.S.M. c/GOMEZ GLADYS ROSA P/APREMIO.</t>
  </si>
  <si>
    <t>1139948</t>
  </si>
  <si>
    <t>M.G.S.M. c/MORENO, GENARO EULOGIO P/APREMIO.</t>
  </si>
  <si>
    <t>1147748</t>
  </si>
  <si>
    <t>M.G.S.M. c/SAN ROMAN MARIA VALERIA P/APREMIO.</t>
  </si>
  <si>
    <t>1147463</t>
  </si>
  <si>
    <t>M.G.S.M. c/SANDOVAL SILVIA NOEMI P/APREMIO.</t>
  </si>
  <si>
    <t>1152672</t>
  </si>
  <si>
    <t>M.G.S.M. c/BARONI JOSE ALEJANDRO P/APREMIO.</t>
  </si>
  <si>
    <t>1150605</t>
  </si>
  <si>
    <t>M.G.S.M. c/BURGOS CLAUDIO ALFREDO P/APREMIO.</t>
  </si>
  <si>
    <t>1151915</t>
  </si>
  <si>
    <t>M.G.S.M. c/GAMERO ANTONIO P/APREMIO.</t>
  </si>
  <si>
    <t>1152866</t>
  </si>
  <si>
    <t>M.G.S.M. c/LUCERO JORGE RUBEN P/APREMIO.</t>
  </si>
  <si>
    <t>1152857</t>
  </si>
  <si>
    <t>M.G.S.M. c/ALBIOL DE D'AMORE, OLGA P/APREMIO.</t>
  </si>
  <si>
    <t>1150600</t>
  </si>
  <si>
    <t>M.G.S.M. c/GUEVARA STELLA MARIS P/APREMIO.</t>
  </si>
  <si>
    <t>1151921</t>
  </si>
  <si>
    <t>M.G.S.M. c/MONTES MONICA LORENA P/APREMIO.</t>
  </si>
  <si>
    <t>1152884</t>
  </si>
  <si>
    <t>M.G.S.M. c/COGNET, PASCUA P/APREMIO.</t>
  </si>
  <si>
    <t>1153341</t>
  </si>
  <si>
    <t>M.G.S.M. c/MORENO SIMONA P/APREMIO.</t>
  </si>
  <si>
    <t>1152670</t>
  </si>
  <si>
    <t>M.G.S.M. c/MARCON JUAN JAVIER P/APREMIO.</t>
  </si>
  <si>
    <t>1150603</t>
  </si>
  <si>
    <t>M.G.S.M. c/STOL DE RODRIGUEZ, ISABEL P/APREMIO.</t>
  </si>
  <si>
    <t>1146100</t>
  </si>
  <si>
    <t>1146101</t>
  </si>
  <si>
    <t>M.G.S.M. c/LENCINAS VERONICA BETIANA P/APREMIO.</t>
  </si>
  <si>
    <t>1147800</t>
  </si>
  <si>
    <t>M.G.S.M. c/GRILLI FACUNDO P/APREMIO.</t>
  </si>
  <si>
    <t>1147798</t>
  </si>
  <si>
    <t>M.G.S.M. c/GUZMAN ELBA SUSANA P/APREMIO.</t>
  </si>
  <si>
    <t>1147795</t>
  </si>
  <si>
    <t>1152993</t>
  </si>
  <si>
    <t>M.G.S.M. c/GIMENEZ HILDA PILAR P/APREMIO.</t>
  </si>
  <si>
    <t>1152662</t>
  </si>
  <si>
    <t>M.G.S.M. c/BIZZOTTO SILVIA ESTER P/APREMIO.</t>
  </si>
  <si>
    <t>1150589</t>
  </si>
  <si>
    <t>M.G.S.M. c/YERFINO, LUIS PERFECTO P/APREMIO.</t>
  </si>
  <si>
    <t>1152996</t>
  </si>
  <si>
    <t>M.G.S.M. c/SAN VALENTÍN S.R.L. P/APREMIO.</t>
  </si>
  <si>
    <t>1150615</t>
  </si>
  <si>
    <t>M.G.S.M. c/ROBLES, FEDERICO P/APREMIO.</t>
  </si>
  <si>
    <t>1150611</t>
  </si>
  <si>
    <t>M.G.S.M. c/GIMENEZ LAURA DEL CARMEN P/APREMIO.</t>
  </si>
  <si>
    <t>1150634</t>
  </si>
  <si>
    <t>1150626</t>
  </si>
  <si>
    <t>1151926</t>
  </si>
  <si>
    <t>M.G.S.M. c/JUCHANI ROLANDO SANTIAGO P/APREMIO.</t>
  </si>
  <si>
    <t>1152927</t>
  </si>
  <si>
    <t>1150608</t>
  </si>
  <si>
    <t>M.G.S.M. c/GONZALEZ NADIA LUCIANA P/APREMIO.</t>
  </si>
  <si>
    <t>1151929</t>
  </si>
  <si>
    <t>M.G.S.M. c/BENAVIDEZ VIVIANA NOEMI P/APREMIO.</t>
  </si>
  <si>
    <t>1152873</t>
  </si>
  <si>
    <t>M.G.S.M. c/VILLEGAS, RAUL I. P/APREMIO.</t>
  </si>
  <si>
    <t>1152929</t>
  </si>
  <si>
    <t>M.G.S.M. c/ESCUDERO CARLOS ALBERTO P/APREMIO.</t>
  </si>
  <si>
    <t>1152554</t>
  </si>
  <si>
    <t>1150620</t>
  </si>
  <si>
    <t>M.G.S.M. c/NOVELLO VICTOR HUGO P/APREMIO.</t>
  </si>
  <si>
    <t>1152667</t>
  </si>
  <si>
    <t>1150220</t>
  </si>
  <si>
    <t>1150219</t>
  </si>
  <si>
    <t>1150216</t>
  </si>
  <si>
    <t>M.G.S.M. c/MONTALDI FRANCISCO DANTE P/APREMIO.</t>
  </si>
  <si>
    <t>1154118</t>
  </si>
  <si>
    <t>M.G.S.M. c/SOUKANI DE CABALLERO, AURELIA P/APREMIO.</t>
  </si>
  <si>
    <t>1150194</t>
  </si>
  <si>
    <t>M.G.S.M. c/PENNACCHIO ALEJANDRO P/APREMIO.</t>
  </si>
  <si>
    <t>1150186</t>
  </si>
  <si>
    <t>M.G.S.M. c/PERALTA MIGUEL ANGEL R. P/APREMIO.</t>
  </si>
  <si>
    <t>1150202</t>
  </si>
  <si>
    <t>1152885</t>
  </si>
  <si>
    <t>1151918</t>
  </si>
  <si>
    <t>M.G.S.M. c/FREDES ALFREDO FABIAN P/APREMIO.</t>
  </si>
  <si>
    <t>1150642</t>
  </si>
  <si>
    <t>1151860</t>
  </si>
  <si>
    <t>M.G.S.M. c/LOPSAL S.A. P/APREMIO.</t>
  </si>
  <si>
    <t>1150622</t>
  </si>
  <si>
    <t>1151931</t>
  </si>
  <si>
    <t>1153520</t>
  </si>
  <si>
    <t>M.G.S.M. c/VIGNAUD YAMILA ELIZABETH P/APREMIO.</t>
  </si>
  <si>
    <t>1153541</t>
  </si>
  <si>
    <t>M.G.S.M. c/VEGA AMELIA SINFOROSA P/APREMIO.</t>
  </si>
  <si>
    <t>1152878</t>
  </si>
  <si>
    <t>M.G.S.M. c/ARAYA JUAN CARLOS P/APREMIO.</t>
  </si>
  <si>
    <t>1151916</t>
  </si>
  <si>
    <t>M.G.S.M. c/CHEF RUBEN ALEJANDRO P/APREMIO.</t>
  </si>
  <si>
    <t>1153537</t>
  </si>
  <si>
    <t>M.G.S.M. c/REYERO EDUARDO P/APREMIO.</t>
  </si>
  <si>
    <t>1151875</t>
  </si>
  <si>
    <t>1149895</t>
  </si>
  <si>
    <t>M.G.S.M. c/CORDOBA ALEXIS P/APREMIO.</t>
  </si>
  <si>
    <t>1149890</t>
  </si>
  <si>
    <t>M.G.S.M. c/OVIEDO CLAUDIA SUSANA P/APREMIO.</t>
  </si>
  <si>
    <t>1149889</t>
  </si>
  <si>
    <t>M.G.S.M. c/VILCHEZ GASTON MATIAS P/APREMIO.</t>
  </si>
  <si>
    <t>1153312</t>
  </si>
  <si>
    <t>M.G.S.M. c/VILCHE MARIO LUIS P/APREMIO.</t>
  </si>
  <si>
    <t>1151888</t>
  </si>
  <si>
    <t>M.G.S.M. c/PARRAGUEZ, SERGIO ELIAN P/APREMIO.</t>
  </si>
  <si>
    <t>1151885</t>
  </si>
  <si>
    <t>1154511</t>
  </si>
  <si>
    <t>1156058</t>
  </si>
  <si>
    <t>M.G.S.M. c/ROSALES HECTOR GREGORIO P/APREMIO.</t>
  </si>
  <si>
    <t>1153494</t>
  </si>
  <si>
    <t>1153345</t>
  </si>
  <si>
    <t>1152660</t>
  </si>
  <si>
    <t>1152882</t>
  </si>
  <si>
    <t>M.G.S.M. c/SOSINO MABEL P/APREMIO.</t>
  </si>
  <si>
    <t>1151862</t>
  </si>
  <si>
    <t>M.G.S.M. c/MOLINA ALICIA P/APREMIO.</t>
  </si>
  <si>
    <t>1152659</t>
  </si>
  <si>
    <t>1152928</t>
  </si>
  <si>
    <t>M.G.S.M. c/BAUTISTA JOSE MANUEL P/APREMIO.</t>
  </si>
  <si>
    <t>1150604</t>
  </si>
  <si>
    <t>M.G.S.M. c/RIOS PEDRO FRANCISCO P/APREMIO.</t>
  </si>
  <si>
    <t>1152658</t>
  </si>
  <si>
    <t>M.G.S.M. c/SOSA, MARCELA VERONICA P/APREMIO.</t>
  </si>
  <si>
    <t>1152902</t>
  </si>
  <si>
    <t>M.G.S.M. c/PAEZ MARCELA BIBIANA P/APREMIO.</t>
  </si>
  <si>
    <t>1150607</t>
  </si>
  <si>
    <t>M.G.S.M. c/FRIAS LUCIANA LOURDES VICTORIA P/APREMIO.</t>
  </si>
  <si>
    <t>1152903</t>
  </si>
  <si>
    <t>M.G.S.M. c/DOMINGUEZ LUIS ALBERTO P/APREMIO.</t>
  </si>
  <si>
    <t>1151922</t>
  </si>
  <si>
    <t>1153521</t>
  </si>
  <si>
    <t>1152656</t>
  </si>
  <si>
    <t>M.G.S.M. c/VERA EUGENIO P/APREMIO.</t>
  </si>
  <si>
    <t>1154150</t>
  </si>
  <si>
    <t>M.G.S.M. c/ALTAMIRANO JESUS JOSE ALBERTO P/APREMIO.</t>
  </si>
  <si>
    <t>1152671</t>
  </si>
  <si>
    <t>M.G.S.M. c/GONZALEZ ALEJANDRO FABIAN P/APREMIO.</t>
  </si>
  <si>
    <t>1149878</t>
  </si>
  <si>
    <t>M.G.S.M. c/TERRANOVA, JOSE EVARISTO P/APREMIO.</t>
  </si>
  <si>
    <t>1150132</t>
  </si>
  <si>
    <t>M.G.S.M. c/SALDAÑO HILDA LUCRECIA P/APREMIO.</t>
  </si>
  <si>
    <t>1152821</t>
  </si>
  <si>
    <t>1150704</t>
  </si>
  <si>
    <t>M.G.S.M. c/TUZI JUAN CARLOS P/APREMIO.</t>
  </si>
  <si>
    <t>1150706</t>
  </si>
  <si>
    <t>M.G.S.M. c/ROVIRA, MARIA EUGENIA P/APREMIO.</t>
  </si>
  <si>
    <t>1150690</t>
  </si>
  <si>
    <t>M.G.S.M. c/FORTI HECTOR JUAN Y FORTI ORLANDO SOCIEDAD DE HECHO P/APREMIO.</t>
  </si>
  <si>
    <t>1150687</t>
  </si>
  <si>
    <t>M.G.S.M. c/MORENO LAURA ELENA P/APREMIO.</t>
  </si>
  <si>
    <t>1150681</t>
  </si>
  <si>
    <t>M.G.S.M. c/MESA LAUREANO P/APREMIO.</t>
  </si>
  <si>
    <t>1150679</t>
  </si>
  <si>
    <t>M.G.S.M. c/CARRILLO VENERO MARIO P/APREMIO.</t>
  </si>
  <si>
    <t>1152870</t>
  </si>
  <si>
    <t>M.G.S.M. c/COSTA, VICTOR RAMON P/APREMIO.</t>
  </si>
  <si>
    <t>1152869</t>
  </si>
  <si>
    <t>1151932</t>
  </si>
  <si>
    <t>M.G.S.M. c/ALI EFRAIN DARIO P/APREMIO.</t>
  </si>
  <si>
    <t>1152909</t>
  </si>
  <si>
    <t>1150625</t>
  </si>
  <si>
    <t>1152663</t>
  </si>
  <si>
    <t>M.G.S.M. c/GARRO MARIA DORA P/APREMIO.</t>
  </si>
  <si>
    <t>1152918</t>
  </si>
  <si>
    <t>M.G.S.M. c/PEREZ MANUEL RICARDO P/APREMIO.</t>
  </si>
  <si>
    <t>1152914</t>
  </si>
  <si>
    <t>1152664</t>
  </si>
  <si>
    <t>1152665</t>
  </si>
  <si>
    <t>M.G.S.M. c/OSACHEZ MIRTA GLADYS P/APREMIO.</t>
  </si>
  <si>
    <t>1152875</t>
  </si>
  <si>
    <t>M.G.S.M. c/ALVAREZ JOEL SERGIO GABRIEL P/APREMIO.</t>
  </si>
  <si>
    <t>1152872</t>
  </si>
  <si>
    <t>M.G.S.M. c/SALADINO FRANCISCO P/APREMIO.</t>
  </si>
  <si>
    <t>1151870</t>
  </si>
  <si>
    <t>M.G.S.M. c/ADI, SERGIO ALBERTO P/APREMIO.</t>
  </si>
  <si>
    <t>1153492</t>
  </si>
  <si>
    <t>1151879</t>
  </si>
  <si>
    <t>M.G.S.M. c/MARTINEZ MALDONADO JUAN AGUSTIN P/APREMIO.</t>
  </si>
  <si>
    <t>1151853</t>
  </si>
  <si>
    <t>M.G.S.M. c/CHAMPION INTERNATIONAL BATTERIES S.A. P/APREMIO.</t>
  </si>
  <si>
    <t>1151839</t>
  </si>
  <si>
    <t>M.G.S.M. c/BIMBO DE ARGENTINA S.A. P/APREMIO.</t>
  </si>
  <si>
    <t>1151854</t>
  </si>
  <si>
    <t>M.G.S.M. c/BGH S.A. P/APREMIO.</t>
  </si>
  <si>
    <t>1151948</t>
  </si>
  <si>
    <t>M.G.S.M. c/MONTAÑA, RUBEN P/APREMIO.</t>
  </si>
  <si>
    <t>1150646</t>
  </si>
  <si>
    <t>M.G.S.M. c/SANS MANUEL RODOLFO P/APREMIO.</t>
  </si>
  <si>
    <t>1152917</t>
  </si>
  <si>
    <t>M.G.S.M. c/MARYLLACK, VICENTE ALBERTO P/APREMIO.</t>
  </si>
  <si>
    <t>1152913</t>
  </si>
  <si>
    <t>M.G.S.M. c/ASCENCIO LIDIA MARIA P/APREMIO.</t>
  </si>
  <si>
    <t>1152668</t>
  </si>
  <si>
    <t>M.G.S.M. c/DEL POZZI ESTELA MARIA P/APREMIO.</t>
  </si>
  <si>
    <t>1150637</t>
  </si>
  <si>
    <t>M.G.S.M. c/MATILLA, IVANA MURIEL P/APREMIO.</t>
  </si>
  <si>
    <t>1151923</t>
  </si>
  <si>
    <t>M.G.S.M. c/FIORE BUSCEMA, JUAN CARLOS P/APREMIO.</t>
  </si>
  <si>
    <t>1152932</t>
  </si>
  <si>
    <t>1152856</t>
  </si>
  <si>
    <t>1153500</t>
  </si>
  <si>
    <t>1152818</t>
  </si>
  <si>
    <t>M.G.S.M. c/QUIROGA VICTOR HUGO P/APREMIO.</t>
  </si>
  <si>
    <t>1152841</t>
  </si>
  <si>
    <t>M.G.S.M. c/IANOVSKI, DAVID NILO P/APREMIO.</t>
  </si>
  <si>
    <t>1153506</t>
  </si>
  <si>
    <t>M.G.S.M. c/CHENA CARLOS ALBERTO P/APREMIO.</t>
  </si>
  <si>
    <t>1154505</t>
  </si>
  <si>
    <t>1153655</t>
  </si>
  <si>
    <t>M.G.S.M. c/MANSILLA, ANDRES RUBEN P/APREMIO.</t>
  </si>
  <si>
    <t>1152807</t>
  </si>
  <si>
    <t>M.G.S.M. c/ADAD JUNIOR S.A. P/APREMIO.</t>
  </si>
  <si>
    <t>1153315</t>
  </si>
  <si>
    <t>M.G.S.M. c/PAEZ, MIGUEL ANGEL P/APREMIO.</t>
  </si>
  <si>
    <t>1145845</t>
  </si>
  <si>
    <t>1147459</t>
  </si>
  <si>
    <t>M.G.S.M. c/CARBAJAL ILLANES IVANA PATRICIA P/APREMIO.</t>
  </si>
  <si>
    <t>1139926</t>
  </si>
  <si>
    <t>M.G.S.M. c/MUÑOZ, SERGIO P/APREMIO.</t>
  </si>
  <si>
    <t>1137065</t>
  </si>
  <si>
    <t>1139959</t>
  </si>
  <si>
    <t>M.G.S.M. c/RODRIGUEZ, LEONOR P/APREMIO.</t>
  </si>
  <si>
    <t>1137075</t>
  </si>
  <si>
    <t>M.G.S.M. c/MOLINA, JULIO CESAR P/APREMIO.</t>
  </si>
  <si>
    <t>1150714</t>
  </si>
  <si>
    <t>M.G.S.M. c/STRAPAZZON ANDREA GABRIELA P/APREMIO.</t>
  </si>
  <si>
    <t>1150716</t>
  </si>
  <si>
    <t>M.G.S.M. c/BODEGAS Y VIÑEDOS NICOLAS CATENA S.A. P/APREMIO.</t>
  </si>
  <si>
    <t>1150717</t>
  </si>
  <si>
    <t>M.G.S.M. c/YANZON HERNAN SEBASTIAN P/APREMIO.</t>
  </si>
  <si>
    <t>1150724</t>
  </si>
  <si>
    <t>M.G.S.M. c/UBIETA RICARDO P/APREMIO.</t>
  </si>
  <si>
    <t>1150725</t>
  </si>
  <si>
    <t>M.G.S.M. c/BONARRICO ESTEBAN DANIEL P/APREMIO.</t>
  </si>
  <si>
    <t>1150726</t>
  </si>
  <si>
    <t>M.G.S.M. c/NATEL ARMANDO HECTOR P/APREMIO.</t>
  </si>
  <si>
    <t>1150728</t>
  </si>
  <si>
    <t>M.G.S.M. c/PEREYRA DANIEL ALBERTO P/APREMIO.</t>
  </si>
  <si>
    <t>1150710</t>
  </si>
  <si>
    <t>M.G.S.M. c/FERNANDEZ HUGO ARNALDO P/APREMIO.</t>
  </si>
  <si>
    <t>1152853</t>
  </si>
  <si>
    <t>1154358</t>
  </si>
  <si>
    <t>1137048</t>
  </si>
  <si>
    <t>M.G.S.M. c/JORGE ANTONIO MUÑOZ Y CIA SRL- P/APREMIO.</t>
  </si>
  <si>
    <t>1137056</t>
  </si>
  <si>
    <t>M.G.S.M. c/LUCANGELI, MARIA SOLEDAD P/APREMIO.</t>
  </si>
  <si>
    <t>1139960</t>
  </si>
  <si>
    <t>M.G.S.M. c/RODRIGUEZ NOEMI MARIA P/APREMIO.</t>
  </si>
  <si>
    <t>1136969</t>
  </si>
  <si>
    <t>M.G.S.M. c/BATTOCHIA, RUBEN LORENZO P/APREMIO.</t>
  </si>
  <si>
    <t>1139928</t>
  </si>
  <si>
    <t>M.G.S.M. c/PAREDES PEDRO PASCUAL P/APREMIO.</t>
  </si>
  <si>
    <t>1137109</t>
  </si>
  <si>
    <t>1137021</t>
  </si>
  <si>
    <t>M.G.S.M. c/FUNES, ESTELA PILAR P/APREMIO.</t>
  </si>
  <si>
    <t>1137049</t>
  </si>
  <si>
    <t>1137108</t>
  </si>
  <si>
    <t>M.G.S.M. c/QUEVEDO MARCELO FABIAN P/APREMIO.</t>
  </si>
  <si>
    <t>1153526</t>
  </si>
  <si>
    <t>M.G.S.M. c/CASERES, FEDERICO P/APREMIO.</t>
  </si>
  <si>
    <t>1152815</t>
  </si>
  <si>
    <t>M.G.S.M. c/CASTRO JOSE ANTONIO NICOLAS P/APREMIO.</t>
  </si>
  <si>
    <t>1152859</t>
  </si>
  <si>
    <t>M.G.S.M. c/CAYO CHAGUA BRAULIO P/APREMIO.</t>
  </si>
  <si>
    <t>1154501</t>
  </si>
  <si>
    <t>M.G.S.M. c/TECCHIO MIGUEL ANGEL P/APREMIO.</t>
  </si>
  <si>
    <t>1153488</t>
  </si>
  <si>
    <t>M.G.S.M. c/CONTRERAS MARCELO ALBERTO P/APREMIO.</t>
  </si>
  <si>
    <t>1151947</t>
  </si>
  <si>
    <t>M.G.S.M. c/UÑO ZULMA NOEMI P/APREMIO.</t>
  </si>
  <si>
    <t>1154372</t>
  </si>
  <si>
    <t>M.G.S.M. c/VERA, FILEMON SEGUNDO P/APREMIO.</t>
  </si>
  <si>
    <t>1158434</t>
  </si>
  <si>
    <t>1144600</t>
  </si>
  <si>
    <t>1137007</t>
  </si>
  <si>
    <t>M.G.S.M. c/DOMINGUEZ, DARIO OSVALDO P/APREMIO.</t>
  </si>
  <si>
    <t>1140852</t>
  </si>
  <si>
    <t>M.G.S.M. c/JUAREZ, MIGUEL OVIDIO P/APREMIO.</t>
  </si>
  <si>
    <t>1139964</t>
  </si>
  <si>
    <t>1137099</t>
  </si>
  <si>
    <t>1150150</t>
  </si>
  <si>
    <t>M.G.S.M. c/SABATINI HECTOR MAURICIO P/APREMIO.</t>
  </si>
  <si>
    <t>1150179</t>
  </si>
  <si>
    <t>1152829</t>
  </si>
  <si>
    <t>1152837</t>
  </si>
  <si>
    <t>M.G.S.M. c/MOLINA HUGO ARMANDO P/APREMIO.</t>
  </si>
  <si>
    <t>1143880</t>
  </si>
  <si>
    <t>1143946</t>
  </si>
  <si>
    <t>M.G.S.M. c/FRANZIN, LUIS CARLOS P/APREMIO.</t>
  </si>
  <si>
    <t>1140897</t>
  </si>
  <si>
    <t>M.G.S.M. c/ROJAS DE CATANZARO, MARTA P/APREMIO.</t>
  </si>
  <si>
    <t>1158433</t>
  </si>
  <si>
    <t>M.G.S.M. c/MORCOS, CELIA ROSA P/APREMIO.</t>
  </si>
  <si>
    <t>1143932</t>
  </si>
  <si>
    <t>1158431</t>
  </si>
  <si>
    <t>M.G.S.M. c/PEREIRA, GERARDO ARMANDO P/APREMIO.</t>
  </si>
  <si>
    <t>1158438</t>
  </si>
  <si>
    <t>M.G.S.M. c/OJEDA, HIPOLITO P/APREMIO.</t>
  </si>
  <si>
    <t>1143916</t>
  </si>
  <si>
    <t>1147695</t>
  </si>
  <si>
    <t>1137071</t>
  </si>
  <si>
    <t>M.G.S.M. c/MIRANDA DE MARTIN, CLAUDIA ALEJANDRA P/APREMIO.</t>
  </si>
  <si>
    <t>1143923</t>
  </si>
  <si>
    <t>M.G.S.M. c/WUEGUTTE, MARIO HECTOR P/APREMIO.</t>
  </si>
  <si>
    <t>1147319</t>
  </si>
  <si>
    <t>1147766</t>
  </si>
  <si>
    <t>M.G.S.M. c/CAPPADONA, EDUARDO P/APREMIO.</t>
  </si>
  <si>
    <t>1137043</t>
  </si>
  <si>
    <t>M.G.S.M. c/GUAJARDO, ALFREDO P/APREMIO.</t>
  </si>
  <si>
    <t>1139916</t>
  </si>
  <si>
    <t>M.G.S.M. c/ALBINO LEONARDO RAUL P/APREMIO.</t>
  </si>
  <si>
    <t>1154397</t>
  </si>
  <si>
    <t>M.G.S.M. c/TEMPANO S.A. P/APREMIO.</t>
  </si>
  <si>
    <t>1154396</t>
  </si>
  <si>
    <t>1154395</t>
  </si>
  <si>
    <t>1143131</t>
  </si>
  <si>
    <t>1143108</t>
  </si>
  <si>
    <t>M.G.S.M. c/INSTITUTO CULTURAL DE MENDOZA P/APREMIO.</t>
  </si>
  <si>
    <t>1143116</t>
  </si>
  <si>
    <t>M.G.S.M. c/SANTOS LUIS ALEJANDRO P/APREMIO.</t>
  </si>
  <si>
    <t>1143156</t>
  </si>
  <si>
    <t>M.G.S.M. c/ROMERO, RAQUEL P/APREMIO.</t>
  </si>
  <si>
    <t>1136967</t>
  </si>
  <si>
    <t>1139917</t>
  </si>
  <si>
    <t>1143883</t>
  </si>
  <si>
    <t>M.G.S.M. c/CAMPOS, CARLOS P/APREMIO.</t>
  </si>
  <si>
    <t>1154362</t>
  </si>
  <si>
    <t>1154361</t>
  </si>
  <si>
    <t>M.G.S.M. c/MONTENEGRO, CLORINDO P/APREMIO.</t>
  </si>
  <si>
    <t>1154365</t>
  </si>
  <si>
    <t>1139937</t>
  </si>
  <si>
    <t>1146094</t>
  </si>
  <si>
    <t>M.G.S.M. c/DEAN, CARLOS AMERICO P/APREMIO.</t>
  </si>
  <si>
    <t>1143864</t>
  </si>
  <si>
    <t>M.G.S.M. c/LIRA, ROBERTO IGNACIO P/APREMIO.</t>
  </si>
  <si>
    <t>1143115</t>
  </si>
  <si>
    <t>M.G.S.M. c/SALAS, RAMONA ALBINA P/APREMIO.</t>
  </si>
  <si>
    <t>1146091</t>
  </si>
  <si>
    <t>M.G.S.M. c/BONOMO, ELBIO LEONEL P/APREMIO.</t>
  </si>
  <si>
    <t>1143129</t>
  </si>
  <si>
    <t>M.G.S.M. c/CORTEZ HECTOR GABRIEL P/APREMIO.</t>
  </si>
  <si>
    <t>1143110</t>
  </si>
  <si>
    <t>M.G.S.M. c/NEGRI, ARIEL HUMBERTO P/APREMIO.</t>
  </si>
  <si>
    <t>1157836</t>
  </si>
  <si>
    <t>1160508</t>
  </si>
  <si>
    <t>1160506</t>
  </si>
  <si>
    <t>M.G.S.M. c/PAEZ OSCAR ANTONIO P/APREMIO.</t>
  </si>
  <si>
    <t>1160821</t>
  </si>
  <si>
    <t>M.G.S.M. c/YANZON  SERGIO  RAUL P/APREMIO.</t>
  </si>
  <si>
    <t>1159438</t>
  </si>
  <si>
    <t>1159596</t>
  </si>
  <si>
    <t>1159454</t>
  </si>
  <si>
    <t>1159439</t>
  </si>
  <si>
    <t>1159349</t>
  </si>
  <si>
    <t>1154684</t>
  </si>
  <si>
    <t>1157873</t>
  </si>
  <si>
    <t>M.G.S.M. c/CHIRINO JUAN DE DIOS P/APREMIO.</t>
  </si>
  <si>
    <t>1153262</t>
  </si>
  <si>
    <t>M.G.S.M. c/PRODUCTORA S.A. P/APREMIO.</t>
  </si>
  <si>
    <t>1153267</t>
  </si>
  <si>
    <t>M.G.S.M. c/BET MARTA E P/APREMIO.</t>
  </si>
  <si>
    <t>1153271</t>
  </si>
  <si>
    <t>1153273</t>
  </si>
  <si>
    <t>1153276</t>
  </si>
  <si>
    <t>M.G.S.M. c/PLANAS MARGARITA ELENA P/APREMIO.</t>
  </si>
  <si>
    <t>1153277</t>
  </si>
  <si>
    <t>1153278</t>
  </si>
  <si>
    <t>1154701</t>
  </si>
  <si>
    <t>1157869</t>
  </si>
  <si>
    <t>M.G.S.M. c/ANDRADA ERICA ELINA P/APREMIO.</t>
  </si>
  <si>
    <t>1159376</t>
  </si>
  <si>
    <t>M.G.S.M. c/BARROSO, MARTA P/APREMIO.</t>
  </si>
  <si>
    <t>1159594</t>
  </si>
  <si>
    <t>1159431</t>
  </si>
  <si>
    <t>1153211</t>
  </si>
  <si>
    <t>1153212</t>
  </si>
  <si>
    <t>1153207</t>
  </si>
  <si>
    <t>1153292</t>
  </si>
  <si>
    <t>M.G.S.M. c/LUCENTI JUANA ESTER P/APREMIO.</t>
  </si>
  <si>
    <t>1153290</t>
  </si>
  <si>
    <t>M.G.S.M. c/ORTIZ GLADYS CLARA P/APREMIO.</t>
  </si>
  <si>
    <t>1153288</t>
  </si>
  <si>
    <t>M.G.S.M. c/GODOY MARGARITA ANGELICA P/APREMIO.</t>
  </si>
  <si>
    <t>1159585</t>
  </si>
  <si>
    <t>M.G.S.M. c/BERNARDI, ITALO DANIEL P/APREMIO.</t>
  </si>
  <si>
    <t>1159615</t>
  </si>
  <si>
    <t>1155649</t>
  </si>
  <si>
    <t>1153233</t>
  </si>
  <si>
    <t>M.G.S.M. c/GOMEZ, DIEGO FLORIAL P/APREMIO.</t>
  </si>
  <si>
    <t>1153243</t>
  </si>
  <si>
    <t>M.G.S.M. c/SALINAS ROBERTO LEONEL P/APREMIO.</t>
  </si>
  <si>
    <t>1153244</t>
  </si>
  <si>
    <t>M.G.S.M. c/QUIROGA MATIAS EMILIANO P/APREMIO.</t>
  </si>
  <si>
    <t>1153245</t>
  </si>
  <si>
    <t>1153249</t>
  </si>
  <si>
    <t>M.G.S.M. c/AGÜERO GERARDO MARTIN P/APREMIO.</t>
  </si>
  <si>
    <t>1153250</t>
  </si>
  <si>
    <t>1153256</t>
  </si>
  <si>
    <t>M.G.S.M. c/VERON PAMELA GISELLE P/APREMIO.</t>
  </si>
  <si>
    <t>1153284</t>
  </si>
  <si>
    <t>M.G.S.M. c/SEOANE DIEGO MARIANO P/APREMIO.</t>
  </si>
  <si>
    <t>1153389</t>
  </si>
  <si>
    <t>M.G.S.M. c/SANTILLAN JUAN RICARDO P/APREMIO.</t>
  </si>
  <si>
    <t>1153393</t>
  </si>
  <si>
    <t>M.G.S.M. c/ALBARRACIN ANDRES MARIANO P/APREMIO.</t>
  </si>
  <si>
    <t>1153395</t>
  </si>
  <si>
    <t>M.G.S.M. c/GIL JOSE P/APREMIO.</t>
  </si>
  <si>
    <t>1154083</t>
  </si>
  <si>
    <t>M.G.S.M. c/GONZALEZ CLAUDIA MARIA P/APREMIO.</t>
  </si>
  <si>
    <t>1154082</t>
  </si>
  <si>
    <t>1154084</t>
  </si>
  <si>
    <t>1154086</t>
  </si>
  <si>
    <t>1154090</t>
  </si>
  <si>
    <t>1154091</t>
  </si>
  <si>
    <t>1154113</t>
  </si>
  <si>
    <t>1154112</t>
  </si>
  <si>
    <t>1154087</t>
  </si>
  <si>
    <t>1154089</t>
  </si>
  <si>
    <t>1154088</t>
  </si>
  <si>
    <t>1154100</t>
  </si>
  <si>
    <t>1154085</t>
  </si>
  <si>
    <t>1157778</t>
  </si>
  <si>
    <t>1153739</t>
  </si>
  <si>
    <t>M.G.S.M. c/OLIVARES CECILIA FERNANDA P/APREMIO.</t>
  </si>
  <si>
    <t>1159607</t>
  </si>
  <si>
    <t>M.G.S.M. c/DISPARTI, MIGUEL P/APREMIO.</t>
  </si>
  <si>
    <t>1154707</t>
  </si>
  <si>
    <t>M.G.S.M. c/AHUMADA, OMAR ANTONIO P/APREMIO.</t>
  </si>
  <si>
    <t>1157739</t>
  </si>
  <si>
    <t>M.G.S.M. c/GUTIERREZ PABLO GUSTAVO P/APREMIO.</t>
  </si>
  <si>
    <t>1154126</t>
  </si>
  <si>
    <t>M.G.S.M. c/TOBARES, PEDRO P/APREMIO.</t>
  </si>
  <si>
    <t>1159466</t>
  </si>
  <si>
    <t>M.G.S.M. c/YERFINO, SALVADOR OSVALDO P/APREMIO.</t>
  </si>
  <si>
    <t>1153215</t>
  </si>
  <si>
    <t>M.G.S.M. c/CUADRADO MARCELA ESTER P/APREMIO.</t>
  </si>
  <si>
    <t>1153219</t>
  </si>
  <si>
    <t>M.G.S.M. c/SIERRA RAQUEL MARIA P/APREMIO.</t>
  </si>
  <si>
    <t>1157806</t>
  </si>
  <si>
    <t>M.G.S.M. c/SPAMPINATO, ALFREDO JORGE P/APREMIO.</t>
  </si>
  <si>
    <t>1157854</t>
  </si>
  <si>
    <t>1157795</t>
  </si>
  <si>
    <t>1159562</t>
  </si>
  <si>
    <t>M.G.S.M. c/VALLEJO CARLOS ARIEL P/APREMIO.</t>
  </si>
  <si>
    <t>1158408</t>
  </si>
  <si>
    <t>M.G.S.M. c/ORTUBIA, VENANCIO HORACIO P/APREMIO.</t>
  </si>
  <si>
    <t>1154677</t>
  </si>
  <si>
    <t>M.G.S.M. c/MUÑOZ MARIA CATALINA P/APREMIO.</t>
  </si>
  <si>
    <t>1157811</t>
  </si>
  <si>
    <t>1158414</t>
  </si>
  <si>
    <t>1156068</t>
  </si>
  <si>
    <t>1159570</t>
  </si>
  <si>
    <t>M.G.S.M. c/ANDINO OMAR P/APREMIO.</t>
  </si>
  <si>
    <t>1159549</t>
  </si>
  <si>
    <t>M.G.S.M. c/RODRIGUEZ NORMA ELIZABETH P/APREMIO.</t>
  </si>
  <si>
    <t>1157859</t>
  </si>
  <si>
    <t>1157829</t>
  </si>
  <si>
    <t>1159211</t>
  </si>
  <si>
    <t>1159212</t>
  </si>
  <si>
    <t>1159499</t>
  </si>
  <si>
    <t>1159490</t>
  </si>
  <si>
    <t>M.G.S.M. c/RIOS ELENA MAGDALENA P/APREMIO.</t>
  </si>
  <si>
    <t>1157804</t>
  </si>
  <si>
    <t>M.G.S.M. c/DOMINGUEZ, NANCY LILIANA P/APREMIO.</t>
  </si>
  <si>
    <t>1154680</t>
  </si>
  <si>
    <t>1157849</t>
  </si>
  <si>
    <t>M.G.S.M. c/FERNANDEZ, ARIEL EDGARDO RAMON P/APREMIO.</t>
  </si>
  <si>
    <t>1160795</t>
  </si>
  <si>
    <t>1154690</t>
  </si>
  <si>
    <t>1159620</t>
  </si>
  <si>
    <t>M.G.S.M. c/LOPEZ CLAUDIA ALEJANDRA P/APREMIO.</t>
  </si>
  <si>
    <t>1160803</t>
  </si>
  <si>
    <t>M.G.S.M. c/NUÑEZ JUAN CARLOS P/APREMIO.</t>
  </si>
  <si>
    <t>1154686</t>
  </si>
  <si>
    <t>1157871</t>
  </si>
  <si>
    <t>1156085</t>
  </si>
  <si>
    <t>1157777</t>
  </si>
  <si>
    <t>1159553</t>
  </si>
  <si>
    <t>M.G.S.M. c/ROSALES CARLOS GABRIEL P/APREMIO.</t>
  </si>
  <si>
    <t>1157803</t>
  </si>
  <si>
    <t>M.G.S.M. c/OLIVARES, ROBERTO V. P/APREMIO.</t>
  </si>
  <si>
    <t>1156091</t>
  </si>
  <si>
    <t>1159257</t>
  </si>
  <si>
    <t>M.G.S.M. c/ARCE ANTONIO ENRIQUE P/APREMIO.</t>
  </si>
  <si>
    <t>1159200</t>
  </si>
  <si>
    <t>M.G.S.M. c/SANCHEZ ROSA FRANCISCA P/APREMIO.</t>
  </si>
  <si>
    <t>1159249</t>
  </si>
  <si>
    <t>M.G.S.M. c/MARTIN MYRIAM INES P/APREMIO.</t>
  </si>
  <si>
    <t>1156070</t>
  </si>
  <si>
    <t>M.G.S.M. c/BELLO, FRANCISCO P/APREMIO.</t>
  </si>
  <si>
    <t>1157822</t>
  </si>
  <si>
    <t>1159513</t>
  </si>
  <si>
    <t>M.G.S.M. c/MARTINEZ MARCELO ALBERTO P/APREMIO.</t>
  </si>
  <si>
    <t>1159621</t>
  </si>
  <si>
    <t>1157805</t>
  </si>
  <si>
    <t>1153751</t>
  </si>
  <si>
    <t>M.G.S.M. c/ROSSI MARCOS DAVID P/APREMIO.</t>
  </si>
  <si>
    <t>1153761</t>
  </si>
  <si>
    <t>M.G.S.M. c/ROSALES DAMIAN ENRIQUE P/APREMIO.</t>
  </si>
  <si>
    <t>1153764</t>
  </si>
  <si>
    <t>M.G.S.M. c/SABATINI OSCAR GUMERCINDO P/APREMIO.</t>
  </si>
  <si>
    <t>1155645</t>
  </si>
  <si>
    <t>M.G.S.M. c/BOATO DARIO ALEJANDRO P/APREMIO.</t>
  </si>
  <si>
    <t>1157787</t>
  </si>
  <si>
    <t>M.G.S.M. c/DAPAS, ONOFRE Y ZARATE, JUANA P/APREMIO.</t>
  </si>
  <si>
    <t>1154632</t>
  </si>
  <si>
    <t>M.G.S.M. c/MORALEZ MERCEDES TOMASA P/APREMIO.</t>
  </si>
  <si>
    <t>1154642</t>
  </si>
  <si>
    <t>M.G.S.M. c/BERMEJO MARIA BELEN P/APREMIO.</t>
  </si>
  <si>
    <t>1154652</t>
  </si>
  <si>
    <t>M.G.S.M. c/NUÑEZ YESICA NELLY P/APREMIO.</t>
  </si>
  <si>
    <t>1153781</t>
  </si>
  <si>
    <t>M.G.S.M. c/GARAVAGLIA, HECTOR AUGUSTO P/APREMIO.</t>
  </si>
  <si>
    <t>1153788</t>
  </si>
  <si>
    <t>M.G.S.M. c/CALDERONE ANDREA MARIANA P/APREMIO.</t>
  </si>
  <si>
    <t>1153791</t>
  </si>
  <si>
    <t>M.G.S.M. c/ESCUDERO MONICA EDITH P/APREMIO.</t>
  </si>
  <si>
    <t>1153802</t>
  </si>
  <si>
    <t>M.G.S.M. c/GRASSO LUCAS GUSTAVO P/APREMIO.</t>
  </si>
  <si>
    <t>1157665</t>
  </si>
  <si>
    <t>1157808</t>
  </si>
  <si>
    <t>M.G.S.M. c/ROGGERONE JOSE HORACIO P/APREMIO.</t>
  </si>
  <si>
    <t>1155647</t>
  </si>
  <si>
    <t>M.G.S.M. c/ROJAS MIGUEL ANGEL P/APREMIO.</t>
  </si>
  <si>
    <t>1153722</t>
  </si>
  <si>
    <t>M.G.S.M. c/PEÑA EMILIANO VICENTE P/APREMIO.</t>
  </si>
  <si>
    <t>1154070</t>
  </si>
  <si>
    <t>1154048</t>
  </si>
  <si>
    <t>1159602</t>
  </si>
  <si>
    <t>1159580</t>
  </si>
  <si>
    <t>1159402</t>
  </si>
  <si>
    <t>M.G.S.M. c/DONZELLI, CESAR AMARO P/APREMIO.</t>
  </si>
  <si>
    <t>1159397</t>
  </si>
  <si>
    <t>1159277</t>
  </si>
  <si>
    <t>1159380</t>
  </si>
  <si>
    <t>M.G.S.M. c/CLUB FLORENCIO SANCHEZ P/APREMIO.</t>
  </si>
  <si>
    <t>1159445</t>
  </si>
  <si>
    <t>1159450</t>
  </si>
  <si>
    <t>1159400</t>
  </si>
  <si>
    <t>1159619</t>
  </si>
  <si>
    <t>1159455</t>
  </si>
  <si>
    <t>1159395</t>
  </si>
  <si>
    <t>1159426</t>
  </si>
  <si>
    <t>1154108</t>
  </si>
  <si>
    <t>M.G.S.M. c/PEÑA JONATAN ADRIAN P/APREMIO.</t>
  </si>
  <si>
    <t>1154109</t>
  </si>
  <si>
    <t>M.G.S.M. c/MARTIN OMAR ANTONIO P/APREMIO.</t>
  </si>
  <si>
    <t>1154111</t>
  </si>
  <si>
    <t>1159429</t>
  </si>
  <si>
    <t>1157708</t>
  </si>
  <si>
    <t>M.G.S.M. c/ADUZ, ANTONIO E. P/APREMIO.</t>
  </si>
  <si>
    <t>1157860</t>
  </si>
  <si>
    <t>1157705</t>
  </si>
  <si>
    <t>M.G.S.M. c/FERREYRA, PASCUAL P/APREMIO.</t>
  </si>
  <si>
    <t>1159382</t>
  </si>
  <si>
    <t>1157701</t>
  </si>
  <si>
    <t>M.G.S.M. c/DERANI, JULIO Y ARTAL, ELSA P/APREMIO.</t>
  </si>
  <si>
    <t>1157780</t>
  </si>
  <si>
    <t>M.G.S.M. c/MODARELLI RUBEN SANTIAGO P/APREMIO.</t>
  </si>
  <si>
    <t>1159387</t>
  </si>
  <si>
    <t>1159428</t>
  </si>
  <si>
    <t>1159427</t>
  </si>
  <si>
    <t>1159600</t>
  </si>
  <si>
    <t>1159344</t>
  </si>
  <si>
    <t>1159369</t>
  </si>
  <si>
    <t>1159372</t>
  </si>
  <si>
    <t>M.G.S.M. c/ACEVEDO DE ESCUDERO, RUFINA P/APREMIO.</t>
  </si>
  <si>
    <t>1159440</t>
  </si>
  <si>
    <t>1159388</t>
  </si>
  <si>
    <t>1154696</t>
  </si>
  <si>
    <t>1157796</t>
  </si>
  <si>
    <t>M.G.S.M. c/GIMENEZ LINO IVAN P/APREMIO.</t>
  </si>
  <si>
    <t>1154700</t>
  </si>
  <si>
    <t>M.G.S.M. c/CALANDRELLI ANDREA ROMINA P/APREMIO.</t>
  </si>
  <si>
    <t>1157792</t>
  </si>
  <si>
    <t>1154703</t>
  </si>
  <si>
    <t>M.G.S.M. c/PERALTA MARIA ELENA P/APREMIO.</t>
  </si>
  <si>
    <t>1157790</t>
  </si>
  <si>
    <t>M.G.S.M. c/BAIGORRIA, ANGELA LUCIA P/APREMIO.</t>
  </si>
  <si>
    <t>1157788</t>
  </si>
  <si>
    <t>M.G.S.M. c/SUAREZ CLAUDIO MARCELO P/APREMIO.</t>
  </si>
  <si>
    <t>1159597</t>
  </si>
  <si>
    <t>1159623</t>
  </si>
  <si>
    <t>1159624</t>
  </si>
  <si>
    <t>1159589</t>
  </si>
  <si>
    <t>1157699</t>
  </si>
  <si>
    <t>M.G.S.M. c/ONOFRI OSVALDO ESTEBAN P/APREMIO.</t>
  </si>
  <si>
    <t>1159350</t>
  </si>
  <si>
    <t>1159377</t>
  </si>
  <si>
    <t>M.G.S.M. c/PONCE, ANGEL P/APREMIO.</t>
  </si>
  <si>
    <t>1159371</t>
  </si>
  <si>
    <t>M.G.S.M. c/MICCA, JOSE LUIS P/APREMIO.</t>
  </si>
  <si>
    <t>1157823</t>
  </si>
  <si>
    <t>M.G.S.M. c/MODICA, SANTOS CARMELO Y PANTONE, OLGA INES P/APREMIO.</t>
  </si>
  <si>
    <t>1157709</t>
  </si>
  <si>
    <t>M.G.S.M. c/FIORENZA, ADRIANA L. P/APREMIO.</t>
  </si>
  <si>
    <t>1159341</t>
  </si>
  <si>
    <t>1159476</t>
  </si>
  <si>
    <t>1159613</t>
  </si>
  <si>
    <t>1159614</t>
  </si>
  <si>
    <t>1159384</t>
  </si>
  <si>
    <t>1157879</t>
  </si>
  <si>
    <t>M.G.S.M. c/FERNANDEZ MIRANDA CESAR ORLANDO P/APREMIO.</t>
  </si>
  <si>
    <t>1154679</t>
  </si>
  <si>
    <t>M.G.S.M. c/DI RAIMONDO DE SALADINO, JOSEFA Y SALADINO, ANTONIO P/APREMIO.</t>
  </si>
  <si>
    <t>1159346</t>
  </si>
  <si>
    <t>1159375</t>
  </si>
  <si>
    <t>1159401</t>
  </si>
  <si>
    <t>1157608</t>
  </si>
  <si>
    <t>1159629</t>
  </si>
  <si>
    <t>1159638</t>
  </si>
  <si>
    <t>M.G.S.M. c/DONADEL, ERNESTO Y AHUMADA, RAUL A. P/APREMIO.</t>
  </si>
  <si>
    <t>1157831</t>
  </si>
  <si>
    <t>M.G.S.M. c/ALCALDE, FELIX P/APREMIO.</t>
  </si>
  <si>
    <t>1159449</t>
  </si>
  <si>
    <t>M.G.S.M. c/MIRALLAS, SALVADOR P/APREMIO.</t>
  </si>
  <si>
    <t>1159636</t>
  </si>
  <si>
    <t>1159628</t>
  </si>
  <si>
    <t>M.G.S.M. c/MENESES GONZALEZ, OSCAR SEGUNDO P/APREMIO.</t>
  </si>
  <si>
    <t>1159640</t>
  </si>
  <si>
    <t>M.G.S.M. c/PIERUZ, ANGEL P/APREMIO.</t>
  </si>
  <si>
    <t>1159637</t>
  </si>
  <si>
    <t>1159630</t>
  </si>
  <si>
    <t>1159448</t>
  </si>
  <si>
    <t>1159406</t>
  </si>
  <si>
    <t>M.G.S.M. c/MAULEN, RAUL ROBERTO P/APREMIO.</t>
  </si>
  <si>
    <t>1159398</t>
  </si>
  <si>
    <t>1159617</t>
  </si>
  <si>
    <t>1159604</t>
  </si>
  <si>
    <t>M.G.S.M. c/SOMA S.R.L. Y CEPEDA, ROBERTO P/APREMIO.</t>
  </si>
  <si>
    <t>1159633</t>
  </si>
  <si>
    <t>M.G.S.M. c/MAINERI, CARLOS NATALIO P/APREMIO.</t>
  </si>
  <si>
    <t>1154509</t>
  </si>
  <si>
    <t>M.G.S.M. c/ORTIZ GRACIELA ANTONIA P/APREMIO.</t>
  </si>
  <si>
    <t>1153285</t>
  </si>
  <si>
    <t>M.G.S.M. c/ZAPATA RICARDO PABLO JOSE P/APREMIO.</t>
  </si>
  <si>
    <t>1153225</t>
  </si>
  <si>
    <t>M.G.S.M. c/ZAMORA CARLOS CRISTIAN ANDRES P/APREMIO.</t>
  </si>
  <si>
    <t>1153227</t>
  </si>
  <si>
    <t>M.G.S.M. c/GONZALEZ LUIS ISIDRO P/APREMIO.</t>
  </si>
  <si>
    <t>1153228</t>
  </si>
  <si>
    <t>M.G.S.M. c/NEGRI JOSE LUIS P/APREMIO.</t>
  </si>
  <si>
    <t>1153230</t>
  </si>
  <si>
    <t>M.G.S.M. c/CORDERO FERMIN LORENZO P/APREMIO.</t>
  </si>
  <si>
    <t>1157844</t>
  </si>
  <si>
    <t>M.G.S.M. c/PUEBLA, MAXIMO VICTORIO P/APREMIO.</t>
  </si>
  <si>
    <t>1157816</t>
  </si>
  <si>
    <t>1158411</t>
  </si>
  <si>
    <t>M.G.S.M. c/PERALTA ARTURO AMERICO Y ALEJANDRO FABIAN P/APREMIO.</t>
  </si>
  <si>
    <t>1157815</t>
  </si>
  <si>
    <t>M.G.S.M. c/HERRERO, SEGUNDO NICOLAS P/APREMIO.</t>
  </si>
  <si>
    <t>1156086</t>
  </si>
  <si>
    <t>M.G.S.M. c/VALERO, ADRIANA, DANIEL ELIAS Y GUSTAVO FABIAN VALERO P/APREMIO.</t>
  </si>
  <si>
    <t>1157814</t>
  </si>
  <si>
    <t>M.G.S.M. c/MORALES, RUBEN INOCENCIO P/APREMIO.</t>
  </si>
  <si>
    <t>1159386</t>
  </si>
  <si>
    <t>1159340</t>
  </si>
  <si>
    <t>1159444</t>
  </si>
  <si>
    <t>1157785</t>
  </si>
  <si>
    <t>M.G.S.M. c/QUIROGA, OSWALDO WALTER, TUBALCAIN MARTIN, MANUEL DAGOBERTO P/APREMIO.</t>
  </si>
  <si>
    <t>1154683</t>
  </si>
  <si>
    <t>M.G.S.M. c/MORENO, SEVERO JESUS P/APREMIO.</t>
  </si>
  <si>
    <t>1157857</t>
  </si>
  <si>
    <t>1157813</t>
  </si>
  <si>
    <t>M.G.S.M. c/GONZALEZ WALTER DANIEL G P/APREMIO.</t>
  </si>
  <si>
    <t>1157830</t>
  </si>
  <si>
    <t>M.G.S.M. c/ADARO MARIA NARCISA P/APREMIO.</t>
  </si>
  <si>
    <t>1157802</t>
  </si>
  <si>
    <t>M.G.S.M. c/HURVITZ DESIREE ANALIA P/APREMIO.</t>
  </si>
  <si>
    <t>1153713</t>
  </si>
  <si>
    <t>M.G.S.M. c/MAYORI GUSTAVO MARCELO P/APREMIO.</t>
  </si>
  <si>
    <t>1153715</t>
  </si>
  <si>
    <t>1153716</t>
  </si>
  <si>
    <t>1153717</t>
  </si>
  <si>
    <t>M.G.S.M. c/PAEZ, CINTIA LOURDES P/APREMIO.</t>
  </si>
  <si>
    <t>1154059</t>
  </si>
  <si>
    <t>M.G.S.M. c/MIGLIORISI VICTOR ABEL P/APREMIO.</t>
  </si>
  <si>
    <t>1154064</t>
  </si>
  <si>
    <t>M.G.S.M. c/ ESTRADA MARIA ESTER P/APREMIO.</t>
  </si>
  <si>
    <t>1154066</t>
  </si>
  <si>
    <t>1157704</t>
  </si>
  <si>
    <t>00116072</t>
  </si>
  <si>
    <t>GELVES CARLOS</t>
  </si>
  <si>
    <t>00010194</t>
  </si>
  <si>
    <t>ESCALANTE RODRIGO EMANUEL</t>
  </si>
  <si>
    <t>00082967</t>
  </si>
  <si>
    <t>VACA MAXIMILIANO</t>
  </si>
  <si>
    <t>LOS CALDENES ARGENTINOS S.A.</t>
  </si>
  <si>
    <t>00097686</t>
  </si>
  <si>
    <t>EL ANGELITO S. A.</t>
  </si>
  <si>
    <t>00118298</t>
  </si>
  <si>
    <t>GIMENEZ RUBEN COSME</t>
  </si>
  <si>
    <t>00088697</t>
  </si>
  <si>
    <t>CHOSME S.A.</t>
  </si>
  <si>
    <t>00091009</t>
  </si>
  <si>
    <t>PEREYRA CARLOS ANTONIO</t>
  </si>
  <si>
    <t>00081811</t>
  </si>
  <si>
    <t>GIMENEZ JORGE OMAR</t>
  </si>
  <si>
    <t>00123625</t>
  </si>
  <si>
    <t>OLIVI DI GIACOMOANTONIO ARNALDO</t>
  </si>
  <si>
    <t>00094027</t>
  </si>
  <si>
    <t>LOPEZ ALDO ANTONIO</t>
  </si>
  <si>
    <t>00094878</t>
  </si>
  <si>
    <t>DI CICCO JOSUE NATAN</t>
  </si>
  <si>
    <t>00087959</t>
  </si>
  <si>
    <t>AGUILAR VICTOR MANUEL</t>
  </si>
  <si>
    <t>00112514</t>
  </si>
  <si>
    <t>ORO MARIA CELESTE DE</t>
  </si>
  <si>
    <t>00109339</t>
  </si>
  <si>
    <t>AMARFIL JORGE LUIS</t>
  </si>
  <si>
    <t>00114245</t>
  </si>
  <si>
    <t>ORTEGA SUVIA JULIO</t>
  </si>
  <si>
    <t>00097725</t>
  </si>
  <si>
    <t>ZIMMERMANN GASPAR OSVALDO</t>
  </si>
  <si>
    <t>00010814</t>
  </si>
  <si>
    <t>DESAFIO S.A</t>
  </si>
  <si>
    <t>00080019</t>
  </si>
  <si>
    <t>HEMODIALISIS SAN MARTÍN S.R.L.</t>
  </si>
  <si>
    <t>00113905</t>
  </si>
  <si>
    <t>HEREDIA GRETEL</t>
  </si>
  <si>
    <t>00088355</t>
  </si>
  <si>
    <t>ZAWADZKI PEDRO ANDRES</t>
  </si>
  <si>
    <t>00078459</t>
  </si>
  <si>
    <t>VITA LARA ANTONIO YOEL</t>
  </si>
  <si>
    <t>00112827</t>
  </si>
  <si>
    <t>SAFFE BERARDO FELIX</t>
  </si>
  <si>
    <t>00082411</t>
  </si>
  <si>
    <t>ROSAMARINA S.A.</t>
  </si>
  <si>
    <t>00117807</t>
  </si>
  <si>
    <t>DIANELAND S.A.</t>
  </si>
  <si>
    <t>00015691</t>
  </si>
  <si>
    <t>PICCATO ELBA MARGARITA</t>
  </si>
  <si>
    <t>00015685</t>
  </si>
  <si>
    <t>00026216</t>
  </si>
  <si>
    <t>00026298</t>
  </si>
  <si>
    <t>SANCHEZ MARIA GRACIELA</t>
  </si>
  <si>
    <t>00026407</t>
  </si>
  <si>
    <t>FERNANDEZ GUMERCINDA RUBI</t>
  </si>
  <si>
    <t>00026414</t>
  </si>
  <si>
    <t>VERA TERESA RAMONA</t>
  </si>
  <si>
    <t>ZICARO GIUSEPPE</t>
  </si>
  <si>
    <t>TITO JOSE LUIS</t>
  </si>
  <si>
    <t>00020672</t>
  </si>
  <si>
    <t>DOMINGUEZ, BLAS FELIX Y CIPRIANO DOMINGUEZ</t>
  </si>
  <si>
    <t>00002467</t>
  </si>
  <si>
    <t>GARCIA, OSCAR MARCELO</t>
  </si>
  <si>
    <t>00000364</t>
  </si>
  <si>
    <t>PALERMO, CAYETANO Y ORTEGA, FABIANA ESTELVINA</t>
  </si>
  <si>
    <t>00006336</t>
  </si>
  <si>
    <t>00027786</t>
  </si>
  <si>
    <t>VILLEGAS JESUS ADRIAN S</t>
  </si>
  <si>
    <t>00027787</t>
  </si>
  <si>
    <t>TOBARES MARIO JAVIER</t>
  </si>
  <si>
    <t>00027665</t>
  </si>
  <si>
    <t>TILLAR P FEDERICO SUHEL</t>
  </si>
  <si>
    <t>00003755</t>
  </si>
  <si>
    <t>VITIS S.A.</t>
  </si>
  <si>
    <t>00018529</t>
  </si>
  <si>
    <t>00019140</t>
  </si>
  <si>
    <t>ELIAS ARCA ARIEL GUSTAVO</t>
  </si>
  <si>
    <t>FENSA S.A.</t>
  </si>
  <si>
    <t>00019856</t>
  </si>
  <si>
    <t>DE PELLEGRIN DANILO</t>
  </si>
  <si>
    <t>LONDER COMPANY SOCIEDAD ANONIMA</t>
  </si>
  <si>
    <t>00014987</t>
  </si>
  <si>
    <t>NIPPON TRUCK  S.A.</t>
  </si>
  <si>
    <t>00090125</t>
  </si>
  <si>
    <t>DIRECTV ARG. S.A.</t>
  </si>
  <si>
    <t>FCA AUTOMOBILES ARGENTINA S.A.</t>
  </si>
  <si>
    <t>00090083</t>
  </si>
  <si>
    <t>KOMPUSUR S.A.</t>
  </si>
  <si>
    <t>00090109</t>
  </si>
  <si>
    <t>TARJETAS CUYANAS S.A.</t>
  </si>
  <si>
    <t>00090167</t>
  </si>
  <si>
    <t>RENAULT ARGENTINA S.A.</t>
  </si>
  <si>
    <t>00088857</t>
  </si>
  <si>
    <t>STORNINI SA</t>
  </si>
  <si>
    <t>00083435</t>
  </si>
  <si>
    <t>CALTABIANO SERGIO OMAR</t>
  </si>
  <si>
    <t>00098926</t>
  </si>
  <si>
    <t>GIMENEZ MIGUEL ANGEL</t>
  </si>
  <si>
    <t>00093468</t>
  </si>
  <si>
    <t>DE PAZ NILSA ISABEL</t>
  </si>
  <si>
    <t>00087621</t>
  </si>
  <si>
    <t>MAGAYANES MARIA LORENA</t>
  </si>
  <si>
    <t>00118881</t>
  </si>
  <si>
    <t>ALVAREZ, LEONARDO MARTIN</t>
  </si>
  <si>
    <t>00121811</t>
  </si>
  <si>
    <t>VEGA JOSE ALBERTO</t>
  </si>
  <si>
    <t>00121813</t>
  </si>
  <si>
    <t>BLAZQUEZ EMANUEL</t>
  </si>
  <si>
    <t>00121816</t>
  </si>
  <si>
    <t>SOLOA, PATRICIO ADRIAN</t>
  </si>
  <si>
    <t>00121850</t>
  </si>
  <si>
    <t>PALMA CAROLINA</t>
  </si>
  <si>
    <t>00095865</t>
  </si>
  <si>
    <t>AVEIRO ADRIANA ELIZABETH</t>
  </si>
  <si>
    <t>00121934</t>
  </si>
  <si>
    <t>GONZALEZ FEDERICO</t>
  </si>
  <si>
    <t>00117236</t>
  </si>
  <si>
    <t>OLGUIN MARCELO JAVIER</t>
  </si>
  <si>
    <t>00112210</t>
  </si>
  <si>
    <t>CARRASCO GABRIELA SILVANA</t>
  </si>
  <si>
    <t>Préstamo BID.BIRF (1)</t>
  </si>
  <si>
    <t>M.G.S.M. c/CALDERON EMILIA ELENA P/APREMIO.</t>
  </si>
  <si>
    <t>1084747</t>
  </si>
  <si>
    <t>M.G.S.M. c/AMERICAN EXPRESS ARGENTINA S.A. P/APREMIO.</t>
  </si>
  <si>
    <t>1098148</t>
  </si>
  <si>
    <t>1160871</t>
  </si>
  <si>
    <t>M.G.S.M. c/BASF ARGENTINA S.A. P/APREMIO.</t>
  </si>
  <si>
    <t>1154473</t>
  </si>
  <si>
    <t>1150473</t>
  </si>
  <si>
    <t>1150417</t>
  </si>
  <si>
    <t>M.G.S.M. c/CORIA VICTOR LINO P/APREMIO.</t>
  </si>
  <si>
    <t>1154474</t>
  </si>
  <si>
    <t>1131175</t>
  </si>
  <si>
    <t>1143945</t>
  </si>
  <si>
    <t>1137167</t>
  </si>
  <si>
    <t>1140326</t>
  </si>
  <si>
    <t>M.G.S.M. c/GONZALEZ, RAMON EDUARDO P/APREMIO.</t>
  </si>
  <si>
    <t>M.G.S.M. c/MEGLIOLI LUCIO OMAR P/APREMIO.</t>
  </si>
  <si>
    <t>1160226</t>
  </si>
  <si>
    <t>M.G.S.M. c/L'OREAL ARGENTINA S.A. P/APREMIO.</t>
  </si>
  <si>
    <t>1163640</t>
  </si>
  <si>
    <t>1169495</t>
  </si>
  <si>
    <t>1163656</t>
  </si>
  <si>
    <t>1163646</t>
  </si>
  <si>
    <t>1169443</t>
  </si>
  <si>
    <t>1149899</t>
  </si>
  <si>
    <t>1160225</t>
  </si>
  <si>
    <t>1149876</t>
  </si>
  <si>
    <t>1143948</t>
  </si>
  <si>
    <t>1143949</t>
  </si>
  <si>
    <t>1137219</t>
  </si>
  <si>
    <t>M.G.S.M. c/GONZALEZ MARIA DEL CARMEN P/APREMIO.</t>
  </si>
  <si>
    <t>1137198</t>
  </si>
  <si>
    <t>M.G.S.M. c/FERNANDEZ DORA BEATRIZ P/APREMIO.</t>
  </si>
  <si>
    <t>1137168</t>
  </si>
  <si>
    <t>M.G.S.M. c/GODOY HUGO ORLANDO P/APREMIO.</t>
  </si>
  <si>
    <t>1140383</t>
  </si>
  <si>
    <t>M.G.S.M. c/AGUIRRE CARLOS ANTONIO P/APREMIO.</t>
  </si>
  <si>
    <t>1160222</t>
  </si>
  <si>
    <t>M.G.S.M. c/ADT SECURITY SERVICES S.A. P/APREMIO.</t>
  </si>
  <si>
    <t>1160220</t>
  </si>
  <si>
    <t>M.G.S.M. c/LEN LAR S.A. P/APREMIO.</t>
  </si>
  <si>
    <t>1160219</t>
  </si>
  <si>
    <t>M.G.S.M. c/TELECENTRO S.A. P/APREMIO.</t>
  </si>
  <si>
    <t>1169464</t>
  </si>
  <si>
    <t>1163674</t>
  </si>
  <si>
    <t>1166520</t>
  </si>
  <si>
    <t>1171734</t>
  </si>
  <si>
    <t>M.G.S.M. c/ASTUDILLO, NICASIO P/APREMIO.</t>
  </si>
  <si>
    <t>1170067</t>
  </si>
  <si>
    <t>1169024</t>
  </si>
  <si>
    <t>1168921</t>
  </si>
  <si>
    <t>M.G.S.M. c/ZAPATA, SAVINA P/APREMIO.</t>
  </si>
  <si>
    <t>1171645</t>
  </si>
  <si>
    <t>1170046</t>
  </si>
  <si>
    <t>1168973</t>
  </si>
  <si>
    <t>1168678</t>
  </si>
  <si>
    <t>1169786</t>
  </si>
  <si>
    <t>M.G.S.M. c/GONZALEZ, VICENTE Y BUSTABAD, MARIA DEL CARMEN P/APREMIO.</t>
  </si>
  <si>
    <t>1166533</t>
  </si>
  <si>
    <t>1162189</t>
  </si>
  <si>
    <t>1170097</t>
  </si>
  <si>
    <t>M.G.S.M. c/ALBORNOZ, ROLANDO LORENZO P/APREMIO.</t>
  </si>
  <si>
    <t>1170048</t>
  </si>
  <si>
    <t>M.G.S.M. c/GIMENEZ, MIGUEL P/APREMIO.</t>
  </si>
  <si>
    <t>1168742</t>
  </si>
  <si>
    <t>1166499</t>
  </si>
  <si>
    <t>1169454</t>
  </si>
  <si>
    <t>1171733</t>
  </si>
  <si>
    <t>1170086</t>
  </si>
  <si>
    <t>1162499</t>
  </si>
  <si>
    <t>M.G.S.M. c/LOMBINO MARCELO DANIEL P/APREMIO.</t>
  </si>
  <si>
    <t>1169477</t>
  </si>
  <si>
    <t>M.G.S.M. c/ARIAS CLAUDIO CESAR P/APREMIO.</t>
  </si>
  <si>
    <t>1153387</t>
  </si>
  <si>
    <t>M.G.S.M. c/ BARROSO SERGIO ANDRES P/APREMIO.</t>
  </si>
  <si>
    <t>1153392</t>
  </si>
  <si>
    <t>1160218</t>
  </si>
  <si>
    <t>M.G.S.M. c/UNILEVER DE ARGENTINA S.A. P/APREMIO.</t>
  </si>
  <si>
    <t>1171568</t>
  </si>
  <si>
    <t>1172207</t>
  </si>
  <si>
    <t>M.G.S.M. c/CONTRERAS NORA NORMA P/APREMIO.</t>
  </si>
  <si>
    <t>1171617</t>
  </si>
  <si>
    <t>1171609</t>
  </si>
  <si>
    <t>M.G.S.M. c/GIMENEZ, FAUSTINO P/APREMIO.</t>
  </si>
  <si>
    <t>1166549</t>
  </si>
  <si>
    <t>M.G.S.M. c/DOMINGUEZ, RAMON P/APREMIO.</t>
  </si>
  <si>
    <t>1168950</t>
  </si>
  <si>
    <t>M.G.S.M. c/CAMARGO, NARCISO P/APREMIO.</t>
  </si>
  <si>
    <t>1168903</t>
  </si>
  <si>
    <t>11699089</t>
  </si>
  <si>
    <t>1169872</t>
  </si>
  <si>
    <t>1163648</t>
  </si>
  <si>
    <t>M.G.S.M. c/ALCARAZ,AMERICA S.,STELLA M.,WALTER R.,NOELIA E.Y ENRIQUE E. P/APREMIO.</t>
  </si>
  <si>
    <t>1171642</t>
  </si>
  <si>
    <t>1171651</t>
  </si>
  <si>
    <t>1171644</t>
  </si>
  <si>
    <t>M.G.S.M. c/FERNANDEZ, ISIDRO JOSE P/APREMIO.</t>
  </si>
  <si>
    <t>1171640</t>
  </si>
  <si>
    <t>M.G.S.M. c/MANRESA, BARTOLOME P/APREMIO.</t>
  </si>
  <si>
    <t>1154714</t>
  </si>
  <si>
    <t>M.G.S.M. c/LANCELLOTTI ALEJANDRA SILVANA P/APREMIO.</t>
  </si>
  <si>
    <t>1154718</t>
  </si>
  <si>
    <t>M.G.S.M. c/GIAGNONI LILIANA ELENA P/APREMIO.</t>
  </si>
  <si>
    <t>1158754</t>
  </si>
  <si>
    <t>M.G.S.M. c/MORENO MARINO NORBERTO D P/APREMIO.</t>
  </si>
  <si>
    <t>1171641</t>
  </si>
  <si>
    <t>1171643</t>
  </si>
  <si>
    <t>M.G.S.M. c/AGUERO SANTOS FEDERICO P/APREMIO.</t>
  </si>
  <si>
    <t>1169911</t>
  </si>
  <si>
    <t>M.G.S.M. c/GRILLI, VICENTE P/APREMIO.</t>
  </si>
  <si>
    <t>1168959</t>
  </si>
  <si>
    <t>1169882</t>
  </si>
  <si>
    <t>M.G.S.M. c/PATTI, BIBIANA MARCELA P/APREMIO.</t>
  </si>
  <si>
    <t>M.G.S.M. c/OSMAR S.R.L P/APREMIO.</t>
  </si>
  <si>
    <t>1168752</t>
  </si>
  <si>
    <t>1168896</t>
  </si>
  <si>
    <t>1171614</t>
  </si>
  <si>
    <t>1171628</t>
  </si>
  <si>
    <t>M.G.S.M. c/VILCHEZ, ALEJANDRA ZAIDA P/APREMIO.</t>
  </si>
  <si>
    <t>1169482</t>
  </si>
  <si>
    <t>1160213</t>
  </si>
  <si>
    <t>M.G.S.M. c/PFIZER S.R.L. P/APREMIO.</t>
  </si>
  <si>
    <t>1168969</t>
  </si>
  <si>
    <t>M.G.S.M. c/OLIVERA, PASCUAL P/APREMIO.</t>
  </si>
  <si>
    <t>1169768</t>
  </si>
  <si>
    <t>M.G.S.M. c/MENDOZA, FELIPE EFRAIN P/APREMIO.</t>
  </si>
  <si>
    <t>1169769</t>
  </si>
  <si>
    <t>M.G.S.M. c/CAMPANARIO, ALDO Y MARTI, AGUSTINA P/APREMIO.</t>
  </si>
  <si>
    <t>1168730</t>
  </si>
  <si>
    <t>1168971</t>
  </si>
  <si>
    <t>1169766</t>
  </si>
  <si>
    <t>M.G.S.M. c/GARCIA, JULIO EDUARDO P/APREMIO.</t>
  </si>
  <si>
    <t>1171560</t>
  </si>
  <si>
    <t>1168949</t>
  </si>
  <si>
    <t>M.G.S.M. c/ZARATE, JESUS P/APREMIO.</t>
  </si>
  <si>
    <t>1169041</t>
  </si>
  <si>
    <t>M.G.S.M. c/FERNANDEZ ARIEL FERNANDO P/APREMIO.</t>
  </si>
  <si>
    <t>1169045</t>
  </si>
  <si>
    <t>M.G.S.M. c/OCHOA DE MENDOZA, P. P/APREMIO.</t>
  </si>
  <si>
    <t>M.G.S.M. c/DIAZ ABEL P/APREMIO.</t>
  </si>
  <si>
    <t>1169040</t>
  </si>
  <si>
    <t>1168944</t>
  </si>
  <si>
    <t>M.G.S.M. c/ZACCARO, HECTOR P/APREMIO.</t>
  </si>
  <si>
    <t>M.G.S.M. c/POBLETE, ROSA M. P/APREMIO.</t>
  </si>
  <si>
    <t>1169918</t>
  </si>
  <si>
    <t>M.G.S.M. c/SEVILLA, VICTOR HUGO P/APREMIO.</t>
  </si>
  <si>
    <t>1170091</t>
  </si>
  <si>
    <t>1170044</t>
  </si>
  <si>
    <t>1160223</t>
  </si>
  <si>
    <t>1160224</t>
  </si>
  <si>
    <t>M.G.S.M. c/AMX ARGENTINA S.A. P/APREMIO.</t>
  </si>
  <si>
    <t>1160215</t>
  </si>
  <si>
    <t>1160217</t>
  </si>
  <si>
    <t>M.G.S.M. c/WYETH WHITEHALL S.A. P/APREMIO.</t>
  </si>
  <si>
    <t>1171742</t>
  </si>
  <si>
    <t>M.G.S.M. c/AGUILAR, PEDRO P/APREMIO.</t>
  </si>
  <si>
    <t>1168725</t>
  </si>
  <si>
    <t>1171731</t>
  </si>
  <si>
    <t>1169751</t>
  </si>
  <si>
    <t>1169437</t>
  </si>
  <si>
    <t>M.G.S.M. c/CASALEGNA, ATILIO P/APREMIO.</t>
  </si>
  <si>
    <t>M.G.S.M. c/NUÑEZ, CEFERINO TEOFILO P/APREMIO.</t>
  </si>
  <si>
    <t>1169455</t>
  </si>
  <si>
    <t>1169772</t>
  </si>
  <si>
    <t>1168894</t>
  </si>
  <si>
    <t>M.G.S.M. c/BASTIAS, JUAN ANTONIO P/APREMIO.</t>
  </si>
  <si>
    <t>1168910</t>
  </si>
  <si>
    <t>1169459</t>
  </si>
  <si>
    <t>M.G.S.M. c/AGUERO, FEDERICO CLEMENTE P/APREMIO.</t>
  </si>
  <si>
    <t>1170043</t>
  </si>
  <si>
    <t>1171741</t>
  </si>
  <si>
    <t>M.G.S.M. c/VALESTRA, RUBEN M. Y ROMULO P/APREMIO.</t>
  </si>
  <si>
    <t>1169033</t>
  </si>
  <si>
    <t>M.G.S.M. c/PUEBLA, JESUS FEDERICO P/APREMIO.</t>
  </si>
  <si>
    <t>1171739</t>
  </si>
  <si>
    <t>M.G.S.M. c/CARRIZO, ISABEL P/APREMIO.</t>
  </si>
  <si>
    <t>1163653</t>
  </si>
  <si>
    <t>1168942</t>
  </si>
  <si>
    <t>M.G.S.M. c/REYNOSO, MIGUEL ANGEL P/APREMIO.</t>
  </si>
  <si>
    <t>1169775</t>
  </si>
  <si>
    <t>M.G.S.M. c/FERNANDEZ DE BRAVO, MARIA ESPERANZA P/APREMIO.</t>
  </si>
  <si>
    <t>1169782</t>
  </si>
  <si>
    <t>1170045</t>
  </si>
  <si>
    <t>M.G.S.M. c/MOLINA, UBALDO EMIGDIO P/APREMIO.</t>
  </si>
  <si>
    <t>1169776</t>
  </si>
  <si>
    <t>M.G.S.M. c/VIDELA, JUAN HECTOR, OLIMPIA MIRTA Y MARIA ANGELICA P/APREMIO.</t>
  </si>
  <si>
    <t>1168960</t>
  </si>
  <si>
    <t>1170008</t>
  </si>
  <si>
    <t>M.G.S.M. c/TORRES, LUIS P/APREMIO.</t>
  </si>
  <si>
    <t>1169034</t>
  </si>
  <si>
    <t>1171756</t>
  </si>
  <si>
    <t>M.G.S.M. c/PEREGRINI, SILVIA P/APREMIO.</t>
  </si>
  <si>
    <t>1171730</t>
  </si>
  <si>
    <t>1170095</t>
  </si>
  <si>
    <t>1170083</t>
  </si>
  <si>
    <t>1166133</t>
  </si>
  <si>
    <t>M.G.S.M. c/MIRANDA, ANA MARIA Y APABLAZA, ISIDRO P/APREMIO.</t>
  </si>
  <si>
    <t>1169761</t>
  </si>
  <si>
    <t>M.G.S.M. c/CASTRO, ENRIQUE VALERIANO P/APREMIO.</t>
  </si>
  <si>
    <t>1166543</t>
  </si>
  <si>
    <t>M.G.S.M. c/MAURO, RICARDO P/APREMIO.</t>
  </si>
  <si>
    <t>1169028</t>
  </si>
  <si>
    <t>1169029</t>
  </si>
  <si>
    <t>M.G.S.M. c/DONZELLI HERMAN ADRIAN P/APREMIO.</t>
  </si>
  <si>
    <t>1171753</t>
  </si>
  <si>
    <t>M.G.S.M. c/CEJAS,MARIO Y SIXTO HUMBERTO P/APREMIO.</t>
  </si>
  <si>
    <t>1171754</t>
  </si>
  <si>
    <t>M.G.S.M. c/TULIAN, JOSE P/APREMIO.</t>
  </si>
  <si>
    <t>1169897</t>
  </si>
  <si>
    <t>1168939</t>
  </si>
  <si>
    <t>1169499</t>
  </si>
  <si>
    <t>M.G.S.M. c/SORIA CASTRO, FAUSTINO Y ESPERANZA IRENE P/APREMIO.</t>
  </si>
  <si>
    <t>1168930</t>
  </si>
  <si>
    <t>M.G.S.M. c/MOYANO, JESUS C. P/APREMIO.</t>
  </si>
  <si>
    <t>1169022</t>
  </si>
  <si>
    <t>M.G.S.M. c/BARGAS ANGEL SEGUNDO P/APREMIO.</t>
  </si>
  <si>
    <t>1168929</t>
  </si>
  <si>
    <t>1169025</t>
  </si>
  <si>
    <t>1171548</t>
  </si>
  <si>
    <t>1169048</t>
  </si>
  <si>
    <t>1168975</t>
  </si>
  <si>
    <t>1169047</t>
  </si>
  <si>
    <t>1169917</t>
  </si>
  <si>
    <t>1168728</t>
  </si>
  <si>
    <t>1171563</t>
  </si>
  <si>
    <t>1168684</t>
  </si>
  <si>
    <t>M.G.S.M. c/VIDELA, GREGORIO Y CAMIOLI, JOSEFA P/APREMIO.</t>
  </si>
  <si>
    <t>1168727</t>
  </si>
  <si>
    <t>1169894</t>
  </si>
  <si>
    <t>1170073</t>
  </si>
  <si>
    <t>1171554</t>
  </si>
  <si>
    <t>M.G.S.M. c/AMADO, AUGUSTO P/APREMIO.</t>
  </si>
  <si>
    <t>1171751</t>
  </si>
  <si>
    <t>1169899</t>
  </si>
  <si>
    <t>M.G.S.M. c/DAVILA, CARLOS GABRIEL P/APREMIO.</t>
  </si>
  <si>
    <t>1168745</t>
  </si>
  <si>
    <t>M.G.S.M. c/CEPEDA, JUAN FERNANDO P/APREMIO.</t>
  </si>
  <si>
    <t>1171752</t>
  </si>
  <si>
    <t>1169898</t>
  </si>
  <si>
    <t>M.G.S.M. c/MATAS EVA P/APREMIO.</t>
  </si>
  <si>
    <t>1169887</t>
  </si>
  <si>
    <t>1171732</t>
  </si>
  <si>
    <t>1166532</t>
  </si>
  <si>
    <t>1166531</t>
  </si>
  <si>
    <t>1162449</t>
  </si>
  <si>
    <t>1166509</t>
  </si>
  <si>
    <t>1168920</t>
  </si>
  <si>
    <t>1171638</t>
  </si>
  <si>
    <t>1166511</t>
  </si>
  <si>
    <t>1171654</t>
  </si>
  <si>
    <t>1162436</t>
  </si>
  <si>
    <t>M.G.S.M. c/FERNANDEZ, JUAN CARLOS Y MORAN, TERESA LUISA P/APREMIO.</t>
  </si>
  <si>
    <t>1166536</t>
  </si>
  <si>
    <t>M.G.S.M. c/QUIROGA MARIA CRISTINA P/APREMIO.</t>
  </si>
  <si>
    <t>1163645</t>
  </si>
  <si>
    <t>1162441</t>
  </si>
  <si>
    <t>1170040</t>
  </si>
  <si>
    <t>1166510</t>
  </si>
  <si>
    <t>1170075</t>
  </si>
  <si>
    <t>1166540</t>
  </si>
  <si>
    <t>1170049</t>
  </si>
  <si>
    <t>M.G.S.M. c/CORREA SALVADOR JUAN Y ACOSTA LIDIA ESTHER P/APREMIO.</t>
  </si>
  <si>
    <t>1166529</t>
  </si>
  <si>
    <t>M.G.S.M. c/VITELLI, ANGEL FERNANDO P/APREMIO.</t>
  </si>
  <si>
    <t>1162450</t>
  </si>
  <si>
    <t>1166503</t>
  </si>
  <si>
    <t>1169496</t>
  </si>
  <si>
    <t>1166484</t>
  </si>
  <si>
    <t>1166555</t>
  </si>
  <si>
    <t>1171594</t>
  </si>
  <si>
    <t>M.G.S.M. c/ALONSO ANGEL M P/APREMIO.</t>
  </si>
  <si>
    <t>1163643</t>
  </si>
  <si>
    <t>1163668</t>
  </si>
  <si>
    <t>M.G.S.M. c/GUTIERREZ, ERCILIA VDA.DE Y O. P/APREMIO.</t>
  </si>
  <si>
    <t>1171740</t>
  </si>
  <si>
    <t>M.G.S.M. c/BURGOA, HILARION P/APREMIO.</t>
  </si>
  <si>
    <t>1169493</t>
  </si>
  <si>
    <t>1163652</t>
  </si>
  <si>
    <t>1160847</t>
  </si>
  <si>
    <t>1169461</t>
  </si>
  <si>
    <t>1166554</t>
  </si>
  <si>
    <t>M.G.S.M. c/ORELLANO SUC. Y ORDOÑEZ P/APREMIO.</t>
  </si>
  <si>
    <t>1166505</t>
  </si>
  <si>
    <t>1166506</t>
  </si>
  <si>
    <t>1166500</t>
  </si>
  <si>
    <t>1166525</t>
  </si>
  <si>
    <t>1168750</t>
  </si>
  <si>
    <t>1163655</t>
  </si>
  <si>
    <t>1162477</t>
  </si>
  <si>
    <t>1163669</t>
  </si>
  <si>
    <t>M.G.S.M. c/GATICA, NILO JUSTINO P/APREMIO.</t>
  </si>
  <si>
    <t>1163662</t>
  </si>
  <si>
    <t>1163647</t>
  </si>
  <si>
    <t>1166535</t>
  </si>
  <si>
    <t>1169442</t>
  </si>
  <si>
    <t>1166519</t>
  </si>
  <si>
    <t>1168803</t>
  </si>
  <si>
    <t>M.G.S.M. c/GIMENEZ ALBERTA ISABEL P/APREMIO.</t>
  </si>
  <si>
    <t>1168806</t>
  </si>
  <si>
    <t>M.G.S.M. c/PERRI CLAUDIA LORENA P/APREMIO.</t>
  </si>
  <si>
    <t>1168807</t>
  </si>
  <si>
    <t>1168782</t>
  </si>
  <si>
    <t>1168810</t>
  </si>
  <si>
    <t>1170065</t>
  </si>
  <si>
    <t>M.G.S.M. c/DIAZ NOELIA VANESA P/APREMIO.</t>
  </si>
  <si>
    <t>M.G.S.M. c/LACON ROSAURA BEATRIZ P/APREMIO.</t>
  </si>
  <si>
    <t>M.G.S.M. c/ALFARO ENRIQUE ADRIAN P/APREMIO.</t>
  </si>
  <si>
    <t>1169934</t>
  </si>
  <si>
    <t>M.G.S.M. c/GOMEZ LETICIA MABEL P/APREMIO.</t>
  </si>
  <si>
    <t>1169933</t>
  </si>
  <si>
    <t>M.G.S.M. c/VILLEGAS MARIA BELEN P/APREMIO.</t>
  </si>
  <si>
    <t>1170031</t>
  </si>
  <si>
    <t>M.G.S.M. c/ESPEJO NORA MERCEDES P/APREMIO.</t>
  </si>
  <si>
    <t>1170030</t>
  </si>
  <si>
    <t>M.G.S.M. c/MONTAÑO OSCAR CARLOS P/APREMIO.</t>
  </si>
  <si>
    <t>1170029</t>
  </si>
  <si>
    <t>M.G.S.M. c/VILCHES ORTIZ MERCEDES P/APREMIO.</t>
  </si>
  <si>
    <t>1170033</t>
  </si>
  <si>
    <t>M.G.S.M. c/RENEDO MIRTA JEANNETTE P/APREMIO.</t>
  </si>
  <si>
    <t>1170023</t>
  </si>
  <si>
    <t>1170038</t>
  </si>
  <si>
    <t>M.G.S.M. c/SANCHEZ NELSON ARIEL P/APREMIO.</t>
  </si>
  <si>
    <t>1170039</t>
  </si>
  <si>
    <t>1170009</t>
  </si>
  <si>
    <t>M.G.S.M. c/PAN MIRTA OLGA P/APREMIO.</t>
  </si>
  <si>
    <t>1168850</t>
  </si>
  <si>
    <t>1168797</t>
  </si>
  <si>
    <t>1168800</t>
  </si>
  <si>
    <t>M.G.S.M. c/PUCCIARELLI CARLOS ENRIQUE P/APREMIO.</t>
  </si>
  <si>
    <t>1168822</t>
  </si>
  <si>
    <t>M.G.S.M. c/AGUERO, MODESTA CRESENCIA P/APREMIO.</t>
  </si>
  <si>
    <t>1168823</t>
  </si>
  <si>
    <t>M.G.S.M. c/LOPEZ AIDA BEATRIZ P/APREMIO.</t>
  </si>
  <si>
    <t>1168824</t>
  </si>
  <si>
    <t>M.G.S.M. c/LUCERO JOSE LUIS P/APREMIO.</t>
  </si>
  <si>
    <t>1168825</t>
  </si>
  <si>
    <t>M.G.S.M. c/ROJAS ALICIA JOSEFINA P/APREMIO.</t>
  </si>
  <si>
    <t>1168826</t>
  </si>
  <si>
    <t>M.G.S.M. c/DOLCEMASCOLO NESTOR DAVID P/APREMIO.</t>
  </si>
  <si>
    <t>1168835</t>
  </si>
  <si>
    <t>M.G.S.M. c/SANTANDER JONATHAN LEONARDO P/APREMIO.</t>
  </si>
  <si>
    <t>1168834</t>
  </si>
  <si>
    <t>M.G.S.M. c/RIERA ELENA BEATRIZ P/APREMIO.</t>
  </si>
  <si>
    <t>1168828</t>
  </si>
  <si>
    <t>M.G.S.M. c/SALONIA LAURA P/APREMIO.</t>
  </si>
  <si>
    <t>1169996</t>
  </si>
  <si>
    <t>M.G.S.M. c/CORTEZ  CESAR  RODOLFO P/APREMIO.</t>
  </si>
  <si>
    <t>1168830</t>
  </si>
  <si>
    <t>M.G.S.M. c/DIAZ SERGIO RAMON P/APREMIO.</t>
  </si>
  <si>
    <t>1168832</t>
  </si>
  <si>
    <t>M.G.S.M. c/GONZALEZ ARIEL FERNANDO P/APREMIO.</t>
  </si>
  <si>
    <t>1168833</t>
  </si>
  <si>
    <t>M.G.S.M. c/DENGRA DANIEL OMAR P/APREMIO.</t>
  </si>
  <si>
    <t>1168836</t>
  </si>
  <si>
    <t>M.G.S.M. c/ARCE ESTEBAN IVAN P/APREMIO.</t>
  </si>
  <si>
    <t>1168778</t>
  </si>
  <si>
    <t>M.G.S.M. c/ALTAMIRANO PATRICIA ALEJANDRA P/APREMIO.</t>
  </si>
  <si>
    <t>1168776</t>
  </si>
  <si>
    <t>M.G.S.M. c/PALMA MARIA DEL CARMEN P/APREMIO.</t>
  </si>
  <si>
    <t>1168774</t>
  </si>
  <si>
    <t>M.G.S.M. c/ESPINOZA CRUZ ROBERTO P/APREMIO.</t>
  </si>
  <si>
    <t>1168770</t>
  </si>
  <si>
    <t>M.G.S.M. c/GIMENEZ CRISTIAN OMAR P/APREMIO.</t>
  </si>
  <si>
    <t>1168771</t>
  </si>
  <si>
    <t>M.G.S.M. c/NUT BALLESTER LUCIANO SEBASTIAN P/APREMIO.</t>
  </si>
  <si>
    <t>1168772</t>
  </si>
  <si>
    <t>M.G.S.M. c/ROCO DIEGO MARTIN P/APREMIO.</t>
  </si>
  <si>
    <t>1168767</t>
  </si>
  <si>
    <t>M.G.S.M. c/GUIÑAZU RICARDO ARIEL P/APREMIO.</t>
  </si>
  <si>
    <t>1168765</t>
  </si>
  <si>
    <t>M.G.S.M. c/SERVAGROP SOCIEDAD DE RESPONSABILIDAD LIMITADA P/APREMIO.</t>
  </si>
  <si>
    <t>1168768</t>
  </si>
  <si>
    <t>M.G.S.M. c/ABRAHAM VICTOR MANUEL P/APREMIO.</t>
  </si>
  <si>
    <t>1168762</t>
  </si>
  <si>
    <t>M.G.S.M. c/DEMICHELIS NATALIA EMILCE P/APREMIO.</t>
  </si>
  <si>
    <t>1168753</t>
  </si>
  <si>
    <t>M.G.S.M. c/GOMEZ, HECTOR RAUL P/APREMIO.</t>
  </si>
  <si>
    <t>1168755</t>
  </si>
  <si>
    <t>M.G.S.M. c/PEREZ FABIANA ANDREA P/APREMIO.</t>
  </si>
  <si>
    <t>1168756</t>
  </si>
  <si>
    <t>M.G.S.M. c/DELGADO MERCEDES CARMEN P/APREMIO.</t>
  </si>
  <si>
    <t>1168757</t>
  </si>
  <si>
    <t>M.G.S.M. c/JUAREZ YESICA LOURDES P/APREMIO.</t>
  </si>
  <si>
    <t>1168760</t>
  </si>
  <si>
    <t>M.G.S.M. c/DIAZ ROBERTO FABIAN P/APREMIO.</t>
  </si>
  <si>
    <t>1168759</t>
  </si>
  <si>
    <t>M.G.S.M. c/ARIAS CECILIA ALEJANDRA P/APREMIO.</t>
  </si>
  <si>
    <t>1168758</t>
  </si>
  <si>
    <t>M.G.S.M. c/ATAMPIZ LEONARDO IVAN P/APREMIO.</t>
  </si>
  <si>
    <t>1169951</t>
  </si>
  <si>
    <t>M.G.S.M. c/PONCE LEANDRO DANIEL P/APREMIO.</t>
  </si>
  <si>
    <t>1171718</t>
  </si>
  <si>
    <t>M.G.S.M. c/PARDO, MARCELO RODRIGO P/APREMIO.</t>
  </si>
  <si>
    <t>1171717</t>
  </si>
  <si>
    <t>1171716</t>
  </si>
  <si>
    <t>M.G.S.M. c/MANZANARES, RODOLFO LUIS P/APREMIO.</t>
  </si>
  <si>
    <t>1168839</t>
  </si>
  <si>
    <t>M.G.S.M. c/ESPINOSA JAVIER DARIO P/APREMIO.</t>
  </si>
  <si>
    <t>1168843</t>
  </si>
  <si>
    <t>M.G.S.M. c/GUTIERREZ, ANA BEATRIZ P/APREMIO.</t>
  </si>
  <si>
    <t>1171720</t>
  </si>
  <si>
    <t>M.G.S.M. c/ALESINI CARLOS MARTIN P/APREMIO.</t>
  </si>
  <si>
    <t>M.G.S.M. c/FINCA LA ESTRELLA S.A. P/APREMIO.</t>
  </si>
  <si>
    <t>1169948</t>
  </si>
  <si>
    <t>M.G.S.M. c/OROS CARLOS JOSE P/APREMIO.</t>
  </si>
  <si>
    <t>1169947</t>
  </si>
  <si>
    <t>M.G.S.M. c/ABDALA JOSE ANTONIO P/APREMIO.</t>
  </si>
  <si>
    <t>1169945</t>
  </si>
  <si>
    <t>M.G.S.M. c/GALLARDO CALZETTA MIGUEL ALEJANDRO P/APREMIO.</t>
  </si>
  <si>
    <t>1169944</t>
  </si>
  <si>
    <t>M.G.S.M. c/LEBORAN ALBERTO P/APREMIO.</t>
  </si>
  <si>
    <t>1169942</t>
  </si>
  <si>
    <t>M.G.S.M. c/GOMEZ ROBERTO OMAR P/APREMIO.</t>
  </si>
  <si>
    <t>1169941</t>
  </si>
  <si>
    <t>1169940</t>
  </si>
  <si>
    <t>M.G.S.M. c/VIDANGOS KAEGUI JOSE FERNANDO P/APREMIO.</t>
  </si>
  <si>
    <t>1169939</t>
  </si>
  <si>
    <t>M.G.S.M. c/GUTIERREZ RAFAEL ALBERTO P/APREMIO.</t>
  </si>
  <si>
    <t>1169938</t>
  </si>
  <si>
    <t>M.G.S.M. c/BANCO DE GALICIA S.A. P/APREMIO.</t>
  </si>
  <si>
    <t>1169937</t>
  </si>
  <si>
    <t>M.G.S.M. c/ROEMMERS S A I C F P/APREMIO.</t>
  </si>
  <si>
    <t>1169958</t>
  </si>
  <si>
    <t>M.G.S.M. c/DEPETRI MARTA MARIA PETRONA P/APREMIO.</t>
  </si>
  <si>
    <t>1171629</t>
  </si>
  <si>
    <t>M.G.S.M. c/GONZALEZ JOSE P/APREMIO.</t>
  </si>
  <si>
    <t>1171687</t>
  </si>
  <si>
    <t>M.G.S.M. c/DOMINGUEZ DE ORTEGA EULOGIA P/APREMIO.</t>
  </si>
  <si>
    <t>1171674</t>
  </si>
  <si>
    <t>M.G.S.M. c/SOSA AMICAR P/APREMIO.</t>
  </si>
  <si>
    <t>M.G.S.M. c/LIGONIE LAURA SOLEDAD P/APREMIO.</t>
  </si>
  <si>
    <t>1170019</t>
  </si>
  <si>
    <t>M.G.S.M. c/SKUMANIC, JUAN S. P/APREMIO.</t>
  </si>
  <si>
    <t>1170059</t>
  </si>
  <si>
    <t>M.G.S.M. c/DOÑA BECERRA MILAGROS BELEN P/APREMIO.</t>
  </si>
  <si>
    <t>M.G.S.M. c/ILLARRA JOSE FAUSTINO P/APREMIO.</t>
  </si>
  <si>
    <t>1168816</t>
  </si>
  <si>
    <t>M.G.S.M. c/PEREZ OSCAR ALFONSO P/APREMIO.</t>
  </si>
  <si>
    <t>1168818</t>
  </si>
  <si>
    <t>M.G.S.M. c/BORCHIO HILDA ESTER P/APREMIO.</t>
  </si>
  <si>
    <t>1168819</t>
  </si>
  <si>
    <t>M.G.S.M. c/MICHAUT RUTH MONICA P/APREMIO.</t>
  </si>
  <si>
    <t>1169998</t>
  </si>
  <si>
    <t>1171686</t>
  </si>
  <si>
    <t>1171728</t>
  </si>
  <si>
    <t>1171712</t>
  </si>
  <si>
    <t>1171709</t>
  </si>
  <si>
    <t>1171725</t>
  </si>
  <si>
    <t>M.G.S.M. c/HERRERA PADILLA NATALIA P/APREMIO.</t>
  </si>
  <si>
    <t>1171724</t>
  </si>
  <si>
    <t>M.G.S.M. c/RAFFAELLI GRACIELA CARINA P/APREMIO.</t>
  </si>
  <si>
    <t>1171722</t>
  </si>
  <si>
    <t>M.G.S.M. c/SICILIANO ANTONIO JAVIER P/APREMIO.</t>
  </si>
  <si>
    <t>1169963</t>
  </si>
  <si>
    <t>M.G.S.M. c/COSTANZO LORENA CECILIA P/APREMIO.</t>
  </si>
  <si>
    <t>1169960</t>
  </si>
  <si>
    <t>M.G.S.M. c/CAIRO MARIA SILVINA P/APREMIO.</t>
  </si>
  <si>
    <t>1169959</t>
  </si>
  <si>
    <t>M.G.S.M. c/ESTABILLA FERNANDO ESTEBAN P/APREMIO.</t>
  </si>
  <si>
    <t>1169956</t>
  </si>
  <si>
    <t>1169955</t>
  </si>
  <si>
    <t>M.G.S.M. c/FLORES  JUAN  ALBERTO P/APREMIO.</t>
  </si>
  <si>
    <t>1169953</t>
  </si>
  <si>
    <t>M.G.S.M. c/MANZANARES JOSE ROBERTO P/APREMIO.</t>
  </si>
  <si>
    <t>1169952</t>
  </si>
  <si>
    <t>M.G.S.M. c/OLIVERA LORENA FLAVIA P/APREMIO.</t>
  </si>
  <si>
    <t>1172170</t>
  </si>
  <si>
    <t>M.G.S.M. c/DOMENICHINI MOCAYAR LEANDRO EXEQUIEL P/APREMIO.</t>
  </si>
  <si>
    <t>1169995</t>
  </si>
  <si>
    <t>M.G.S.M. c/ARRIETA ANDREA FABIANA P/APREMIO.</t>
  </si>
  <si>
    <t>1169994</t>
  </si>
  <si>
    <t>M.G.S.M. c/BLANCO NESTOR LEANDRO P/APREMIO.</t>
  </si>
  <si>
    <t>1169993</t>
  </si>
  <si>
    <t>M.G.S.M. c/VELIEZ MONICA PATRICIA P/APREMIO.</t>
  </si>
  <si>
    <t>1169992</t>
  </si>
  <si>
    <t>M.G.S.M. c/ORTIZ GUSTAVO PABLO MIGUEL P/APREMIO.</t>
  </si>
  <si>
    <t>1169990</t>
  </si>
  <si>
    <t>M.G.S.M. c/BANCO SUPERVIELLE S.A. P/APREMIO.</t>
  </si>
  <si>
    <t>1169989</t>
  </si>
  <si>
    <t>1169984</t>
  </si>
  <si>
    <t>M.G.S.M. c/PAREDES LAMAS PIO P/APREMIO.</t>
  </si>
  <si>
    <t>1169983</t>
  </si>
  <si>
    <t>M.G.S.M. c/AGUSTIN ANTONIO JOSE P/APREMIO.</t>
  </si>
  <si>
    <t>1170028</t>
  </si>
  <si>
    <t>M.G.S.M. c/MARTIN NELIDA INES P/APREMIO.</t>
  </si>
  <si>
    <t>1169981</t>
  </si>
  <si>
    <t>M.G.S.M. c/GOMEZ ALDANA EMILCE P/APREMIO.</t>
  </si>
  <si>
    <t>1169979</t>
  </si>
  <si>
    <t>M.G.S.M. c/FERIS MARIELA RUTH P/APREMIO.</t>
  </si>
  <si>
    <t>1169978</t>
  </si>
  <si>
    <t>M.G.S.M. c/CARBONET LEONARDO JAVIER P/APREMIO.</t>
  </si>
  <si>
    <t>1169977</t>
  </si>
  <si>
    <t>M.G.S.M. c/MAURI RICARDO OSCAR P/APREMIO.</t>
  </si>
  <si>
    <t>1170027</t>
  </si>
  <si>
    <t>1169976</t>
  </si>
  <si>
    <t>1169975</t>
  </si>
  <si>
    <t>1169971</t>
  </si>
  <si>
    <t>M.G.S.M. c/MASSACCESI RODRIGO MARIA KARINA P/APREMIO.</t>
  </si>
  <si>
    <t>1169970</t>
  </si>
  <si>
    <t>M.G.S.M. c/MERCADO PATRICIA DEL CARMEN P/APREMIO.</t>
  </si>
  <si>
    <t>1169969</t>
  </si>
  <si>
    <t>M.G.S.M. c/QUIROGA MARINATTO CLAUDIA VERONICA P/APREMIO.</t>
  </si>
  <si>
    <t>1170026</t>
  </si>
  <si>
    <t>M.G.S.M. c/OLMEDO ALBERTO ENRIQUE P/APREMIO.</t>
  </si>
  <si>
    <t>1169967</t>
  </si>
  <si>
    <t>M.G.S.M. c/PONCE PABLO DARIO P/APREMIO.</t>
  </si>
  <si>
    <t>1169966</t>
  </si>
  <si>
    <t>M.G.S.M. c/RODRIGUEZ RODOLFO P/APREMIO.</t>
  </si>
  <si>
    <t>1169964</t>
  </si>
  <si>
    <t>M.G.S.M. c/MORENO, JOSE DOMINGO P/APREMIO.</t>
  </si>
  <si>
    <t>1171705</t>
  </si>
  <si>
    <t>1171704</t>
  </si>
  <si>
    <t>M.G.S.M. c/BERRA MARIA TERESA P/APREMIO.</t>
  </si>
  <si>
    <t>1171700</t>
  </si>
  <si>
    <t>M.G.S.M. c/MAMANI ANA SOLEDAD P/APREMIO.</t>
  </si>
  <si>
    <t>1171587</t>
  </si>
  <si>
    <t>M.G.S.M. c/OVIEDO NICOLAS P/APREMIO.</t>
  </si>
  <si>
    <t>1171605</t>
  </si>
  <si>
    <t>1171591</t>
  </si>
  <si>
    <t>M.G.S.M. c/CORVERA RAUL ALEJANDRO P/APREMIO.</t>
  </si>
  <si>
    <t>1171690</t>
  </si>
  <si>
    <t>M.G.S.M. c/DOMINGUEZ DE ORTEGA, EULOGIA Y VEGA SERGIO OSCAR , MOLINA LO P/APREMIO.</t>
  </si>
  <si>
    <t>1171593</t>
  </si>
  <si>
    <t>1172164</t>
  </si>
  <si>
    <t>M.G.S.M. c/OCHOA FAVIANA URSULA P/APREMIO.</t>
  </si>
  <si>
    <t>1172163</t>
  </si>
  <si>
    <t>M.G.S.M. c/GELVEZ ELBA MERCEDES P/APREMIO.</t>
  </si>
  <si>
    <t>1172162</t>
  </si>
  <si>
    <t>M.G.S.M. c/ROMERO IRMA GLADYS P/APREMIO.</t>
  </si>
  <si>
    <t>M.G.S.M. c/CROTTA RITZ, NORBERTO RODOLFO P/APREMIO.</t>
  </si>
  <si>
    <t>1169485</t>
  </si>
  <si>
    <t>M.G.S.M. c/ARREGUI, ORLANDO ARGENTINO P/APREMIO.</t>
  </si>
  <si>
    <t>1172167</t>
  </si>
  <si>
    <t>M.G.S.M. c/MARTINEZ SONIA ESTER P/APREMIO.</t>
  </si>
  <si>
    <t>1172160</t>
  </si>
  <si>
    <t>1171615</t>
  </si>
  <si>
    <t>M.G.S.M. c/CASTRO, SALVADOR Y LEIVA, JORGE JESUS P/APREMIO.</t>
  </si>
  <si>
    <t>1169474</t>
  </si>
  <si>
    <t>1169431</t>
  </si>
  <si>
    <t>M.G.S.M. c/SBORCHIA, ROMULO P/APREMIO.</t>
  </si>
  <si>
    <t>1168912</t>
  </si>
  <si>
    <t>M.G.S.M. c/GIANELLO MARCOS L P/APREMIO.</t>
  </si>
  <si>
    <t>1171569</t>
  </si>
  <si>
    <t>M.G.S.M. c/ROMERO, JOSE HUMBERTO P/APREMIO.</t>
  </si>
  <si>
    <t>1171616</t>
  </si>
  <si>
    <t>M.G.S.M. c/PEÑA, JULIO OMAR P/APREMIO.</t>
  </si>
  <si>
    <t>1169479</t>
  </si>
  <si>
    <t>M.G.S.M. c/CUDEYRO LUIS ANTONIO P/APREMIO.</t>
  </si>
  <si>
    <t>1172178</t>
  </si>
  <si>
    <t>M.G.S.M. c/GOMEZ OLGA MATILDE P/APREMIO.</t>
  </si>
  <si>
    <t>1169433</t>
  </si>
  <si>
    <t>M.G.S.M. c/FLORES ANDRES P/APREMIO.</t>
  </si>
  <si>
    <t>1169434</t>
  </si>
  <si>
    <t>M.G.S.M. c/GOMEZ, SERGIO P/APREMIO.</t>
  </si>
  <si>
    <t>1169423</t>
  </si>
  <si>
    <t>M.G.S.M. c/MOYA PAULA P/APREMIO.</t>
  </si>
  <si>
    <t>1169388</t>
  </si>
  <si>
    <t>M.G.S.M. c/VEGA GONZALES DEYCI P/APREMIO.</t>
  </si>
  <si>
    <t>1172193</t>
  </si>
  <si>
    <t>1171611</t>
  </si>
  <si>
    <t>M.G.S.M. c/LEDESMA RAUL E. P/APREMIO.</t>
  </si>
  <si>
    <t>1172194</t>
  </si>
  <si>
    <t>M.G.S.M. c/SCHIMPF ELENA NOEMI P/APREMIO.</t>
  </si>
  <si>
    <t>1171613</t>
  </si>
  <si>
    <t>1171579</t>
  </si>
  <si>
    <t>1171610</t>
  </si>
  <si>
    <t>1172191</t>
  </si>
  <si>
    <t>1172184</t>
  </si>
  <si>
    <t>M.G.S.M. c/DUPAUS, ALFONSO P/APREMIO.</t>
  </si>
  <si>
    <t>1172182</t>
  </si>
  <si>
    <t>M.G.S.M. c/VALERO ALDO A. P/APREMIO.</t>
  </si>
  <si>
    <t>1171661</t>
  </si>
  <si>
    <t>1171639</t>
  </si>
  <si>
    <t>M.G.S.M. c/GOMEZ, ROSA LILIANA P/APREMIO.</t>
  </si>
  <si>
    <t>1150426</t>
  </si>
  <si>
    <t>M.G.S.M. c/COLL ELDA EDITH P/APREMIO.</t>
  </si>
  <si>
    <t>1150466</t>
  </si>
  <si>
    <t>M.G.S.M. c/CRUZ CESAR URBANO P/APREMIO.</t>
  </si>
  <si>
    <t>1150431</t>
  </si>
  <si>
    <t>1150439</t>
  </si>
  <si>
    <t>1150429</t>
  </si>
  <si>
    <t>M.G.S.M. c/GONZALEZ, CLAUDIO MARCELO P/APREMIO.</t>
  </si>
  <si>
    <t>1150477</t>
  </si>
  <si>
    <t>1155277</t>
  </si>
  <si>
    <t>1153935</t>
  </si>
  <si>
    <t>M.G.S.M. c/VALERO, DANIEL ELIAS P/APREMIO.</t>
  </si>
  <si>
    <t>1153961</t>
  </si>
  <si>
    <t>1154009</t>
  </si>
  <si>
    <t>1153947</t>
  </si>
  <si>
    <t>1153996</t>
  </si>
  <si>
    <t>M.G.S.M. c/CALVET JOSE ANGEL P/APREMIO.</t>
  </si>
  <si>
    <t>1153994</t>
  </si>
  <si>
    <t>1162493</t>
  </si>
  <si>
    <t>M.G.S.M. c/DI MICHELE, EDUARDO P/APREMIO.</t>
  </si>
  <si>
    <t>1160535</t>
  </si>
  <si>
    <t>M.G.S.M. c/ROMERO ALEJANDRA P/APREMIO.</t>
  </si>
  <si>
    <t>1162434</t>
  </si>
  <si>
    <t>M.G.S.M. c/CAMARGO, CANDIDO P/APREMIO.</t>
  </si>
  <si>
    <t>1162437</t>
  </si>
  <si>
    <t>M.G.S.M. c/RIVAS, VICTORIANO P/APREMIO.</t>
  </si>
  <si>
    <t>1162460</t>
  </si>
  <si>
    <t>1162443</t>
  </si>
  <si>
    <t>1162494</t>
  </si>
  <si>
    <t>1162461</t>
  </si>
  <si>
    <t>1162435</t>
  </si>
  <si>
    <t>1162433</t>
  </si>
  <si>
    <t>1162432</t>
  </si>
  <si>
    <t>1163663</t>
  </si>
  <si>
    <t>1162475</t>
  </si>
  <si>
    <t>1162473</t>
  </si>
  <si>
    <t>1162440</t>
  </si>
  <si>
    <t>Préstamo Ley Nº8873/2016 Fondos Anses</t>
  </si>
  <si>
    <t>LEY</t>
  </si>
  <si>
    <t>8873/2016</t>
  </si>
  <si>
    <t>00095801</t>
  </si>
  <si>
    <t>DUARTE, GUSTAVO JOSE</t>
  </si>
  <si>
    <t>00081663</t>
  </si>
  <si>
    <t>LA BUENA ESTRELLA S.A.</t>
  </si>
  <si>
    <t>CABRILLANA, LUIS ADOLFO</t>
  </si>
  <si>
    <t>00004933</t>
  </si>
  <si>
    <t>BARROSO NICOLAS DIONISIO</t>
  </si>
  <si>
    <t>MARTINEZ FROYLAN</t>
  </si>
  <si>
    <t>00022043</t>
  </si>
  <si>
    <t>CABRAL, NATALIA LORENA</t>
  </si>
  <si>
    <t>00022047</t>
  </si>
  <si>
    <t>PEREYRA HERALDO A.,DINA E. Y VERGARA PETRO</t>
  </si>
  <si>
    <t>00009832</t>
  </si>
  <si>
    <t>FERNANDEZ, JUAN Y GIUNTA, S. NATALIO</t>
  </si>
  <si>
    <t>00090772</t>
  </si>
  <si>
    <t>LOS 5 HISPANOS S.A.</t>
  </si>
  <si>
    <t>00090361</t>
  </si>
  <si>
    <t>HOLCIM (ARGENTINA) S.A.</t>
  </si>
  <si>
    <t>00090377</t>
  </si>
  <si>
    <t>LOTERIA NACIONAL S.E.</t>
  </si>
  <si>
    <t>00091504</t>
  </si>
  <si>
    <t>FERREYRA ADRIANA MARCELA</t>
  </si>
  <si>
    <t>55771 - 55327</t>
  </si>
  <si>
    <t>CONSOLI, AMALIA BEATRIZ c/ MGSM p/ D. y P.</t>
  </si>
  <si>
    <t>ROSALES J. Y P. R. c/ VIALIDAD Y MGSM DyP</t>
  </si>
  <si>
    <t>AMAYA, JOSE CARLOS c/ GAZZE Y OT. p/ ORD.</t>
  </si>
  <si>
    <t>AMAYA, JOSE CARLOS c/ GAZZE Y OT. p/ BLSG.</t>
  </si>
  <si>
    <t>PEREYRA, NÉSTOR FABIÁN c/ MGSM p/ D. y P.</t>
  </si>
  <si>
    <t xml:space="preserve">MORALES, JUAN RAUL c/ A.S.M. S.A. Y MGSM </t>
  </si>
  <si>
    <t>GIANNATTASIO D'AGOSTINO ADRIANA E. c/ MGSM</t>
  </si>
  <si>
    <t>1174476</t>
  </si>
  <si>
    <t>1069069/0</t>
  </si>
  <si>
    <t>M.G.S.M. c/ANDRADA, FLORENTINO P/APREMIO.</t>
  </si>
  <si>
    <t>767983/0</t>
  </si>
  <si>
    <t>M.G.S.M. c/CUELLO JOSE RAMON P/APREMIO.</t>
  </si>
  <si>
    <t>M.G.S.M. c/GUTIERREZ, BENITO J. P/APREMIO.</t>
  </si>
  <si>
    <t>M.G.S.M. c/ARRIAGADA RICARDO GUILLERMO P/APREMIO.</t>
  </si>
  <si>
    <t>M.G.S.M. c/GALVEZ SONIA BEATRIZ P/APREMIO.</t>
  </si>
  <si>
    <t>M.G.S.M. c/QUIROGA, ODILIA F. P/APREMIO.</t>
  </si>
  <si>
    <t>1041379/0</t>
  </si>
  <si>
    <t>M.G.S.M. c/BELLO, SONIA P/APREMIO.</t>
  </si>
  <si>
    <t>M.G.S.M. c/CANTALEJOS HNOS S.R.L. P/APREMIO.</t>
  </si>
  <si>
    <t>1049318/0</t>
  </si>
  <si>
    <t>M.G.S.M. c/CARTELLONE OSCAR ALBERTO P/APREMIO.</t>
  </si>
  <si>
    <t>M.G.S.M. c/ORTIZ, IRENE P/APREMIO.</t>
  </si>
  <si>
    <t>1091059</t>
  </si>
  <si>
    <t>M.G.S.M. c/PASUT MIRTA CRISTINA P/APREMIO.</t>
  </si>
  <si>
    <t>M.G.S.M. c/HIDALGO SERGIO RUBEN E HIDALGO CARLOS CEFERINO P/APREMIO.</t>
  </si>
  <si>
    <t>M.G.S.M. c/CUELLO CARLOS RUFINO P/APREMIO.</t>
  </si>
  <si>
    <t>M.G.S.M. c/OBRAS SANITARIAS MENDOZA S.A. P/APREMIO.</t>
  </si>
  <si>
    <t>M.G.S.M. c/GASPARONI, ERNESTO P/APREMIO.</t>
  </si>
  <si>
    <t>1173178</t>
  </si>
  <si>
    <t>M.G.S.M. c/MAIQUEZ, ANTONIO P/APREMIO.</t>
  </si>
  <si>
    <t>1188718</t>
  </si>
  <si>
    <t>M.G.S.M. c/MEJIA, ARNALDO RAUL P/APREMIO.</t>
  </si>
  <si>
    <t>M.G.S.M. c/MARTINEZ, JULIO P/APREMIO.</t>
  </si>
  <si>
    <t>1098579</t>
  </si>
  <si>
    <t>1175620</t>
  </si>
  <si>
    <t>1081735</t>
  </si>
  <si>
    <t>M.G.S.M. c/YAMIN, ANTONIO P/APREMIO.</t>
  </si>
  <si>
    <t>1091658</t>
  </si>
  <si>
    <t>M.G.S.M. c/GOMEZ, HUGO VICENTE Y LUCERO, CARMEN GUADALUPE P/APREMIO.</t>
  </si>
  <si>
    <t>1148669</t>
  </si>
  <si>
    <t>1099074</t>
  </si>
  <si>
    <t>M.G.S.M. c/MOLINA, MARIELA Y NAVAS MIGUEL P/APREMIO.</t>
  </si>
  <si>
    <t>1147755</t>
  </si>
  <si>
    <t>M.G.S.M. c/MUÑOZ AZUCENA BEATRIZ P/APREMIO.</t>
  </si>
  <si>
    <t>1173053</t>
  </si>
  <si>
    <t>1188694</t>
  </si>
  <si>
    <t>M.G.S.M. c/BIONDOLILLO, FRANCISCO ANTONIO P/APREMIO.</t>
  </si>
  <si>
    <t>1148962</t>
  </si>
  <si>
    <t>1188783</t>
  </si>
  <si>
    <t>1134042</t>
  </si>
  <si>
    <t>M.G.S.M. c/RODRIGUEZ JORGE E P/APREMIO.</t>
  </si>
  <si>
    <t>1188782</t>
  </si>
  <si>
    <t>1188779</t>
  </si>
  <si>
    <t>1152944</t>
  </si>
  <si>
    <t>M.G.S.M. c/SUAREZ ENRIQUE MARTIN P/APREMIO.</t>
  </si>
  <si>
    <t>1188784</t>
  </si>
  <si>
    <t>1140803</t>
  </si>
  <si>
    <t>M.G.S.M. c/ALTO ANDINA S.R.L. P/APREMIO.</t>
  </si>
  <si>
    <t>1136368</t>
  </si>
  <si>
    <t>1157687</t>
  </si>
  <si>
    <t>M.G.S.M. c/FUNES, ERNESTO ANIBAL P/APREMIO.</t>
  </si>
  <si>
    <t>1188794</t>
  </si>
  <si>
    <t>M.G.S.M. c/SUAREZ MANUEL ANDRES P/APREMIO.</t>
  </si>
  <si>
    <t>1140887</t>
  </si>
  <si>
    <t>M.G.S.M. c/RODRIGUEZ DORA NANCY P/APREMIO.</t>
  </si>
  <si>
    <t>1140833</t>
  </si>
  <si>
    <t>1139701</t>
  </si>
  <si>
    <t>M.G.S.M. c/S.A.M.E.I. LORENZO GUERRERO LTDA. P/APREMIO.</t>
  </si>
  <si>
    <t>1175665</t>
  </si>
  <si>
    <t>1139640</t>
  </si>
  <si>
    <t>M.G.S.M. c/ADUZ DE QUEVEDO, MARCELA S. P/APREMIO.</t>
  </si>
  <si>
    <t>1144647</t>
  </si>
  <si>
    <t>1139716</t>
  </si>
  <si>
    <t>M.G.S.M. c/NEGRI, EDGARDO DANIEL P/APREMIO.</t>
  </si>
  <si>
    <t>1133757</t>
  </si>
  <si>
    <t>M.G.S.M. c/GARRO, GRACIELA EDITH P/APREMIO.</t>
  </si>
  <si>
    <t>1188725</t>
  </si>
  <si>
    <t>1147770</t>
  </si>
  <si>
    <t>M.G.S.M. c/N/E P/APREMIO.</t>
  </si>
  <si>
    <t>1142908</t>
  </si>
  <si>
    <t>M.G.S.M. c/DE ORO, ENRIQUE RUBEN P/APREMIO.</t>
  </si>
  <si>
    <t>M.G.S.M. c/MASCOTTI ANGEL DANTE P/APREMIO.</t>
  </si>
  <si>
    <t>1143211</t>
  </si>
  <si>
    <t>1143202</t>
  </si>
  <si>
    <t>M.G.S.M. c/PASANITI, ANGEL P/APREMIO.</t>
  </si>
  <si>
    <t>1147990</t>
  </si>
  <si>
    <t>1142676</t>
  </si>
  <si>
    <t>M.G.S.M. c/MUÑOS MONICA GABRIELA P/APREMIO.</t>
  </si>
  <si>
    <t>1190505</t>
  </si>
  <si>
    <t>M.G.S.M. c/MICHAREL, JOSE LUIS P/APREMIO.</t>
  </si>
  <si>
    <t>1174494</t>
  </si>
  <si>
    <t>1188777</t>
  </si>
  <si>
    <t>1188778</t>
  </si>
  <si>
    <t>1188719</t>
  </si>
  <si>
    <t>1147039</t>
  </si>
  <si>
    <t>1146144</t>
  </si>
  <si>
    <t>1146127</t>
  </si>
  <si>
    <t>1188703</t>
  </si>
  <si>
    <t>M.G.S.M. c/GARAY, FRANCISCO FAUSTO P/APREMIO.</t>
  </si>
  <si>
    <t>1188776</t>
  </si>
  <si>
    <t>1144665</t>
  </si>
  <si>
    <t>1144675</t>
  </si>
  <si>
    <t>1144676</t>
  </si>
  <si>
    <t>1144679</t>
  </si>
  <si>
    <t>M.G.S.M. c/YUSEF JAVIER AMIN P/APREMIO.</t>
  </si>
  <si>
    <t>1146162</t>
  </si>
  <si>
    <t>1145700</t>
  </si>
  <si>
    <t>1145753</t>
  </si>
  <si>
    <t>1145752</t>
  </si>
  <si>
    <t>1145698</t>
  </si>
  <si>
    <t>1149296</t>
  </si>
  <si>
    <t>1149295</t>
  </si>
  <si>
    <t>1174488</t>
  </si>
  <si>
    <t>1145715</t>
  </si>
  <si>
    <t>1145708</t>
  </si>
  <si>
    <t>1149286</t>
  </si>
  <si>
    <t>M.G.S.M. c/MONTANARI MALIZIA DIEGO P/APREMIO.</t>
  </si>
  <si>
    <t>1149308</t>
  </si>
  <si>
    <t>1149305</t>
  </si>
  <si>
    <t>1147975</t>
  </si>
  <si>
    <t>1147948</t>
  </si>
  <si>
    <t>1146160</t>
  </si>
  <si>
    <t>1188793</t>
  </si>
  <si>
    <t>1188775</t>
  </si>
  <si>
    <t>1174497</t>
  </si>
  <si>
    <t>M.G.S.M. c/FORNES, ERNESTO P/APREMIO.</t>
  </si>
  <si>
    <t>1154183</t>
  </si>
  <si>
    <t>1147980</t>
  </si>
  <si>
    <t>1145741</t>
  </si>
  <si>
    <t>1145735</t>
  </si>
  <si>
    <t>1145724</t>
  </si>
  <si>
    <t>1150126</t>
  </si>
  <si>
    <t>M.G.S.M. c/PONS MARIA SILVINA P/APREMIO.</t>
  </si>
  <si>
    <t>1147496</t>
  </si>
  <si>
    <t>1150664</t>
  </si>
  <si>
    <t>1150673</t>
  </si>
  <si>
    <t>1188792</t>
  </si>
  <si>
    <t>1189651</t>
  </si>
  <si>
    <t>1149855</t>
  </si>
  <si>
    <t>M.G.S.M. c/MUÑOZ GABINO REINALDO P/APREMIO.</t>
  </si>
  <si>
    <t>1149856</t>
  </si>
  <si>
    <t>M.G.S.M. c/SAMMARCO EDUARDO ANTONIO P/APREMIO.</t>
  </si>
  <si>
    <t>1149864</t>
  </si>
  <si>
    <t>1148000</t>
  </si>
  <si>
    <t>1188728</t>
  </si>
  <si>
    <t>1175337</t>
  </si>
  <si>
    <t>M.G.S.M. c/MUÑOZ HUGO RAMON P/APREMIO.</t>
  </si>
  <si>
    <t>1143233</t>
  </si>
  <si>
    <t>1152426</t>
  </si>
  <si>
    <t>M.G.S.M. c/SANCHEZ RUBEN ERNESTO P/APREMIO.</t>
  </si>
  <si>
    <t>1152423</t>
  </si>
  <si>
    <t>1152419</t>
  </si>
  <si>
    <t>M.G.S.M. c/GARAY GENARA MODESTA P/APREMIO.</t>
  </si>
  <si>
    <t>1153431</t>
  </si>
  <si>
    <t>1174482</t>
  </si>
  <si>
    <t>1188764</t>
  </si>
  <si>
    <t>1174480</t>
  </si>
  <si>
    <t>1189642</t>
  </si>
  <si>
    <t>1188699</t>
  </si>
  <si>
    <t>M.G.S.M. c/YERUMINI ELBA ANTONIA P/APREMIO.</t>
  </si>
  <si>
    <t>1188774</t>
  </si>
  <si>
    <t>1151945</t>
  </si>
  <si>
    <t>M.G.S.M. c/LOPEZ NELLY MIRTA P/APREMIO.</t>
  </si>
  <si>
    <t>1189650</t>
  </si>
  <si>
    <t>M.G.S.M. c/ORTUBIA CARLOS ARIEL P/APREMIO.</t>
  </si>
  <si>
    <t>1143218</t>
  </si>
  <si>
    <t>1154569</t>
  </si>
  <si>
    <t>M.G.S.M. c/MATURANO, DOMINGO FIDENCIO P/APREMIO.</t>
  </si>
  <si>
    <t>1174495</t>
  </si>
  <si>
    <t>1140808</t>
  </si>
  <si>
    <t>M.G.S.M. c/PERALTA RICARDO A. P/APREMIO.</t>
  </si>
  <si>
    <t>1158390</t>
  </si>
  <si>
    <t>M.G.S.M. c/FLORES, JUAN BERNARDO P/APREMIO.</t>
  </si>
  <si>
    <t>1158398</t>
  </si>
  <si>
    <t>M.G.S.M. c/GIMENEZ, HUMBERTO R. P/APREMIO.</t>
  </si>
  <si>
    <t>1158400</t>
  </si>
  <si>
    <t>1143235</t>
  </si>
  <si>
    <t>1158387</t>
  </si>
  <si>
    <t>1140368</t>
  </si>
  <si>
    <t>M.G.S.M. c/RODRIGUEZ RICARDO AURELIO P/APREMIO.</t>
  </si>
  <si>
    <t>1144251</t>
  </si>
  <si>
    <t>1158403</t>
  </si>
  <si>
    <t>1158404</t>
  </si>
  <si>
    <t>M.G.S.M. c/JUAREZ,HECTOR RAFAEL P/APREMIO.</t>
  </si>
  <si>
    <t>1147796</t>
  </si>
  <si>
    <t>1147794</t>
  </si>
  <si>
    <t>1147788</t>
  </si>
  <si>
    <t>1150192</t>
  </si>
  <si>
    <t>1150185</t>
  </si>
  <si>
    <t>1150198</t>
  </si>
  <si>
    <t>1149868</t>
  </si>
  <si>
    <t>1149866</t>
  </si>
  <si>
    <t>1149869</t>
  </si>
  <si>
    <t>1188702</t>
  </si>
  <si>
    <t>M.G.S.M. c/SANDOBARE, JORGE SIPRIANO P/APREMIO.</t>
  </si>
  <si>
    <t>1149882</t>
  </si>
  <si>
    <t>1150130</t>
  </si>
  <si>
    <t>1150155</t>
  </si>
  <si>
    <t>M.G.S.M. c/ALANIZ JAVIER ANTONIO P/APREMIO.</t>
  </si>
  <si>
    <t>1150154</t>
  </si>
  <si>
    <t>1150158</t>
  </si>
  <si>
    <t>1150177</t>
  </si>
  <si>
    <t>1188696</t>
  </si>
  <si>
    <t>1150278</t>
  </si>
  <si>
    <t>M.G.S.M. c/VERA RAMON JORGE P/APREMIO.</t>
  </si>
  <si>
    <t>1188697</t>
  </si>
  <si>
    <t>M.G.S.M. c/POLITINO MAURICIO EDUARDO P/APREMIO.</t>
  </si>
  <si>
    <t>1151919</t>
  </si>
  <si>
    <t>M.G.S.M. c/DIAZ, GLORIA MABEL SALVADORA P/APREMIO.</t>
  </si>
  <si>
    <t>1144231</t>
  </si>
  <si>
    <t>1151927</t>
  </si>
  <si>
    <t>M.G.S.M. c/ANA STELLA MARIS P/APREMIO.</t>
  </si>
  <si>
    <t>1188791</t>
  </si>
  <si>
    <t>1147425</t>
  </si>
  <si>
    <t>1147438</t>
  </si>
  <si>
    <t>1140802</t>
  </si>
  <si>
    <t>M.G.S.M. c/MORALES MARIA ESTELA P/APREMIO.</t>
  </si>
  <si>
    <t>1140902</t>
  </si>
  <si>
    <t>M.G.S.M. c/LIPARI, CLAUDIA VERONICA P/APREMIO.</t>
  </si>
  <si>
    <t>1140909</t>
  </si>
  <si>
    <t>M.G.S.M. c/ORTIZ, FRANCISCA P/APREMIO.</t>
  </si>
  <si>
    <t>1140811</t>
  </si>
  <si>
    <t>M.G.S.M. c/CAMPANELLA, ALBERTO MARIO P/APREMIO.</t>
  </si>
  <si>
    <t>1150183</t>
  </si>
  <si>
    <t>M.G.S.M. c/FLORES CRISTIAN ADRIAN P/APREMIO.</t>
  </si>
  <si>
    <t>1150712</t>
  </si>
  <si>
    <t>1150721</t>
  </si>
  <si>
    <t>1188767</t>
  </si>
  <si>
    <t>M.G.S.M. c/GONZALEZ, JACINTO Y REYES, ROSA P/APREMIO.</t>
  </si>
  <si>
    <t>1140828</t>
  </si>
  <si>
    <t>M.G.S.M. c/LA INTEGRAL MENDOCINA S.R.L. P/APREMIO.</t>
  </si>
  <si>
    <t>1140874</t>
  </si>
  <si>
    <t>M.G.S.M. c/POLIMENI, OSCAR ANTONIO P/APREMIO.</t>
  </si>
  <si>
    <t>1140812</t>
  </si>
  <si>
    <t>M.G.S.M. c/ALVEA SOSA, MARIA JIMENA P/APREMIO.</t>
  </si>
  <si>
    <t>1151829</t>
  </si>
  <si>
    <t>M.G.S.M. c/CRUZ CYNTHIA JOHANA P/APREMIO.</t>
  </si>
  <si>
    <t>1140809</t>
  </si>
  <si>
    <t>M.G.S.M. c/GUERRERO SUSANA MABEL P/APREMIO.</t>
  </si>
  <si>
    <t>1190521</t>
  </si>
  <si>
    <t>1142675</t>
  </si>
  <si>
    <t>1142662</t>
  </si>
  <si>
    <t>1142644</t>
  </si>
  <si>
    <t>1142637</t>
  </si>
  <si>
    <t>1140810</t>
  </si>
  <si>
    <t>M.G.S.M. c/SOSA, FLORENCIO P/APREMIO.</t>
  </si>
  <si>
    <t>1140788</t>
  </si>
  <si>
    <t>M.G.S.M. c/ALDERETE MIGUEL OSVALDO P/APREMIO.</t>
  </si>
  <si>
    <t>M.G.S.M. c/BARBOZA, ROSA P/APREMIO.</t>
  </si>
  <si>
    <t>1140910</t>
  </si>
  <si>
    <t>M.G.S.M. c/QUIROGA, RAQUEL ISABEL P/APREMIO.</t>
  </si>
  <si>
    <t>1140865</t>
  </si>
  <si>
    <t>M.G.S.M. c/SILVESTRI ALEJANDRO MARTIN P/APREMIO.</t>
  </si>
  <si>
    <t>1158388</t>
  </si>
  <si>
    <t>M.G.S.M. c/GODOY ANTOLINO P/APREMIO.</t>
  </si>
  <si>
    <t>1135513</t>
  </si>
  <si>
    <t>M.G.S.M. c/BORDON, ANTONIO RAMON P/APREMIO.</t>
  </si>
  <si>
    <t>1140790</t>
  </si>
  <si>
    <t>M.G.S.M. c/VERNA,  ROBERTO MARIA P/APREMIO.</t>
  </si>
  <si>
    <t>1190527</t>
  </si>
  <si>
    <t>1175992</t>
  </si>
  <si>
    <t>1175994</t>
  </si>
  <si>
    <t>M.G.S.M. c/ALEMAN, GREGORIO P/APREMIO.</t>
  </si>
  <si>
    <t>1175588</t>
  </si>
  <si>
    <t>M.G.S.M. c/DEPOSITO CUYO S.A.C.I.A. P/APREMIO.</t>
  </si>
  <si>
    <t>1187621</t>
  </si>
  <si>
    <t>1175996</t>
  </si>
  <si>
    <t>M.G.S.M. c/CABALLERO, ALBERTO CELESTINO P/APREMIO.</t>
  </si>
  <si>
    <t>1175403</t>
  </si>
  <si>
    <t>1175011</t>
  </si>
  <si>
    <t>1187606</t>
  </si>
  <si>
    <t>1175900</t>
  </si>
  <si>
    <t>1175991</t>
  </si>
  <si>
    <t>1175584</t>
  </si>
  <si>
    <t>1172106</t>
  </si>
  <si>
    <t>1190526</t>
  </si>
  <si>
    <t>1188723</t>
  </si>
  <si>
    <t>1157772</t>
  </si>
  <si>
    <t>M.G.S.M. c/TORTI, ANGEL FRANCISCO P/APREMIO.</t>
  </si>
  <si>
    <t>1173215</t>
  </si>
  <si>
    <t>M.G.S.M. c/RONDA, MEDARDO Y MEDINA, VICTORINA P/APREMIO.</t>
  </si>
  <si>
    <t>1174994</t>
  </si>
  <si>
    <t>1175981</t>
  </si>
  <si>
    <t>1175984</t>
  </si>
  <si>
    <t>M.G.S.M. c/VELEZ, COSME D. P/APREMIO.</t>
  </si>
  <si>
    <t>1174207</t>
  </si>
  <si>
    <t>1174242</t>
  </si>
  <si>
    <t>1173219</t>
  </si>
  <si>
    <t>M.G.S.M. c/TRIVIÑO, ANIBAL NICOLAS P/APREMIO.</t>
  </si>
  <si>
    <t>1175970</t>
  </si>
  <si>
    <t>1153261</t>
  </si>
  <si>
    <t>1187603</t>
  </si>
  <si>
    <t>M.G.S.M. c/HORN, HECTOR RICARDO P/APREMIO.</t>
  </si>
  <si>
    <t>1187629</t>
  </si>
  <si>
    <t>M.G.S.M. c/FUNEZ, MIGUEL ANGEL P/APREMIO.</t>
  </si>
  <si>
    <t>1187598</t>
  </si>
  <si>
    <t>1187550</t>
  </si>
  <si>
    <t>M.G.S.M. c/GOMEZ, LUCIO P/APREMIO.</t>
  </si>
  <si>
    <t>1187599</t>
  </si>
  <si>
    <t>M.G.S.M. c/GONZALEZ, LUIS JORGE Y JURADO ALFARO, DELINA P/APREMIO.</t>
  </si>
  <si>
    <t>1187624</t>
  </si>
  <si>
    <t>M.G.S.M. c/MUÑOZ DE RODRIGUEZ, DORA CELVA P/APREMIO.</t>
  </si>
  <si>
    <t>1173047</t>
  </si>
  <si>
    <t>M.G.S.M. c/HERRERA, SEGUNDO R. P/APREMIO.</t>
  </si>
  <si>
    <t>1174881</t>
  </si>
  <si>
    <t>1172105</t>
  </si>
  <si>
    <t>1172104</t>
  </si>
  <si>
    <t>1172107</t>
  </si>
  <si>
    <t>1188763</t>
  </si>
  <si>
    <t>1173090</t>
  </si>
  <si>
    <t>1179623</t>
  </si>
  <si>
    <t>M.G.S.M. c/CABALLERO, ALBERTO Y MIRIAN P/APREMIO.</t>
  </si>
  <si>
    <t>1179629</t>
  </si>
  <si>
    <t>1179628</t>
  </si>
  <si>
    <t>M.G.S.M. c/BRANDOLIN LUIS CESAR P/APREMIO.</t>
  </si>
  <si>
    <t>1179627</t>
  </si>
  <si>
    <t>1179625</t>
  </si>
  <si>
    <t>M.G.S.M. c/AVACA, GUILLERMO ARIEL P/APREMIO.</t>
  </si>
  <si>
    <t>1174868</t>
  </si>
  <si>
    <t>1169418</t>
  </si>
  <si>
    <t>1174860</t>
  </si>
  <si>
    <t>1173080</t>
  </si>
  <si>
    <t>1188548</t>
  </si>
  <si>
    <t>1173001</t>
  </si>
  <si>
    <t>1172999</t>
  </si>
  <si>
    <t>M.G.S.M. c/VALDEZ, SANTOS NICANOR P/APREMIO.</t>
  </si>
  <si>
    <t>1173074</t>
  </si>
  <si>
    <t>M.G.S.M. c/VALDEZ, PEDRO P/APREMIO.</t>
  </si>
  <si>
    <t>1190507</t>
  </si>
  <si>
    <t>1174270</t>
  </si>
  <si>
    <t>M.G.S.M. c/FREDES, RICARDO P/APREMIO.</t>
  </si>
  <si>
    <t>1176010</t>
  </si>
  <si>
    <t>M.G.S.M. c/ORELLANO, JUSTO PASCUAL P/APREMIO.</t>
  </si>
  <si>
    <t>1172996</t>
  </si>
  <si>
    <t>1173028</t>
  </si>
  <si>
    <t>M.G.S.M. c/FREDES RICARDO DAVID Y PONCE SUSANA PATRICIA P/APREMIO.</t>
  </si>
  <si>
    <t>1174861</t>
  </si>
  <si>
    <t>1173064</t>
  </si>
  <si>
    <t>M.G.S.M. c/CENA, TOMAS P/APREMIO.</t>
  </si>
  <si>
    <t>1172995</t>
  </si>
  <si>
    <t>M.G.S.M. c/ALFREDO PANNOCHIA P/APREMIO.</t>
  </si>
  <si>
    <t>1172998</t>
  </si>
  <si>
    <t>M.G.S.M. c/CUADRO, RODOLFO JORGE P/APREMIO.</t>
  </si>
  <si>
    <t>1174979</t>
  </si>
  <si>
    <t>M.G.S.M. c/CAMARGO, DOLORES P/APREMIO.</t>
  </si>
  <si>
    <t>1172993</t>
  </si>
  <si>
    <t>1179622</t>
  </si>
  <si>
    <t>M.G.S.M. c/CHAMORRO CARLOS G P/APREMIO.</t>
  </si>
  <si>
    <t>1174922</t>
  </si>
  <si>
    <t>1173173</t>
  </si>
  <si>
    <t>M.G.S.M. c/VELEZ ROSALINDA P/APREMIO.</t>
  </si>
  <si>
    <t>1174928</t>
  </si>
  <si>
    <t>1174876</t>
  </si>
  <si>
    <t>1173211</t>
  </si>
  <si>
    <t>M.G.S.M. c/GODOY, JOSE SERAFIN P/APREMIO.</t>
  </si>
  <si>
    <t>1173212</t>
  </si>
  <si>
    <t>1174875</t>
  </si>
  <si>
    <t>1175016</t>
  </si>
  <si>
    <t>M.G.S.M. c/CORIA, LUIS CARLOS P/APREMIO.</t>
  </si>
  <si>
    <t>1174877</t>
  </si>
  <si>
    <t>M.G.S.M. c/TARIFA, JOSE JUAN P/APREMIO.</t>
  </si>
  <si>
    <t>1172144</t>
  </si>
  <si>
    <t>M.G.S.M. c/SEGURA, JOSE Y VILCHEZ, RICARDO P/APREMIO.</t>
  </si>
  <si>
    <t>1174874</t>
  </si>
  <si>
    <t>1189810</t>
  </si>
  <si>
    <t>M.G.S.M. c/SCANDURA, AMERICO P/APREMIO.</t>
  </si>
  <si>
    <t>1174252</t>
  </si>
  <si>
    <t>M.G.S.M. c/QUIROGA, SANTOS MANUEL P/APREMIO.</t>
  </si>
  <si>
    <t>1170426</t>
  </si>
  <si>
    <t>1154716</t>
  </si>
  <si>
    <t>1154719</t>
  </si>
  <si>
    <t>M.G.S.M. c/CLAVERIA NANCY EDITH P/APREMIO.</t>
  </si>
  <si>
    <t>1154720</t>
  </si>
  <si>
    <t>M.G.S.M. c/PERALTA JUAN PABLO P/APREMIO.</t>
  </si>
  <si>
    <t>1154722</t>
  </si>
  <si>
    <t>1157743</t>
  </si>
  <si>
    <t>M.G.S.M. c/RELA GASPAR ENRIQUE P/APREMIO.</t>
  </si>
  <si>
    <t>1163065</t>
  </si>
  <si>
    <t>1175979</t>
  </si>
  <si>
    <t>M.G.S.M. c/GAUNA OTILIO I P/APREMIO.</t>
  </si>
  <si>
    <t>1176061</t>
  </si>
  <si>
    <t>1173065</t>
  </si>
  <si>
    <t>1173062</t>
  </si>
  <si>
    <t>M.G.S.M. c/PANOCCHIA, ARTURO P/APREMIO.</t>
  </si>
  <si>
    <t>1173026</t>
  </si>
  <si>
    <t>M.G.S.M. c/CORREA, PASTOR P/APREMIO.</t>
  </si>
  <si>
    <t>1173071</t>
  </si>
  <si>
    <t>M.G.S.M. c/GONZALEZ, JUANA HORTENCIA P/APREMIO.</t>
  </si>
  <si>
    <t>1172992</t>
  </si>
  <si>
    <t>M.G.S.M. c/FUNES, SILVERIO RUBEN P/APREMIO.</t>
  </si>
  <si>
    <t>1188721</t>
  </si>
  <si>
    <t>M.G.S.M. c/DI MARCO ELIZABETH LOURDES P/APREMIO.</t>
  </si>
  <si>
    <t>1174924</t>
  </si>
  <si>
    <t>1173084</t>
  </si>
  <si>
    <t>1179632</t>
  </si>
  <si>
    <t>M.G.S.M. c/BARBOZA ERIBERTO ABRAN P/APREMIO.</t>
  </si>
  <si>
    <t>1179631</t>
  </si>
  <si>
    <t>1173093</t>
  </si>
  <si>
    <t>M.G.S.M. c/LOYOLA, FRANCISCO P/APREMIO.</t>
  </si>
  <si>
    <t>1175591</t>
  </si>
  <si>
    <t>M.G.S.M. c/CASTRO, SALVADOR Y CABEZAS C., LUCIO P/APREMIO.</t>
  </si>
  <si>
    <t>1173092</t>
  </si>
  <si>
    <t>M.G.S.M. c/PODER ANTONIO DOMINGO P/APREMIO.</t>
  </si>
  <si>
    <t>1173088</t>
  </si>
  <si>
    <t>M.G.S.M. c/CABALLERO,JOSE MANUEL P/APREMIO.</t>
  </si>
  <si>
    <t>1175649</t>
  </si>
  <si>
    <t>1172103</t>
  </si>
  <si>
    <t>1176086</t>
  </si>
  <si>
    <t>M.G.S.M. c/AVALOS SANCHEZ FAUSTINO P/APREMIO.</t>
  </si>
  <si>
    <t>1172097</t>
  </si>
  <si>
    <t>1176079</t>
  </si>
  <si>
    <t>1187628</t>
  </si>
  <si>
    <t>1160798</t>
  </si>
  <si>
    <t>1160797</t>
  </si>
  <si>
    <t>1174219</t>
  </si>
  <si>
    <t>M.G.S.M. c/ROSALES, BARTOLOME P/APREMIO.</t>
  </si>
  <si>
    <t>1187625</t>
  </si>
  <si>
    <t>M.G.S.M. c/DOLCEMASCOLO DE INSEGNA, ENCARNACION P/APREMIO.</t>
  </si>
  <si>
    <t>1176076</t>
  </si>
  <si>
    <t>1169440</t>
  </si>
  <si>
    <t>1187605</t>
  </si>
  <si>
    <t>1187630</t>
  </si>
  <si>
    <t>M.G.S.M. c/OLMEDO, LUIS OSVALDO P/APREMIO.</t>
  </si>
  <si>
    <t>1187585</t>
  </si>
  <si>
    <t>M.G.S.M. c/LUCERO SUC., IGNACIO P/APREMIO.</t>
  </si>
  <si>
    <t>1187582</t>
  </si>
  <si>
    <t>1187620</t>
  </si>
  <si>
    <t>1187604</t>
  </si>
  <si>
    <t>1187623</t>
  </si>
  <si>
    <t>M.G.S.M. c/CARCHANO DE SAN JUAN, ZULEMA P/APREMIO.</t>
  </si>
  <si>
    <t>M.G.S.M. c/MFG S.A. P/APREMIO.</t>
  </si>
  <si>
    <t>1159251</t>
  </si>
  <si>
    <t>1187622</t>
  </si>
  <si>
    <t>M.G.S.M. c/EUFERRI, ANTONIO P/APREMIO.</t>
  </si>
  <si>
    <t>1175476</t>
  </si>
  <si>
    <t>1162547</t>
  </si>
  <si>
    <t>1187584</t>
  </si>
  <si>
    <t>M.G.S.M. c/ALIM, MANUEL P/APREMIO.</t>
  </si>
  <si>
    <t>1187627</t>
  </si>
  <si>
    <t>M.G.S.M. c/GRIPA, CESAR P/APREMIO.</t>
  </si>
  <si>
    <t>1187552</t>
  </si>
  <si>
    <t>M.G.S.M. c/VILCHEZ, ANTONIO Y VENIER, JOSE P/APREMIO.</t>
  </si>
  <si>
    <t>1174200</t>
  </si>
  <si>
    <t>M.G.S.M. c/HELDER, GABRIEL OSVALDO  Y  MASCHI, DANIELA SILVANA P/APREMIO.</t>
  </si>
  <si>
    <t>1187626</t>
  </si>
  <si>
    <t>M.G.S.M. c/RIQUELME, VIRANO Y SALOMONI, J. CESAR P/APREMIO.</t>
  </si>
  <si>
    <t>1187572</t>
  </si>
  <si>
    <t>1175014</t>
  </si>
  <si>
    <t>M.G.S.M. c/TALQUENCA, TEOFILO P/APREMIO.</t>
  </si>
  <si>
    <t>1174873</t>
  </si>
  <si>
    <t>1175012</t>
  </si>
  <si>
    <t>M.G.S.M. c/MOYANO, JOSE L. S. P/APREMIO.</t>
  </si>
  <si>
    <t>1175388</t>
  </si>
  <si>
    <t>1176088</t>
  </si>
  <si>
    <t>M.G.S.M. c/BRIAN EXEQUIEL PEREZ P/APREMIO.</t>
  </si>
  <si>
    <t>1154725</t>
  </si>
  <si>
    <t>M.G.S.M. c/VERDUGO ERICA JOHANNA P/APREMIO.</t>
  </si>
  <si>
    <t>1154646</t>
  </si>
  <si>
    <t>1154647</t>
  </si>
  <si>
    <t>1154650</t>
  </si>
  <si>
    <t>1153796</t>
  </si>
  <si>
    <t>1188788</t>
  </si>
  <si>
    <t>1188789</t>
  </si>
  <si>
    <t>1188787</t>
  </si>
  <si>
    <t>1159365</t>
  </si>
  <si>
    <t>1187600</t>
  </si>
  <si>
    <t>1157747</t>
  </si>
  <si>
    <t>M.G.S.M. c/NOGUERA OMAR ALEJANDRO P/APREMIO.</t>
  </si>
  <si>
    <t>M.G.S.M. c/CORICA, FRANCISCO P/APREMIO.</t>
  </si>
  <si>
    <t>1157713</t>
  </si>
  <si>
    <t>M.G.S.M. c/EMBRILLO VALERIA FERNANDA P/APREMIO.</t>
  </si>
  <si>
    <t>1159231</t>
  </si>
  <si>
    <t>1162442</t>
  </si>
  <si>
    <t>1162497</t>
  </si>
  <si>
    <t>1188790</t>
  </si>
  <si>
    <t>M.G.S.M. c/ALAIZ, JUSTO P/APREMIO.</t>
  </si>
  <si>
    <t>1190524</t>
  </si>
  <si>
    <t>1159627</t>
  </si>
  <si>
    <t>M.G.S.M. c/ARAMIBAR, EDDY FERNANDO P/APREMIO.</t>
  </si>
  <si>
    <t>1190523</t>
  </si>
  <si>
    <t>1190506</t>
  </si>
  <si>
    <t>1159599</t>
  </si>
  <si>
    <t>1162476</t>
  </si>
  <si>
    <t>M.G.S.M. c/VILLEGAS, PEDRO Y OTROS P/APREMIO.</t>
  </si>
  <si>
    <t>1188785</t>
  </si>
  <si>
    <t>1188786</t>
  </si>
  <si>
    <t>1153710</t>
  </si>
  <si>
    <t>1176298</t>
  </si>
  <si>
    <t>M.G.S.M. c/SANCHEZ FARINA MARIANA SOLEDAD P/APREMIO.</t>
  </si>
  <si>
    <t>1176299</t>
  </si>
  <si>
    <t>1176302</t>
  </si>
  <si>
    <t>M.G.S.M. c/ZARATE, JESUS MARTIR P/APREMIO.</t>
  </si>
  <si>
    <t>1173294</t>
  </si>
  <si>
    <t>M.G.S.M. c/PAEZ MAXIMILIANO P/APREMIO.</t>
  </si>
  <si>
    <t>1173301</t>
  </si>
  <si>
    <t>M.G.S.M. c/PEREZ, FERMIN OSCAR P/APREMIO.</t>
  </si>
  <si>
    <t>1173268</t>
  </si>
  <si>
    <t>M.G.S.M. c/MULLER HECTOR LUIS P/APREMIO.</t>
  </si>
  <si>
    <t>1176322</t>
  </si>
  <si>
    <t>M.G.S.M. c/DICHAR NORMA NOEMI P/APREMIO.</t>
  </si>
  <si>
    <t>1176246</t>
  </si>
  <si>
    <t>1176325</t>
  </si>
  <si>
    <t>M.G.S.M. c/ARAGUNA, LEONARDO S. P/APREMIO.</t>
  </si>
  <si>
    <t>1176330</t>
  </si>
  <si>
    <t>M.G.S.M. c/LAGOS CLAUDIO JAVIER P/APREMIO.</t>
  </si>
  <si>
    <t>1176245</t>
  </si>
  <si>
    <t>1176244</t>
  </si>
  <si>
    <t>1176243</t>
  </si>
  <si>
    <t>1176328</t>
  </si>
  <si>
    <t>M.G.S.M. c/CORREA ERICA GISEL P/APREMIO.</t>
  </si>
  <si>
    <t>1176239</t>
  </si>
  <si>
    <t>M.G.S.M. c/GARRIDO HERMELINDA LUCIA L P/APREMIO.</t>
  </si>
  <si>
    <t>1176327</t>
  </si>
  <si>
    <t>M.G.S.M. c/SARMIENTO ANGEL CUSTODIO P/APREMIO.</t>
  </si>
  <si>
    <t>1176326</t>
  </si>
  <si>
    <t>M.G.S.M. c/MARTINA ANALIA P/APREMIO.</t>
  </si>
  <si>
    <t>1176288</t>
  </si>
  <si>
    <t>M.G.S.M. c/PICCHE GUSTAVO MARCELO P/APREMIO.</t>
  </si>
  <si>
    <t>1176242</t>
  </si>
  <si>
    <t>M.G.S.M. c/SEBASTIA CLARA MONICA P/APREMIO.</t>
  </si>
  <si>
    <t>1176286</t>
  </si>
  <si>
    <t>M.G.S.M. c/AGUERO IGNACIA P/APREMIO.</t>
  </si>
  <si>
    <t>1175394</t>
  </si>
  <si>
    <t>M.G.S.M. c/MARTINEZ DIEGO ANTONIO P/APREMIO.</t>
  </si>
  <si>
    <t>1173174</t>
  </si>
  <si>
    <t>1173292</t>
  </si>
  <si>
    <t>M.G.S.M. c/DIAZ JULIO CESAR P/APREMIO.</t>
  </si>
  <si>
    <t>1175363</t>
  </si>
  <si>
    <t>M.G.S.M. c/RIQUELME LIZ NARDA P/APREMIO.</t>
  </si>
  <si>
    <t>1174930</t>
  </si>
  <si>
    <t>M.G.S.M. c/BUSTAMANTE MARIO JOSE P/APREMIO.</t>
  </si>
  <si>
    <t>1175276</t>
  </si>
  <si>
    <t>1180232</t>
  </si>
  <si>
    <t>M.G.S.M. c/MONTALDI, ARMANDO EDUARO P/APREMIO.</t>
  </si>
  <si>
    <t>1180252</t>
  </si>
  <si>
    <t>M.G.S.M. c/ARRIAGADA MARIELA VERONICA P/APREMIO.</t>
  </si>
  <si>
    <t>1175309</t>
  </si>
  <si>
    <t>M.G.S.M. c/CASTRO ELISABETH VIVIANA P/APREMIO.</t>
  </si>
  <si>
    <t>1175308</t>
  </si>
  <si>
    <t>M.G.S.M. c/RUIZ JORGE MATIAS P/APREMIO.</t>
  </si>
  <si>
    <t>1163002</t>
  </si>
  <si>
    <t>M.G.S.M. c/RIVERO, RAQUEL ALEJANDRA P/APREMIO.</t>
  </si>
  <si>
    <t>1176240</t>
  </si>
  <si>
    <t>M.G.S.M. c/PERROTTA DAMIAN JOEL P/APREMIO.</t>
  </si>
  <si>
    <t>1176278</t>
  </si>
  <si>
    <t>1176273</t>
  </si>
  <si>
    <t>M.G.S.M. c/CHIRINO GRABRIELA VANESA P/APREMIO.</t>
  </si>
  <si>
    <t>1176236</t>
  </si>
  <si>
    <t>M.G.S.M. c/GIL JOSE LUIS P/APREMIO.</t>
  </si>
  <si>
    <t>1176272</t>
  </si>
  <si>
    <t>1176271</t>
  </si>
  <si>
    <t>M.G.S.M. c/LOPEZ PROSPERO LUIS P/APREMIO.</t>
  </si>
  <si>
    <t>1176270</t>
  </si>
  <si>
    <t>M.G.S.M. c/BAYRES CATERING S.A. P/APREMIO.</t>
  </si>
  <si>
    <t>1180230</t>
  </si>
  <si>
    <t>M.G.S.M. c/BAÑULS, EDGARDO M. P/APREMIO.</t>
  </si>
  <si>
    <t>1180229</t>
  </si>
  <si>
    <t>1175292</t>
  </si>
  <si>
    <t>M.G.S.M. c/ESCUDERO SANDRA VIVIANA P/APREMIO.</t>
  </si>
  <si>
    <t>1175291</t>
  </si>
  <si>
    <t>M.G.S.M. c/AGUERO PAULO ISAIAS P/APREMIO.</t>
  </si>
  <si>
    <t>1175289</t>
  </si>
  <si>
    <t>M.G.S.M. c/MIRA MARIA ESTHER P/APREMIO.</t>
  </si>
  <si>
    <t>1175279</t>
  </si>
  <si>
    <t>M.G.S.M. c/MUNICIPALIDAD DE JUNIN P/APREMIO.</t>
  </si>
  <si>
    <t>1175356</t>
  </si>
  <si>
    <t>M.G.S.M. c/MIRANDA JOAQUIN IGNACIO P/APREMIO.</t>
  </si>
  <si>
    <t>1175355</t>
  </si>
  <si>
    <t>M.G.S.M. c/LA MOTRILEÑA S.A. P/APREMIO.</t>
  </si>
  <si>
    <t>1175287</t>
  </si>
  <si>
    <t>M.G.S.M. c/DI PRIMA RUBEN SALVADOR P/APREMIO.</t>
  </si>
  <si>
    <t>1175286</t>
  </si>
  <si>
    <t>1175285</t>
  </si>
  <si>
    <t>M.G.S.M. c/LUCERO EMANUEL DAVID P/APREMIO.</t>
  </si>
  <si>
    <t>1180297</t>
  </si>
  <si>
    <t>1173291</t>
  </si>
  <si>
    <t>M.G.S.M. c/LUCERO WALTER ALEJANDRO P/APREMIO.</t>
  </si>
  <si>
    <t>1173296</t>
  </si>
  <si>
    <t>M.G.S.M. c/ACOSTA LUIS EDUARDO P/APREMIO.</t>
  </si>
  <si>
    <t>1173295</t>
  </si>
  <si>
    <t>M.G.S.M. c/SIFUENTE RAMON FELIX P/APREMIO.</t>
  </si>
  <si>
    <t>1173270</t>
  </si>
  <si>
    <t>M.G.S.M. c/DUARTE, GUSTAVO JOSE P/APREMIO.</t>
  </si>
  <si>
    <t>1176267</t>
  </si>
  <si>
    <t>1176266</t>
  </si>
  <si>
    <t>M.G.S.M. c/ALVAREZ DARIO OSVALDO P/APREMIO.</t>
  </si>
  <si>
    <t>M.G.S.M. c/GONZALEZ, LUIS IVAN P/APREMIO.</t>
  </si>
  <si>
    <t>1171723</t>
  </si>
  <si>
    <t>1173321</t>
  </si>
  <si>
    <t>M.G.S.M. c/PAEZ JUAN ALEXIS P/APREMIO.</t>
  </si>
  <si>
    <t>1173307</t>
  </si>
  <si>
    <t>M.G.S.M. c/QUIROGA ADRIAN GUILLERMO P/APREMIO.</t>
  </si>
  <si>
    <t>1173306</t>
  </si>
  <si>
    <t>M.G.S.M. c/ARANCIBIA MALEN BETIANA P/APREMIO.</t>
  </si>
  <si>
    <t>1173311</t>
  </si>
  <si>
    <t>1173310</t>
  </si>
  <si>
    <t>M.G.S.M. c/PASTOR DELIA FANNY P/APREMIO.</t>
  </si>
  <si>
    <t>1173298</t>
  </si>
  <si>
    <t>M.G.S.M. c/CAPPELLONI MARIA FERNANDA P/APREMIO.</t>
  </si>
  <si>
    <t>1173304</t>
  </si>
  <si>
    <t>M.G.S.M. c/AGUILERA LUIS ANTONIO P/APREMIO.</t>
  </si>
  <si>
    <t>1173300</t>
  </si>
  <si>
    <t>M.G.S.M. c/LOPEZ GUSTAVO FABIAN P/APREMIO.</t>
  </si>
  <si>
    <t>1173299</t>
  </si>
  <si>
    <t>M.G.S.M. c/GAGLIARDI SANDRA GABRIELA P/APREMIO.</t>
  </si>
  <si>
    <t>1175334</t>
  </si>
  <si>
    <t>M.G.S.M. c/OLIVARES VILCHES CRISTIAN LEANDRO P/APREMIO.</t>
  </si>
  <si>
    <t>1168698</t>
  </si>
  <si>
    <t>1174261</t>
  </si>
  <si>
    <t>M.G.S.M. c/BISAGUIRRE ANIBAL P/APREMIO.</t>
  </si>
  <si>
    <t>1174282</t>
  </si>
  <si>
    <t>1176292</t>
  </si>
  <si>
    <t>M.G.S.M. c/TIVER S.A. P/APREMIO.</t>
  </si>
  <si>
    <t>1175335</t>
  </si>
  <si>
    <t>M.G.S.M. c/EMFARRELL ISABEL CRISTINA P/APREMIO.</t>
  </si>
  <si>
    <t>1175333</t>
  </si>
  <si>
    <t>M.G.S.M. c/ACEN MIGUEL EDUARDO P/APREMIO.</t>
  </si>
  <si>
    <t>1175331</t>
  </si>
  <si>
    <t>M.G.S.M. c/VANELLA CARLA MARTA P/APREMIO.</t>
  </si>
  <si>
    <t>1175330</t>
  </si>
  <si>
    <t>M.G.S.M. c/MARTINEZ DIEGO ROLANDO P/APREMIO.</t>
  </si>
  <si>
    <t>1176248</t>
  </si>
  <si>
    <t>1175345</t>
  </si>
  <si>
    <t>M.G.S.M. c/YACOPINI SÜD S.A. P/APREMIO.</t>
  </si>
  <si>
    <t>1168695</t>
  </si>
  <si>
    <t>1174447</t>
  </si>
  <si>
    <t>1175328</t>
  </si>
  <si>
    <t>1175326</t>
  </si>
  <si>
    <t>M.G.S.M. c/QUEVEDO ILDEFONSO L P/APREMIO.</t>
  </si>
  <si>
    <t>1175325</t>
  </si>
  <si>
    <t>M.G.S.M. c/VECCHUTTI MAXIMILIANO EMMANUEL P/APREMIO.</t>
  </si>
  <si>
    <t>1163050</t>
  </si>
  <si>
    <t>1169999</t>
  </si>
  <si>
    <t>1179952</t>
  </si>
  <si>
    <t>M.G.S.M. c/FENSA S.A. P/APREMIO.</t>
  </si>
  <si>
    <t>1174884</t>
  </si>
  <si>
    <t>1171707</t>
  </si>
  <si>
    <t>1176252</t>
  </si>
  <si>
    <t>M.G.S.M. c/ASMAN DANIEL FABIAN P/APREMIO.</t>
  </si>
  <si>
    <t>1176321</t>
  </si>
  <si>
    <t>M.G.S.M. c/MONTES DANIEL OSVALDO P/APREMIO.</t>
  </si>
  <si>
    <t>1176233</t>
  </si>
  <si>
    <t>M.G.S.M. c/ESPECHE ELIO EMIR P/APREMIO.</t>
  </si>
  <si>
    <t>1176250</t>
  </si>
  <si>
    <t>M.G.S.M. c/FERREYRA RICARDO DANIEL P/APREMIO.</t>
  </si>
  <si>
    <t>1176249</t>
  </si>
  <si>
    <t>M.G.S.M. c/MERLO MARCO GUILLERMO P/APREMIO.</t>
  </si>
  <si>
    <t>1173319</t>
  </si>
  <si>
    <t>M.G.S.M. c/PEREZ CARLOS DAVID P/APREMIO.</t>
  </si>
  <si>
    <t>1173316</t>
  </si>
  <si>
    <t>M.G.S.M. c/OCHEH ELIAN CARIM P/APREMIO.</t>
  </si>
  <si>
    <t>M.G.S.M. c/MICHAUT, JORGE P/APREMIO.</t>
  </si>
  <si>
    <t>1173303</t>
  </si>
  <si>
    <t>M.G.S.M. c/GODOY FEDERICO EMILIANO P/APREMIO.</t>
  </si>
  <si>
    <t>1175474</t>
  </si>
  <si>
    <t>1173278</t>
  </si>
  <si>
    <t>1189972</t>
  </si>
  <si>
    <t>M.G.S.M. c/LONDER COMPANY SOCIEDAD ANONIMA P/APREMIO.</t>
  </si>
  <si>
    <t>1187555</t>
  </si>
  <si>
    <t>M.G.S.M. c/ALVAREZ ORTIZ FERMIN P/APREMIO.</t>
  </si>
  <si>
    <t>1173328</t>
  </si>
  <si>
    <t>M.G.S.M. c/ARIZA MARIO NICOLAS R P/APREMIO.</t>
  </si>
  <si>
    <t>1173323</t>
  </si>
  <si>
    <t>M.G.S.M. c/FLORES, FELIX HECTOR P/APREMIO.</t>
  </si>
  <si>
    <t>1173269</t>
  </si>
  <si>
    <t>M.G.S.M. c/TAGUA FLAVIA SUSANA P/APREMIO.</t>
  </si>
  <si>
    <t>1175324</t>
  </si>
  <si>
    <t>M.G.S.M. c/ILLANES MARIA TOMASA P/APREMIO.</t>
  </si>
  <si>
    <t>1175323</t>
  </si>
  <si>
    <t>M.G.S.M. c/TOLEDO CESAR ALBERTO P/APREMIO.</t>
  </si>
  <si>
    <t>1175322</t>
  </si>
  <si>
    <t>M.G.S.M. c/GRIGOR  NELSON  RICARDO P/APREMIO.</t>
  </si>
  <si>
    <t>1175319</t>
  </si>
  <si>
    <t>M.G.S.M. c/GODOY DELIA P/APREMIO.</t>
  </si>
  <si>
    <t>1175318</t>
  </si>
  <si>
    <t>1175317</t>
  </si>
  <si>
    <t>M.G.S.M. c/MORALES PABLO EMANUEL P/APREMIO.</t>
  </si>
  <si>
    <t>1175312</t>
  </si>
  <si>
    <t>M.G.S.M. c/B.A.V. S.A . P/APREMIO.</t>
  </si>
  <si>
    <t>1175197</t>
  </si>
  <si>
    <t>M.G.S.M. c/MERCADO MARIO ANTONIO P/APREMIO.</t>
  </si>
  <si>
    <t>M.G.S.M. c/SORIA MARIO ESTEBAN P/APREMIO.</t>
  </si>
  <si>
    <t>1175295</t>
  </si>
  <si>
    <t>M.G.S.M. c/FERNANDEZ GERMAN LUCAS P/APREMIO.</t>
  </si>
  <si>
    <t>1175294</t>
  </si>
  <si>
    <t>M.G.S.M. c/GIMENEZ KARMENCITA P/APREMIO.</t>
  </si>
  <si>
    <t>1175293</t>
  </si>
  <si>
    <t>M.G.S.M. c/LAIME JOSE MIGUEL P/APREMIO.</t>
  </si>
  <si>
    <t>1169991</t>
  </si>
  <si>
    <t>1173248</t>
  </si>
  <si>
    <t>M.G.S.M. c/QUIROGA LUCIANA BELEN P/APREMIO.</t>
  </si>
  <si>
    <t>1175344</t>
  </si>
  <si>
    <t>M.G.S.M. c/REINOSO DIAMELA GISEL P/APREMIO.</t>
  </si>
  <si>
    <t>1175343</t>
  </si>
  <si>
    <t>M.G.S.M. c/FRIAS CRISTINA NOEMI P/APREMIO.</t>
  </si>
  <si>
    <t>1175342</t>
  </si>
  <si>
    <t>M.G.S.M. c/QUIROGA PAOLA VANINA P/APREMIO.</t>
  </si>
  <si>
    <t>1176310</t>
  </si>
  <si>
    <t>1176311</t>
  </si>
  <si>
    <t>1176312</t>
  </si>
  <si>
    <t>M.G.S.M. c/NUÑEZ DE CUENCA, MARCELA P/APREMIO.</t>
  </si>
  <si>
    <t>1176313</t>
  </si>
  <si>
    <t>M.G.S.M. c/CONTRERAS JOSE RODOLFO P/APREMIO.</t>
  </si>
  <si>
    <t>1176315</t>
  </si>
  <si>
    <t>M.G.S.M. c/PONCE BARBARA VANESA P/APREMIO.</t>
  </si>
  <si>
    <t>1176296</t>
  </si>
  <si>
    <t>M.G.S.M. c/MUÑOZ GABRIELA MARINA P/APREMIO.</t>
  </si>
  <si>
    <t>1176264</t>
  </si>
  <si>
    <t>M.G.S.M. c/SCURINI NILDA JANET P/APREMIO.</t>
  </si>
  <si>
    <t>1176263</t>
  </si>
  <si>
    <t>M.G.S.M. c/ROJAS MARIA CINTIA P/APREMIO.</t>
  </si>
  <si>
    <t>1176262</t>
  </si>
  <si>
    <t>M.G.S.M. c/NIEVE ERNESTO RAUL P/APREMIO.</t>
  </si>
  <si>
    <t>1176260</t>
  </si>
  <si>
    <t>M.G.S.M. c/BUSTOS CESAR OSMAR P/APREMIO.</t>
  </si>
  <si>
    <t>1175654</t>
  </si>
  <si>
    <t>M.G.S.M. c/SANCHEZ MARIA GRACIELA P/APREMIO.</t>
  </si>
  <si>
    <t>1175283</t>
  </si>
  <si>
    <t>M.G.S.M. c/MORALES ISABEL NELLY P/APREMIO.</t>
  </si>
  <si>
    <t>1175354</t>
  </si>
  <si>
    <t>1175282</t>
  </si>
  <si>
    <t>M.G.S.M. c/VILLEGAS LAURA MARIA DEL ROSARIO P/APREMIO.</t>
  </si>
  <si>
    <t>1175281</t>
  </si>
  <si>
    <t>M.G.S.M. c/CASTILLO OSCAR MANUEL P/APREMIO.</t>
  </si>
  <si>
    <t>1175353</t>
  </si>
  <si>
    <t>M.G.S.M. c/BAZAN RICARDO LAUTARO ANGEL P/APREMIO.</t>
  </si>
  <si>
    <t>1175352</t>
  </si>
  <si>
    <t>1175280</t>
  </si>
  <si>
    <t>M.G.S.M. c/GARCIA LORENA VANINA P/APREMIO.</t>
  </si>
  <si>
    <t>1174927</t>
  </si>
  <si>
    <t>M.G.S.M. c/VON KUNOSKY JUAN F P/APREMIO.</t>
  </si>
  <si>
    <t>1175267</t>
  </si>
  <si>
    <t>1180945</t>
  </si>
  <si>
    <t>1176022</t>
  </si>
  <si>
    <t>1190002</t>
  </si>
  <si>
    <t>1189967</t>
  </si>
  <si>
    <t>M.G.S.M. c/CARTELLONE, GERARDO S. P/APREMIO.</t>
  </si>
  <si>
    <t>1189648</t>
  </si>
  <si>
    <t>M.G.S.M. c/NAVAS ALBERTO A.,CACERE P/APREMIO.</t>
  </si>
  <si>
    <t>1188473</t>
  </si>
  <si>
    <t>1189797</t>
  </si>
  <si>
    <t>M.G.S.M. c/GARCIA GUSTAVO GABRIEL P/APREMIO.</t>
  </si>
  <si>
    <t>1189822</t>
  </si>
  <si>
    <t>M.G.S.M. c/ROMAÑA CLARA P/APREMIO.</t>
  </si>
  <si>
    <t>1179617</t>
  </si>
  <si>
    <t>M.G.S.M. c/TORRES, BRAULIO P/APREMIO.</t>
  </si>
  <si>
    <t>1179611</t>
  </si>
  <si>
    <t>1175003</t>
  </si>
  <si>
    <t>1174862</t>
  </si>
  <si>
    <t>1179633</t>
  </si>
  <si>
    <t>M.G.S.M. c/DELGADO, SALVADOR JESUS Y GUSTAVO BRAULIO P/APREMIO.</t>
  </si>
  <si>
    <t>1180249</t>
  </si>
  <si>
    <t>M.G.S.M. c/SEQUIONE, FRANCISCO P/APREMIO.</t>
  </si>
  <si>
    <t>1175644</t>
  </si>
  <si>
    <t>M.G.S.M. c/RICHARD CAMILO P/APREMIO.</t>
  </si>
  <si>
    <t>1175641</t>
  </si>
  <si>
    <t>M.G.S.M. c/ZARANDON APOLINARIO P/APREMIO.</t>
  </si>
  <si>
    <t>1175642</t>
  </si>
  <si>
    <t>1174897</t>
  </si>
  <si>
    <t>M.G.S.M. c/ZAPATA OROZCO JOSE ANTOLIN P/APREMIO.</t>
  </si>
  <si>
    <t>1175643</t>
  </si>
  <si>
    <t>M.G.S.M. c/CHAVEZ, RUBEN A. P/APREMIO.</t>
  </si>
  <si>
    <t>1174892</t>
  </si>
  <si>
    <t>M.G.S.M. c/MUÑOZ JUAN BAUTISTA P/APREMIO.</t>
  </si>
  <si>
    <t>1175666</t>
  </si>
  <si>
    <t>M.G.S.M. c/FUNES PEDRO ARMANDO P/APREMIO.</t>
  </si>
  <si>
    <t>1175393</t>
  </si>
  <si>
    <t>M.G.S.M. c/AVEIRO MARTHA MARGARITA P/APREMIO.</t>
  </si>
  <si>
    <t>1175667</t>
  </si>
  <si>
    <t>M.G.S.M. c/ROMERO CLAUDIO REMIGIO P/APREMIO.</t>
  </si>
  <si>
    <t>1175656</t>
  </si>
  <si>
    <t>M.G.S.M. c/PAREDES SERGIO OMAR RUFINO P/APREMIO.</t>
  </si>
  <si>
    <t>1188458</t>
  </si>
  <si>
    <t>1187618</t>
  </si>
  <si>
    <t>1190954</t>
  </si>
  <si>
    <t>1188717</t>
  </si>
  <si>
    <t>M.G.S.M. c/TRINCA JULIO CESAR P/APREMIO.</t>
  </si>
  <si>
    <t>1188132</t>
  </si>
  <si>
    <t>1190955</t>
  </si>
  <si>
    <t>M.G.S.M. c/BARRERA HAYDEE EDITH P/APREMIO.</t>
  </si>
  <si>
    <t>1172129</t>
  </si>
  <si>
    <t>M.G.S.M. c/MARINI, ADRIAN EDGARDO P/APREMIO.</t>
  </si>
  <si>
    <t>1179613</t>
  </si>
  <si>
    <t>M.G.S.M. c/AGUIRRE, JORGE P/APREMIO.</t>
  </si>
  <si>
    <t>1175010</t>
  </si>
  <si>
    <t>M.G.S.M. c/AGUERO, CARLOS B. P/APREMIO.</t>
  </si>
  <si>
    <t>1175386</t>
  </si>
  <si>
    <t>M.G.S.M. c/JOFRE, JUAN P/APREMIO.</t>
  </si>
  <si>
    <t>1179614</t>
  </si>
  <si>
    <t>M.G.S.M. c/MOYA, ALBERTO OSCAR P/APREMIO.</t>
  </si>
  <si>
    <t>1175657</t>
  </si>
  <si>
    <t>M.G.S.M. c/REYES FERNANDO ATILIO P/APREMIO.</t>
  </si>
  <si>
    <t>1175379</t>
  </si>
  <si>
    <t>1175645</t>
  </si>
  <si>
    <t>M.G.S.M. c/PEREYRA,ANDRES HUMBERTO Y ARAYA, SARA NOEMI P/APREMIO.</t>
  </si>
  <si>
    <t>1180258</t>
  </si>
  <si>
    <t>M.G.S.M. c/OCHOA JORGE P/APREMIO.</t>
  </si>
  <si>
    <t>1175679</t>
  </si>
  <si>
    <t>1174899</t>
  </si>
  <si>
    <t>1180261</t>
  </si>
  <si>
    <t>M.G.S.M. c/MORENO ANTONIO FEDERICO P/APREMIO.</t>
  </si>
  <si>
    <t>1175660</t>
  </si>
  <si>
    <t>M.G.S.M. c/ZAPPULLA, ANGEL RUBEN P/APREMIO.</t>
  </si>
  <si>
    <t>1180262</t>
  </si>
  <si>
    <t>M.G.S.M. c/CREMASCHI RODOLFO RAMON P/APREMIO.</t>
  </si>
  <si>
    <t>1175664</t>
  </si>
  <si>
    <t>M.G.S.M. c/SALVADOR, OSVALDO AGUSTIN P/APREMIO.</t>
  </si>
  <si>
    <t>1176866</t>
  </si>
  <si>
    <t>1188714</t>
  </si>
  <si>
    <t>1190960</t>
  </si>
  <si>
    <t>M.G.S.M. c/ZARANDON, JACINTO F. P/APREMIO.</t>
  </si>
  <si>
    <t>1190961</t>
  </si>
  <si>
    <t>1179615</t>
  </si>
  <si>
    <t>M.G.S.M. c/ROMERO, PEDRO F. P/APREMIO.</t>
  </si>
  <si>
    <t>1174872</t>
  </si>
  <si>
    <t>M.G.S.M. c/LUCERO, ROQUE PEDRO P/APREMIO.</t>
  </si>
  <si>
    <t>1179616</t>
  </si>
  <si>
    <t>1175993</t>
  </si>
  <si>
    <t>M.G.S.M. c/NARVAEZ, ANTONIO Y DELLAC, MARIA P/APREMIO.</t>
  </si>
  <si>
    <t>1173066</t>
  </si>
  <si>
    <t>M.G.S.M. c/TRIVIÑO ABEL ALEJANDRO Y TITO PATRICIA EVANGELINA P/APREMIO.</t>
  </si>
  <si>
    <t>1188761</t>
  </si>
  <si>
    <t>1188760</t>
  </si>
  <si>
    <t>M.G.S.M. c/SUAREZ, MANUEL P/APREMIO.</t>
  </si>
  <si>
    <t>1188762</t>
  </si>
  <si>
    <t>M.G.S.M. c/PELLEGRINI, MARIO ANTONIO P/APREMIO.</t>
  </si>
  <si>
    <t>1180913</t>
  </si>
  <si>
    <t>M.G.S.M. c/ORTUBIA DE VEGA, ELSA NIEVES P/APREMIO.</t>
  </si>
  <si>
    <t>1175647</t>
  </si>
  <si>
    <t>1180264</t>
  </si>
  <si>
    <t>M.G.S.M. c/NUÑEZ MIGUEL A P/APREMIO.</t>
  </si>
  <si>
    <t>1180267</t>
  </si>
  <si>
    <t>1175678</t>
  </si>
  <si>
    <t>1175662</t>
  </si>
  <si>
    <t>M.G.S.M. c/QUIROGA, ROSARIO DOMIN P/APREMIO.</t>
  </si>
  <si>
    <t>1180234</t>
  </si>
  <si>
    <t>1175680</t>
  </si>
  <si>
    <t>1190964</t>
  </si>
  <si>
    <t>M.G.S.M. c/PUEBLA MARIA ELENA P/APREMIO.</t>
  </si>
  <si>
    <t>1190962</t>
  </si>
  <si>
    <t>M.G.S.M. c/FLORES CLAUDIA IRIS P/APREMIO.</t>
  </si>
  <si>
    <t>1190005</t>
  </si>
  <si>
    <t>M.G.S.M. c/PURA VIDA S.R.L. P/APREMIO.</t>
  </si>
  <si>
    <t>1188711</t>
  </si>
  <si>
    <t>1190010</t>
  </si>
  <si>
    <t>1190009</t>
  </si>
  <si>
    <t>1188712</t>
  </si>
  <si>
    <t>1190950</t>
  </si>
  <si>
    <t>1190951</t>
  </si>
  <si>
    <t>1188573</t>
  </si>
  <si>
    <t>M.G.S.M. c/CASTRO SERGIO OMAR Y PEREZ SILVINA ROXANA P/APREMIO.</t>
  </si>
  <si>
    <t>M.G.S.M. c/LIENDO PAOLA BEATRIZ P/APREMIO.</t>
  </si>
  <si>
    <t>1188710</t>
  </si>
  <si>
    <t>M.G.S.M. c/SOSA DANIELA ANABEL P/APREMIO.</t>
  </si>
  <si>
    <t>1187601</t>
  </si>
  <si>
    <t>M.G.S.M. c/CASTRO,NELSON ELIAS  Y  ARANCIBIA, MARIA DE LOS ANGELES P/APREMIO.</t>
  </si>
  <si>
    <t>1179621</t>
  </si>
  <si>
    <t>1173069</t>
  </si>
  <si>
    <t>1180279</t>
  </si>
  <si>
    <t>M.G.S.M. c/AGUIRRE,NORBERTO. P/APREMIO.</t>
  </si>
  <si>
    <t>1175987</t>
  </si>
  <si>
    <t>1173073</t>
  </si>
  <si>
    <t>1179635</t>
  </si>
  <si>
    <t>M.G.S.M. c/ARRIETA, ROBERTO P/APREMIO.</t>
  </si>
  <si>
    <t>1175007</t>
  </si>
  <si>
    <t>M.G.S.M. c/TOBARES DE BERENGUE, F P/APREMIO.</t>
  </si>
  <si>
    <t>1173061</t>
  </si>
  <si>
    <t>M.G.S.M. c/ZAPATA, HILARIO P/APREMIO.</t>
  </si>
  <si>
    <t>1180277</t>
  </si>
  <si>
    <t>1175470</t>
  </si>
  <si>
    <t>M.G.S.M. c/BELARDINELLI, AMERICO E. P/APREMIO.</t>
  </si>
  <si>
    <t>1175471</t>
  </si>
  <si>
    <t>M.G.S.M. c/AMAYA JOSE ALBERTO P/APREMIO.</t>
  </si>
  <si>
    <t>1180253</t>
  </si>
  <si>
    <t>M.G.S.M. c/OCHOA, CORNELIO J. P/APREMIO.</t>
  </si>
  <si>
    <t>1175460</t>
  </si>
  <si>
    <t>1175466</t>
  </si>
  <si>
    <t>1175461</t>
  </si>
  <si>
    <t>1175462</t>
  </si>
  <si>
    <t>1175464</t>
  </si>
  <si>
    <t>M.G.S.M. c/CEJAS JULIO ANTONIO P/APREMIO.</t>
  </si>
  <si>
    <t>1187560</t>
  </si>
  <si>
    <t>1187609</t>
  </si>
  <si>
    <t>M.G.S.M. c/BAEZ SILVERIO M P/APREMIO.</t>
  </si>
  <si>
    <t>1187576</t>
  </si>
  <si>
    <t>M.G.S.M. c/LEGIO, MANUEL RICARDO P/APREMIO.</t>
  </si>
  <si>
    <t>1188559</t>
  </si>
  <si>
    <t>M.G.S.M. c/ROGEL, JOSE P/APREMIO.</t>
  </si>
  <si>
    <t>1180276</t>
  </si>
  <si>
    <t>M.G.S.M. c/JULIO, MARIO ALBERTO P/APREMIO.</t>
  </si>
  <si>
    <t>1176059</t>
  </si>
  <si>
    <t>1176013</t>
  </si>
  <si>
    <t>M.G.S.M. c/CASTRO, SALVADOR Y CALDERON, RAMON E. P/APREMIO.</t>
  </si>
  <si>
    <t>1172137</t>
  </si>
  <si>
    <t>1176057</t>
  </si>
  <si>
    <t>M.G.S.M. c/JOFRE, CARLOS P/APREMIO.</t>
  </si>
  <si>
    <t>1175465</t>
  </si>
  <si>
    <t>M.G.S.M. c/VONKUNOSKY DANIEL OMAR P/APREMIO.</t>
  </si>
  <si>
    <t>1176120</t>
  </si>
  <si>
    <t>1175627</t>
  </si>
  <si>
    <t>1176084</t>
  </si>
  <si>
    <t>1190946</t>
  </si>
  <si>
    <t>1175625</t>
  </si>
  <si>
    <t>1190949</t>
  </si>
  <si>
    <t>1175624</t>
  </si>
  <si>
    <t>M.G.S.M. c/ALGAÑARAZ, ANGELA D. P/APREMIO.</t>
  </si>
  <si>
    <t>1188564</t>
  </si>
  <si>
    <t>1190957</t>
  </si>
  <si>
    <t>1174227</t>
  </si>
  <si>
    <t>1188568</t>
  </si>
  <si>
    <t>M.G.S.M. c/CHADE DE ARUANI, PETRONA P/APREMIO.</t>
  </si>
  <si>
    <t>1172120</t>
  </si>
  <si>
    <t>M.G.S.M. c/PERALTA VILLEGAS, JUAN CARLOS P/APREMIO.</t>
  </si>
  <si>
    <t>1174231</t>
  </si>
  <si>
    <t>M.G.S.M. c/VEGA, OMAR HUGO Y HECTOR DANTE P/APREMIO.</t>
  </si>
  <si>
    <t>1174871</t>
  </si>
  <si>
    <t>1175021</t>
  </si>
  <si>
    <t>M.G.S.M. c/VELAZQUEZ, HUGO H. P/APREMIO.</t>
  </si>
  <si>
    <t>1176069</t>
  </si>
  <si>
    <t>1175385</t>
  </si>
  <si>
    <t>1175619</t>
  </si>
  <si>
    <t>1174908</t>
  </si>
  <si>
    <t>1174951</t>
  </si>
  <si>
    <t>1174906</t>
  </si>
  <si>
    <t>1174904</t>
  </si>
  <si>
    <t>M.G.S.M. c/PEREZ, DAVID DOMINGO P/APREMIO.</t>
  </si>
  <si>
    <t>1175632</t>
  </si>
  <si>
    <t>1175637</t>
  </si>
  <si>
    <t>M.G.S.M. c/ARAUJO SERGIO,R P/APREMIO.</t>
  </si>
  <si>
    <t>1190959</t>
  </si>
  <si>
    <t>M.G.S.M. c/ORTIZ CECILIA ALEJANDRA P/APREMIO.</t>
  </si>
  <si>
    <t>1190970</t>
  </si>
  <si>
    <t>M.G.S.M. c/LUCIO AGNIC CONSTRUCCIONES S.A P/APREMIO.</t>
  </si>
  <si>
    <t>1190952</t>
  </si>
  <si>
    <t>1187569</t>
  </si>
  <si>
    <t>1173091</t>
  </si>
  <si>
    <t>1174993</t>
  </si>
  <si>
    <t>1189805</t>
  </si>
  <si>
    <t>1174859</t>
  </si>
  <si>
    <t>1176068</t>
  </si>
  <si>
    <t>1172112</t>
  </si>
  <si>
    <t>1176067</t>
  </si>
  <si>
    <t>M.G.S.M. c/FERNANDEZ MARTHA LIDIA P/APREMIO.</t>
  </si>
  <si>
    <t>1180341</t>
  </si>
  <si>
    <t>M.G.S.M. c/J &amp; V S.A. P/APREMIO.</t>
  </si>
  <si>
    <t>1174986</t>
  </si>
  <si>
    <t>1175006</t>
  </si>
  <si>
    <t>M.G.S.M. c/ESTRELLA, CARLOS LORETO P/APREMIO.</t>
  </si>
  <si>
    <t>1175469</t>
  </si>
  <si>
    <t>1175607</t>
  </si>
  <si>
    <t>1174890</t>
  </si>
  <si>
    <t>1175473</t>
  </si>
  <si>
    <t>1174907</t>
  </si>
  <si>
    <t>M.G.S.M. c/ROBLEDO CARLOS ALBERTO P/APREMIO.</t>
  </si>
  <si>
    <t>1175617</t>
  </si>
  <si>
    <t>1175468</t>
  </si>
  <si>
    <t>1175609</t>
  </si>
  <si>
    <t>1174888</t>
  </si>
  <si>
    <t>1174891</t>
  </si>
  <si>
    <t>1188770</t>
  </si>
  <si>
    <t>M.G.S.M. c/IBAÑEZ RAMONA A., LEYTE VIVIANA D. P/APREMIO.</t>
  </si>
  <si>
    <t>1180947</t>
  </si>
  <si>
    <t>1179946</t>
  </si>
  <si>
    <t>1180938</t>
  </si>
  <si>
    <t>M.G.S.M. c/BRAVO JUAN CARLOS P/APREMIO.</t>
  </si>
  <si>
    <t>1176026</t>
  </si>
  <si>
    <t>1180942</t>
  </si>
  <si>
    <t>1180944</t>
  </si>
  <si>
    <t>1176027</t>
  </si>
  <si>
    <t>1180943</t>
  </si>
  <si>
    <t>1176014</t>
  </si>
  <si>
    <t>1180940</t>
  </si>
  <si>
    <t>1173185</t>
  </si>
  <si>
    <t>M.G.S.M. c/DIAZ EDUARDO ALBERTO P/APREMIO.</t>
  </si>
  <si>
    <t>1189803</t>
  </si>
  <si>
    <t>1174858</t>
  </si>
  <si>
    <t>1189802</t>
  </si>
  <si>
    <t>1174857</t>
  </si>
  <si>
    <t>1189801</t>
  </si>
  <si>
    <t>1173189</t>
  </si>
  <si>
    <t>1174856</t>
  </si>
  <si>
    <t>M.G.S.M. c/SANCHEZ SANTOS ORLANDO P/APREMIO.</t>
  </si>
  <si>
    <t>1169476</t>
  </si>
  <si>
    <t>1173096</t>
  </si>
  <si>
    <t>1174223</t>
  </si>
  <si>
    <t>1173094</t>
  </si>
  <si>
    <t>1189817</t>
  </si>
  <si>
    <t>M.G.S.M. c/ORTEGA JAQUELINA DEL V P/APREMIO.</t>
  </si>
  <si>
    <t>1173177</t>
  </si>
  <si>
    <t>M.G.S.M. c/LOPEZ SEBASTIAN MARTIN P/APREMIO.</t>
  </si>
  <si>
    <t>1189807</t>
  </si>
  <si>
    <t>M.G.S.M. c/FLORES ANGELA NOELIA P/APREMIO.</t>
  </si>
  <si>
    <t>1175004</t>
  </si>
  <si>
    <t>M.G.S.M. c/CALABRO ENRIQUE DANIEL,GATICA NELIDA BEATRIZ P/APREMIO.</t>
  </si>
  <si>
    <t>1174256</t>
  </si>
  <si>
    <t>M.G.S.M. c/ANERCO S.R.L. P/APREMIO.</t>
  </si>
  <si>
    <t>1174886</t>
  </si>
  <si>
    <t>1175603</t>
  </si>
  <si>
    <t>1174887</t>
  </si>
  <si>
    <t>1175605</t>
  </si>
  <si>
    <t>1174885</t>
  </si>
  <si>
    <t>1175458</t>
  </si>
  <si>
    <t>1190945</t>
  </si>
  <si>
    <t>1176018</t>
  </si>
  <si>
    <t>1176037</t>
  </si>
  <si>
    <t>M.G.S.M. c/ROMAN MARIA ELENA P/APREMIO.</t>
  </si>
  <si>
    <t>1188478</t>
  </si>
  <si>
    <t>M.G.S.M. c/ASENSIO ELIDA P/APREMIO.</t>
  </si>
  <si>
    <t>1189809</t>
  </si>
  <si>
    <t>M.G.S.M. c/SEPULVEDA VANESA ELIZABETH P/APREMIO.</t>
  </si>
  <si>
    <t>1189808</t>
  </si>
  <si>
    <t>M.G.S.M. c/ORTEGA ADRIANA RUTH NOEMI P/APREMIO.</t>
  </si>
  <si>
    <t>1175400</t>
  </si>
  <si>
    <t>M.G.S.M. c/LARA, CLARA MILAGROS P/APREMIO.</t>
  </si>
  <si>
    <t>1174992</t>
  </si>
  <si>
    <t>M.G.S.M. c/NATTEL, BASILIO P/APREMIO.</t>
  </si>
  <si>
    <t>1173181</t>
  </si>
  <si>
    <t>M.G.S.M. c/SOSA ALEJANDRA B P/APREMIO.</t>
  </si>
  <si>
    <t>1189819</t>
  </si>
  <si>
    <t>M.G.S.M. c/FLORES ROBERTO DARIO P/APREMIO.</t>
  </si>
  <si>
    <t>1172123</t>
  </si>
  <si>
    <t>M.G.S.M. c/VERNA LUCIA MAGDALENA P/APREMIO.</t>
  </si>
  <si>
    <t>1174243</t>
  </si>
  <si>
    <t>M.G.S.M. c/DOMINGO, OLGADO Y GIL P/APREMIO.</t>
  </si>
  <si>
    <t>1176880</t>
  </si>
  <si>
    <t>M.G.S.M. c/FUNES, VICTOR P/APREMIO.</t>
  </si>
  <si>
    <t>1176879</t>
  </si>
  <si>
    <t>M.G.S.M. c/ASTUDILLO, RICARDO P/APREMIO.</t>
  </si>
  <si>
    <t>1176878</t>
  </si>
  <si>
    <t>M.G.S.M. c/DOMINGUEZ ROBERTO P/APREMIO.</t>
  </si>
  <si>
    <t>1189789</t>
  </si>
  <si>
    <t>1189649</t>
  </si>
  <si>
    <t>M.G.S.M. c/MOYANO JUAN CARLOS P/APREMIO.</t>
  </si>
  <si>
    <t>1175628</t>
  </si>
  <si>
    <t>1175404</t>
  </si>
  <si>
    <t>1175405</t>
  </si>
  <si>
    <t>M.G.S.M. c/CORREA, JAVIER EDUARDO P/APREMIO.</t>
  </si>
  <si>
    <t>1189782</t>
  </si>
  <si>
    <t>M.G.S.M. c/GASPAR, HECTOR RAUL P/APREMIO.</t>
  </si>
  <si>
    <t>1180309</t>
  </si>
  <si>
    <t>1180291</t>
  </si>
  <si>
    <t>1188466</t>
  </si>
  <si>
    <t>M.G.S.M. c/GARCIA VELASCO ANTONIO P/APREMIO.</t>
  </si>
  <si>
    <t>1189783</t>
  </si>
  <si>
    <t>M.G.S.M. c/PELEGRINI, DANIEL P/APREMIO.</t>
  </si>
  <si>
    <t>1180310</t>
  </si>
  <si>
    <t>1180311</t>
  </si>
  <si>
    <t>1188461</t>
  </si>
  <si>
    <t>1189820</t>
  </si>
  <si>
    <t>M.G.S.M. c/LESCANO JESUS P/APREMIO.</t>
  </si>
  <si>
    <t>1189821</t>
  </si>
  <si>
    <t>M.G.S.M. c/MACLIN ANDREA ROMINA P/APREMIO.</t>
  </si>
  <si>
    <t>1189823</t>
  </si>
  <si>
    <t>M.G.S.M. c/MOYANO LUZ VANESA P/APREMIO.</t>
  </si>
  <si>
    <t>1189812</t>
  </si>
  <si>
    <t>M.G.S.M. c/ORTEGA SANDRA GABRIELA P/APREMIO.</t>
  </si>
  <si>
    <t>1173170</t>
  </si>
  <si>
    <t>M.G.S.M. c/ORTEGA LUCIA ERICA P/APREMIO.</t>
  </si>
  <si>
    <t>1176877</t>
  </si>
  <si>
    <t>M.G.S.M. c/BARROSO PEDRO P/APREMIO.</t>
  </si>
  <si>
    <t>1176876</t>
  </si>
  <si>
    <t>M.G.S.M. c/MUÑOZ, CEFERINO S. Y MUÑOZ, HERALDO P/APREMIO.</t>
  </si>
  <si>
    <t>1174938</t>
  </si>
  <si>
    <t>M.G.S.M. c/MAZA, BLANCO N. P/APREMIO.</t>
  </si>
  <si>
    <t>1175652</t>
  </si>
  <si>
    <t>1174896</t>
  </si>
  <si>
    <t>M.G.S.M. c/BRACAMONTE, SERGIO IVAN P/APREMIO.</t>
  </si>
  <si>
    <t>1174895</t>
  </si>
  <si>
    <t>M.G.S.M. c/ORTIZ IRENE ARMANDO P/APREMIO.</t>
  </si>
  <si>
    <t>1174894</t>
  </si>
  <si>
    <t>1174956</t>
  </si>
  <si>
    <t>M.G.S.M. c/OVEJERO, MONICA P/APREMIO.</t>
  </si>
  <si>
    <t>1189646</t>
  </si>
  <si>
    <t>M.G.S.M. c/ARANCIBIA, RAFAEL JOSE P/APREMIO.</t>
  </si>
  <si>
    <t>1188528</t>
  </si>
  <si>
    <t>M.G.S.M. c/BALDERRAMA, WALDO SANTIAGO P/APREMIO.</t>
  </si>
  <si>
    <t>1190530</t>
  </si>
  <si>
    <t>M.G.S.M. c/BENITO, ANTONIO JUSTO P/APREMIO.</t>
  </si>
  <si>
    <t>1190529</t>
  </si>
  <si>
    <t>M.G.S.M. c/BORCHIO CRISTOBAL D P/APREMIO.</t>
  </si>
  <si>
    <t>1175633</t>
  </si>
  <si>
    <t>1174469</t>
  </si>
  <si>
    <t>1175586</t>
  </si>
  <si>
    <t>1174468</t>
  </si>
  <si>
    <t>1176032</t>
  </si>
  <si>
    <t>1180314</t>
  </si>
  <si>
    <t>1180315</t>
  </si>
  <si>
    <t>1180316</t>
  </si>
  <si>
    <t>1173100</t>
  </si>
  <si>
    <t>M.G.S.M. c/LILLO FLORES, LUVINA MERCEDES P/APREMIO.</t>
  </si>
  <si>
    <t>1174863</t>
  </si>
  <si>
    <t>M.G.S.M. c/MIUR, JUAN CARLOS P/APREMIO.</t>
  </si>
  <si>
    <t>1173098</t>
  </si>
  <si>
    <t>M.G.S.M. c/QUIROGA, NICOLAS RAMON Y RETA, DELFINA P/APREMIO.</t>
  </si>
  <si>
    <t>1175001</t>
  </si>
  <si>
    <t>M.G.S.M. c/CADIZ, RAMON DIONISIO Y QUIROGA, TERESA LEONOR P/APREMIO.</t>
  </si>
  <si>
    <t>1173183</t>
  </si>
  <si>
    <t>1175658</t>
  </si>
  <si>
    <t>1176875</t>
  </si>
  <si>
    <t>1175455</t>
  </si>
  <si>
    <t>1175376</t>
  </si>
  <si>
    <t>1190518</t>
  </si>
  <si>
    <t>1174934</t>
  </si>
  <si>
    <t>1190517</t>
  </si>
  <si>
    <t>1175967</t>
  </si>
  <si>
    <t>1190516</t>
  </si>
  <si>
    <t>1175969</t>
  </si>
  <si>
    <t>1190515</t>
  </si>
  <si>
    <t>M.G.S.M. c/GONZALEZ, PEDRO ROBERTO P/APREMIO.</t>
  </si>
  <si>
    <t>1174933</t>
  </si>
  <si>
    <t>1190514</t>
  </si>
  <si>
    <t>1175968</t>
  </si>
  <si>
    <t>1190513</t>
  </si>
  <si>
    <t>1174931</t>
  </si>
  <si>
    <t>1190512</t>
  </si>
  <si>
    <t>M.G.S.M. c/ACOSTA, RAUL HECTOR P/APREMIO.</t>
  </si>
  <si>
    <t>1174932</t>
  </si>
  <si>
    <t>1190511</t>
  </si>
  <si>
    <t>1189784</t>
  </si>
  <si>
    <t>M.G.S.M. c/CABALLERO MANUEL P/APREMIO.</t>
  </si>
  <si>
    <t>1188482</t>
  </si>
  <si>
    <t>1188484</t>
  </si>
  <si>
    <t>1180298</t>
  </si>
  <si>
    <t>1176046</t>
  </si>
  <si>
    <t>1180299</t>
  </si>
  <si>
    <t>1173180</t>
  </si>
  <si>
    <t>M.G.S.M. c/RODRIGUEZ TORRES ROSENDO P P/APREMIO.</t>
  </si>
  <si>
    <t>1189816</t>
  </si>
  <si>
    <t>M.G.S.M. c/TULA ELENA DEL CARMEN P/APREMIO.</t>
  </si>
  <si>
    <t>1173095</t>
  </si>
  <si>
    <t>1173002</t>
  </si>
  <si>
    <t>M.G.S.M. c/IUDICA, MIGUEL P/APREMIO.</t>
  </si>
  <si>
    <t>1175374</t>
  </si>
  <si>
    <t>M.G.S.M. c/IMBURGIA DE SANCHEZ, BLANCA NIEVES P/APREMIO.</t>
  </si>
  <si>
    <t>1176095</t>
  </si>
  <si>
    <t>M.G.S.M. c/PERRI, HUVER SALVADOR P/APREMIO.</t>
  </si>
  <si>
    <t>1175663</t>
  </si>
  <si>
    <t>M.G.S.M. c/CARRIZO,GUSTAVO A. Y DELIA P/APREMIO.</t>
  </si>
  <si>
    <t>1175677</t>
  </si>
  <si>
    <t>M.G.S.M. c/SACRE, JOSE P/APREMIO.</t>
  </si>
  <si>
    <t>1190510</t>
  </si>
  <si>
    <t>1175375</t>
  </si>
  <si>
    <t>M.G.S.M. c/LENCINAS, AMERICO OMAR P/APREMIO.</t>
  </si>
  <si>
    <t>1189793</t>
  </si>
  <si>
    <t>M.G.S.M. c/SOTO OSSES, MERCEDES DEL CARMEN P/APREMIO.</t>
  </si>
  <si>
    <t>1175973</t>
  </si>
  <si>
    <t>M.G.S.M. c/ZEBALLOS ALICIA GLADYS P/APREMIO.</t>
  </si>
  <si>
    <t>1189794</t>
  </si>
  <si>
    <t>M.G.S.M. c/LAFRANCESCHINA, LUCAS P/APREMIO.</t>
  </si>
  <si>
    <t>1188470</t>
  </si>
  <si>
    <t>1189792</t>
  </si>
  <si>
    <t>M.G.S.M. c/AMARFIL HUMBERTO R P/APREMIO.</t>
  </si>
  <si>
    <t>1189791</t>
  </si>
  <si>
    <t>M.G.S.M. c/GUAQUINCHAY NORA MYRNA P/APREMIO.</t>
  </si>
  <si>
    <t>1176031</t>
  </si>
  <si>
    <t>1180300</t>
  </si>
  <si>
    <t>M.G.S.M. c/LEON JUAN GERMAN P/APREMIO.</t>
  </si>
  <si>
    <t>1190001</t>
  </si>
  <si>
    <t>M.G.S.M. c/BOS ENRIQUE ANGEL P/APREMIO.</t>
  </si>
  <si>
    <t>1188467</t>
  </si>
  <si>
    <t>1190000</t>
  </si>
  <si>
    <t>1188471</t>
  </si>
  <si>
    <t>1176045</t>
  </si>
  <si>
    <t>1180302</t>
  </si>
  <si>
    <t>1180289</t>
  </si>
  <si>
    <t>1176049</t>
  </si>
  <si>
    <t>1173010</t>
  </si>
  <si>
    <t>M.G.S.M. c/MARTINEZ, ARMANDO P/APREMIO.</t>
  </si>
  <si>
    <t>1173058</t>
  </si>
  <si>
    <t>1175595</t>
  </si>
  <si>
    <t>1173059</t>
  </si>
  <si>
    <t>1179639</t>
  </si>
  <si>
    <t>M.G.S.M. c/COZZOLINO RAFAEL P/APREMIO.</t>
  </si>
  <si>
    <t>1173161</t>
  </si>
  <si>
    <t>M.G.S.M. c/MAGALLANES, EDUARDO OMAR P/APREMIO.</t>
  </si>
  <si>
    <t>1173108</t>
  </si>
  <si>
    <t>1173168</t>
  </si>
  <si>
    <t>M.G.S.M. c/LUCERO, CLAUDIA BEATRIZ P/APREMIO.</t>
  </si>
  <si>
    <t>1175673</t>
  </si>
  <si>
    <t>1180209</t>
  </si>
  <si>
    <t>1175454</t>
  </si>
  <si>
    <t>M.G.S.M. c/BUTRON FRANCISCO P/APREMIO.</t>
  </si>
  <si>
    <t>1180208</t>
  </si>
  <si>
    <t>M.G.S.M. c/CADIZ DE PONCE, RAQUEL YOLANDA P/APREMIO.</t>
  </si>
  <si>
    <t>1175674</t>
  </si>
  <si>
    <t>M.G.S.M. c/TALQUENCA, ANDRES ARGENTINO P/APREMIO.</t>
  </si>
  <si>
    <t>1176873</t>
  </si>
  <si>
    <t>1175669</t>
  </si>
  <si>
    <t>1180239</t>
  </si>
  <si>
    <t>1175670</t>
  </si>
  <si>
    <t>M.G.S.M. c/BUSTOS, JORGE RUBEN P/APREMIO.</t>
  </si>
  <si>
    <t>1175675</t>
  </si>
  <si>
    <t>M.G.S.M. c/PONTONI RAIMONDO P/APREMIO.</t>
  </si>
  <si>
    <t>1180207</t>
  </si>
  <si>
    <t>M.G.S.M. c/ESPEJO, JORGE EDUARDO P/APREMIO.</t>
  </si>
  <si>
    <t>1189795</t>
  </si>
  <si>
    <t>M.G.S.M. c/AVILA, ERNESTO Y JOFREE, OFELIA P/APREMIO.</t>
  </si>
  <si>
    <t>1175378</t>
  </si>
  <si>
    <t>M.G.S.M. c/DANIEL, RAUL JUAN P/APREMIO.</t>
  </si>
  <si>
    <t>1174463</t>
  </si>
  <si>
    <t>1174461</t>
  </si>
  <si>
    <t>1174462</t>
  </si>
  <si>
    <t>1180305</t>
  </si>
  <si>
    <t>1176050</t>
  </si>
  <si>
    <t>1180306</t>
  </si>
  <si>
    <t>1176044</t>
  </si>
  <si>
    <t>1176052</t>
  </si>
  <si>
    <t>1189798</t>
  </si>
  <si>
    <t>M.G.S.M. c/BENEDETTI, CECILIA P/APREMIO.</t>
  </si>
  <si>
    <t>1172096</t>
  </si>
  <si>
    <t>M.G.S.M. c/PLAZA, FELIPE P/APREMIO.</t>
  </si>
  <si>
    <t>1173105</t>
  </si>
  <si>
    <t>1174923</t>
  </si>
  <si>
    <t>1173099</t>
  </si>
  <si>
    <t>1175980</t>
  </si>
  <si>
    <t>1173104</t>
  </si>
  <si>
    <t>1174925</t>
  </si>
  <si>
    <t>1173175</t>
  </si>
  <si>
    <t>1174926</t>
  </si>
  <si>
    <t>1174869</t>
  </si>
  <si>
    <t>M.G.S.M. c/ZABAL, JUSTA DORA P/APREMIO.</t>
  </si>
  <si>
    <t>1180206</t>
  </si>
  <si>
    <t>1176870</t>
  </si>
  <si>
    <t>1180217</t>
  </si>
  <si>
    <t>1175653</t>
  </si>
  <si>
    <t>1176098</t>
  </si>
  <si>
    <t>1175672</t>
  </si>
  <si>
    <t>1175659</t>
  </si>
  <si>
    <t>11800205</t>
  </si>
  <si>
    <t>M.G.S.M. c/PEREIRA ROBERTO GREGORIO P/APREMIO.</t>
  </si>
  <si>
    <t>1176869</t>
  </si>
  <si>
    <t>M.G.S.M. c/LUCERO M.Y RODRIGUEZ Y P/APREMIO.</t>
  </si>
  <si>
    <t>1180215</t>
  </si>
  <si>
    <t>1180930</t>
  </si>
  <si>
    <t>1180931</t>
  </si>
  <si>
    <t>1188759</t>
  </si>
  <si>
    <t>1180929</t>
  </si>
  <si>
    <t>1180933</t>
  </si>
  <si>
    <t>1180937</t>
  </si>
  <si>
    <t>M.G.S.M. c/MIGNINI, ADRIAN AUGUSTO JOSE P/APREMIO.</t>
  </si>
  <si>
    <t>1188768</t>
  </si>
  <si>
    <t>1189640</t>
  </si>
  <si>
    <t>1189778</t>
  </si>
  <si>
    <t>M.G.S.M. c/SOTANA ARIEL ORLANDO P/APREMIO.</t>
  </si>
  <si>
    <t>1189796</t>
  </si>
  <si>
    <t>M.G.S.M. c/CHADE SANTIAGO P/APREMIO.</t>
  </si>
  <si>
    <t>1188462</t>
  </si>
  <si>
    <t>1187570</t>
  </si>
  <si>
    <t>1172089</t>
  </si>
  <si>
    <t>M.G.S.M. c/RUARTE, DIONISIO S. P/APREMIO.</t>
  </si>
  <si>
    <t>1173015</t>
  </si>
  <si>
    <t>1179609</t>
  </si>
  <si>
    <t>M.G.S.M. c/MORON, JOSE LUIS P/APREMIO.</t>
  </si>
  <si>
    <t>1176882</t>
  </si>
  <si>
    <t>1190528</t>
  </si>
  <si>
    <t>1176867</t>
  </si>
  <si>
    <t>1176868</t>
  </si>
  <si>
    <t>1180219</t>
  </si>
  <si>
    <t>1175682</t>
  </si>
  <si>
    <t>1175668</t>
  </si>
  <si>
    <t>1180220</t>
  </si>
  <si>
    <t>M.G.S.M. c/AGUERO, DOMINGO EMILIANO P/APREMIO.</t>
  </si>
  <si>
    <t>1188567</t>
  </si>
  <si>
    <t>M.G.S.M. c/COLO JUAN P/APREMIO.</t>
  </si>
  <si>
    <t>1180932</t>
  </si>
  <si>
    <t>1176056</t>
  </si>
  <si>
    <t>1188757</t>
  </si>
  <si>
    <t>1175985</t>
  </si>
  <si>
    <t>M.G.S.M. c/MIRANDA, JORGE BIBIANO P/APREMIO.</t>
  </si>
  <si>
    <t>1189639</t>
  </si>
  <si>
    <t>1180934</t>
  </si>
  <si>
    <t>1180935</t>
  </si>
  <si>
    <t>1176019</t>
  </si>
  <si>
    <t>1180936</t>
  </si>
  <si>
    <t>1180952</t>
  </si>
  <si>
    <t>1176025</t>
  </si>
  <si>
    <t>1188127</t>
  </si>
  <si>
    <t>1189774</t>
  </si>
  <si>
    <t>1188457</t>
  </si>
  <si>
    <t>1189775</t>
  </si>
  <si>
    <t>1189776</t>
  </si>
  <si>
    <t>M.G.S.M. c/LUCERO AMERICO DOMINGO P/APREMIO.</t>
  </si>
  <si>
    <t>1189777</t>
  </si>
  <si>
    <t>1179618</t>
  </si>
  <si>
    <t>M.G.S.M. c/HUAYGUA, BALBINO P/APREMIO.</t>
  </si>
  <si>
    <t>1179620</t>
  </si>
  <si>
    <t>M.G.S.M. c/RIOS, PEDRO SEGUNDO P/APREMIO.</t>
  </si>
  <si>
    <t>1179610</t>
  </si>
  <si>
    <t>1175002</t>
  </si>
  <si>
    <t>1188565</t>
  </si>
  <si>
    <t>M.G.S.M. c/ANTA DOMINGO P/APREMIO.</t>
  </si>
  <si>
    <t>1188722</t>
  </si>
  <si>
    <t>1174953</t>
  </si>
  <si>
    <t>M.G.S.M. c/CAMARGO AMERICO CAYETANO Y BATTIATA LOURDES ANA P/APREMIO.</t>
  </si>
  <si>
    <t>1174952</t>
  </si>
  <si>
    <t>1175450</t>
  </si>
  <si>
    <t>1175451</t>
  </si>
  <si>
    <t>M.G.S.M. c/VILCHEZ, ILARIA Y OTRA P/APREMIO.</t>
  </si>
  <si>
    <t>1176107</t>
  </si>
  <si>
    <t>M.G.S.M. c/ZAPATA RAFAEL P/APREMIO.</t>
  </si>
  <si>
    <t>1189637</t>
  </si>
  <si>
    <t>1188754</t>
  </si>
  <si>
    <t>M.G.S.M. c/DONADEL DE CORTS ESTELA P/APREMIO.</t>
  </si>
  <si>
    <t>1188753</t>
  </si>
  <si>
    <t>M.G.S.M. c/FERRER MOISES LUIS P/APREMIO.</t>
  </si>
  <si>
    <t>1189638</t>
  </si>
  <si>
    <t>1188752</t>
  </si>
  <si>
    <t>M.G.S.M. c/GIMENEZ FEDERICO DAMIAN P/APREMIO.</t>
  </si>
  <si>
    <t>1188751</t>
  </si>
  <si>
    <t>1176021</t>
  </si>
  <si>
    <t>1188750</t>
  </si>
  <si>
    <t>1180946</t>
  </si>
  <si>
    <t>1179956</t>
  </si>
  <si>
    <t>M.G.S.M. c/DE PELLEGRIN DANILO P/APREMIO.</t>
  </si>
  <si>
    <t>1180361</t>
  </si>
  <si>
    <t>M.G.S.M. c/PEREYRA BRUNO HUGO P/APREMIO.</t>
  </si>
  <si>
    <t>1180364</t>
  </si>
  <si>
    <t>M.G.S.M. c/PRODUCTOS COMERCIALES S.A. P/APREMIO.</t>
  </si>
  <si>
    <t>1180366</t>
  </si>
  <si>
    <t>M.G.S.M. c/BALDES ALICIA ROSANA P/APREMIO.</t>
  </si>
  <si>
    <t>1180367</t>
  </si>
  <si>
    <t>M.G.S.M. c/GUTIERREZ DAVID SEBASTIAN P/APREMIO.</t>
  </si>
  <si>
    <t>M.G.S.M. c/ROSSI VIVIANA ROSA P/APREMIO.</t>
  </si>
  <si>
    <t>1180370</t>
  </si>
  <si>
    <t>1180374</t>
  </si>
  <si>
    <t>M.G.S.M. c/FALCONI MARCELO FABIAN P/APREMIO.</t>
  </si>
  <si>
    <t>1180375</t>
  </si>
  <si>
    <t>M.G.S.M. c/DI CESARE IRMA NOEMI P/APREMIO.</t>
  </si>
  <si>
    <t>1187659</t>
  </si>
  <si>
    <t>M.G.S.M. c/FERNANDEZ PIFFARETTI ANA LAURA P/APREMIO.</t>
  </si>
  <si>
    <t>1190501</t>
  </si>
  <si>
    <t>M.G.S.M. c/CORINTI, RUBEN OSCAR P/APREMIO.</t>
  </si>
  <si>
    <t>1189969</t>
  </si>
  <si>
    <t>1189970</t>
  </si>
  <si>
    <t>1189999</t>
  </si>
  <si>
    <t>M.G.S.M. c/BODEGAS Y VIÑEDOS CHACRAS S.A. P/APREMIO.</t>
  </si>
  <si>
    <t>1189998</t>
  </si>
  <si>
    <t>1188691</t>
  </si>
  <si>
    <t>1188690</t>
  </si>
  <si>
    <t>1190520</t>
  </si>
  <si>
    <t>M.G.S.M. c/FLORES, CARLOS MARIANO P/APREMIO.</t>
  </si>
  <si>
    <t>1189977</t>
  </si>
  <si>
    <t>M.G.S.M. c/LACRUZ MIRTA SUSANA P/APREMIO.</t>
  </si>
  <si>
    <t>1190963</t>
  </si>
  <si>
    <t>M.G.S.M. c/PEREZ, EUSEBIO P/APREMIO.</t>
  </si>
  <si>
    <t>1188742</t>
  </si>
  <si>
    <t>M.G.S.M. c/NASSER MARIA DEL CARMEN P/APREMIO.</t>
  </si>
  <si>
    <t>1188733</t>
  </si>
  <si>
    <t>M.G.S.M. c/PONTI LUIS OSVALDO P/APREMIO.</t>
  </si>
  <si>
    <t>1188737</t>
  </si>
  <si>
    <t>M.G.S.M. c/ARCE JUAN CARLOS P/APREMIO.</t>
  </si>
  <si>
    <t>1190938</t>
  </si>
  <si>
    <t>M.G.S.M. c/AGUILERA, JOSE AGUSTIN P/APREMIO.</t>
  </si>
  <si>
    <t>1189045</t>
  </si>
  <si>
    <t>1189046</t>
  </si>
  <si>
    <t>1189047</t>
  </si>
  <si>
    <t>M.G.S.M. c/MARTIN YANINA MARIA P/APREMIO.</t>
  </si>
  <si>
    <t>1189048</t>
  </si>
  <si>
    <t>1189049</t>
  </si>
  <si>
    <t>M.G.S.M. c/ARIAS RODOLFO HUMBERTO P/APREMIO.</t>
  </si>
  <si>
    <t>1189050</t>
  </si>
  <si>
    <t>M.G.S.M. c/DOMINGUEZ JUAN PABLO P/APREMIO.</t>
  </si>
  <si>
    <t>1189051</t>
  </si>
  <si>
    <t>1189055</t>
  </si>
  <si>
    <t>M.G.S.M. c/SILVA MARIANELA ELIZABETH P/APREMIO.</t>
  </si>
  <si>
    <t>1189039</t>
  </si>
  <si>
    <t>1189040</t>
  </si>
  <si>
    <t>M.G.S.M. c/BALMACEDA ADRIANA ANDREA P/APREMIO.</t>
  </si>
  <si>
    <t>1180318</t>
  </si>
  <si>
    <t>M.G.S.M. c/BOTTINO MARCOS ARIEL P/APREMIO.</t>
  </si>
  <si>
    <t>1189043</t>
  </si>
  <si>
    <t>1187595</t>
  </si>
  <si>
    <t>M.G.S.M. c/ACEVEDO ALVARO ARIEL P/APREMIO.</t>
  </si>
  <si>
    <t>1188738</t>
  </si>
  <si>
    <t>1190939</t>
  </si>
  <si>
    <t>1189041</t>
  </si>
  <si>
    <t>M.G.S.M. c/SUELOS Y VINOS S.A. P/APREMIO.</t>
  </si>
  <si>
    <t>1189042</t>
  </si>
  <si>
    <t>M.G.S.M. c/FLORES CARLOS FELIPE P/APREMIO.</t>
  </si>
  <si>
    <t>1188732</t>
  </si>
  <si>
    <t>1190503</t>
  </si>
  <si>
    <t>1190502</t>
  </si>
  <si>
    <t>1180918</t>
  </si>
  <si>
    <t>1180917</t>
  </si>
  <si>
    <t>1181852</t>
  </si>
  <si>
    <t>M.G.S.M. c/RAMERO LUIS ALEJANDRO P/APREMIO.</t>
  </si>
  <si>
    <t>1181849</t>
  </si>
  <si>
    <t>M.G.S.M. c/CANO RAMIREZ MARIA PAULA P/APREMIO.</t>
  </si>
  <si>
    <t>1181848</t>
  </si>
  <si>
    <t>M.G.S.M. c/CARRIZO EDUARDO JOSE P/APREMIO.</t>
  </si>
  <si>
    <t>1181846</t>
  </si>
  <si>
    <t>M.G.S.M. c/VELAZQUEZ CRISTIAN ARIEL P/APREMIO.</t>
  </si>
  <si>
    <t>1181845</t>
  </si>
  <si>
    <t>M.G.S.M. c/OLMOS CLAUDIA GABRIELA DEL ROSARIO P/APREMIO.</t>
  </si>
  <si>
    <t>1181844</t>
  </si>
  <si>
    <t>M.G.S.M. c/AGUERO MARIO ALBERTO P/APREMIO.</t>
  </si>
  <si>
    <t>1181843</t>
  </si>
  <si>
    <t>M.G.S.M. c/BAIRAC SEGUNDO ALFREDO P/APREMIO.</t>
  </si>
  <si>
    <t>1181842</t>
  </si>
  <si>
    <t>M.G.S.M. c/RODRIGUEZ NELSON ARIEL P/APREMIO.</t>
  </si>
  <si>
    <t>1181841</t>
  </si>
  <si>
    <t>M.G.S.M. c/PONCE VANESA SOLEDAD P/APREMIO.</t>
  </si>
  <si>
    <t>1181840</t>
  </si>
  <si>
    <t>M.G.S.M. c/GIL ALFREDO ALEJANDRO P/APREMIO.</t>
  </si>
  <si>
    <t>1181839</t>
  </si>
  <si>
    <t>M.G.S.M. c/FURLAN ANA MARIELA ALEJANDRA P/APREMIO.</t>
  </si>
  <si>
    <t>1181838</t>
  </si>
  <si>
    <t>M.G.S.M. c/JORGE GABRIEL ALAN P/APREMIO.</t>
  </si>
  <si>
    <t>1181837</t>
  </si>
  <si>
    <t>M.G.S.M. c/PROVENZANO CASTILLO ADELINA BEATRIZ P/APREMIO.</t>
  </si>
  <si>
    <t>1181836</t>
  </si>
  <si>
    <t>M.G.S.M. c/BLANCO ALEJANDRO DANIEL P/APREMIO.</t>
  </si>
  <si>
    <t>1181833</t>
  </si>
  <si>
    <t>M.G.S.M. c/CABRERA MARTINEZ JULIA P/APREMIO.</t>
  </si>
  <si>
    <t>1181832</t>
  </si>
  <si>
    <t>M.G.S.M. c/ARISPE WALTER RICARDO P/APREMIO.</t>
  </si>
  <si>
    <t>1181830</t>
  </si>
  <si>
    <t>M.G.S.M. c/ACIEFF MARIANA P/APREMIO.</t>
  </si>
  <si>
    <t>1181828</t>
  </si>
  <si>
    <t>M.G.S.M. c/CRUZ MARIA DE LOS ANGELES P/APREMIO.</t>
  </si>
  <si>
    <t>1181827</t>
  </si>
  <si>
    <t>M.G.S.M. c/IBARRA OMAR ORLANDO P/APREMIO.</t>
  </si>
  <si>
    <t>1181826</t>
  </si>
  <si>
    <t>M.G.S.M. c/LAREU ARIEL ALEJANDRO P/APREMIO.</t>
  </si>
  <si>
    <t>1181825</t>
  </si>
  <si>
    <t>M.G.S.M. c/GOMEZ WALTER ALCIDES P/APREMIO.</t>
  </si>
  <si>
    <t>1187638</t>
  </si>
  <si>
    <t>M.G.S.M. c/JULIANI EMMANUEL P/APREMIO.</t>
  </si>
  <si>
    <t>1187596</t>
  </si>
  <si>
    <t>M.G.S.M. c/JOAVEN NESTOR ESTEBAN P/APREMIO.</t>
  </si>
  <si>
    <t>1187523</t>
  </si>
  <si>
    <t>M.G.S.M. c/CHAVEZ MARCELO NICOLAS P/APREMIO.</t>
  </si>
  <si>
    <t>1187639</t>
  </si>
  <si>
    <t>M.G.S.M. c/PAOLETTI OSCAR HUMBERTO P/APREMIO.</t>
  </si>
  <si>
    <t>1187640</t>
  </si>
  <si>
    <t>1187641</t>
  </si>
  <si>
    <t>M.G.S.M. c/TORRALBA JOSE AGUSTIN P/APREMIO.</t>
  </si>
  <si>
    <t>1187642</t>
  </si>
  <si>
    <t>M.G.S.M. c/JEREZ RODRIGO DANTE P/APREMIO.</t>
  </si>
  <si>
    <t>1187643</t>
  </si>
  <si>
    <t>M.G.S.M. c/AMAYA MARIO ALEJANDRO P/APREMIO.</t>
  </si>
  <si>
    <t>1187580</t>
  </si>
  <si>
    <t>M.G.S.M. c/GIACOMOZZI ERNESTO JOSE P/APREMIO.</t>
  </si>
  <si>
    <t>1187579</t>
  </si>
  <si>
    <t>M.G.S.M. c/GIMENENZ OSCAR IGNACIO P/APREMIO.</t>
  </si>
  <si>
    <t>1187644</t>
  </si>
  <si>
    <t>M.G.S.M. c/RETA PAOLA ANABEL P/APREMIO.</t>
  </si>
  <si>
    <t>1187645</t>
  </si>
  <si>
    <t>M.G.S.M. c/CONSTANTINI JESUS GABRIEL P/APREMIO.</t>
  </si>
  <si>
    <t>1187652</t>
  </si>
  <si>
    <t>M.G.S.M. c/BRESAN LUIS RAMON P/APREMIO.</t>
  </si>
  <si>
    <t>1187586</t>
  </si>
  <si>
    <t>M.G.S.M. c/VERNA MARIA LUZ DEL VALLE P/APREMIO.</t>
  </si>
  <si>
    <t>1190942</t>
  </si>
  <si>
    <t>M.G.S.M. c/MOYANO JOSE HIPOLITO P/APREMIO.</t>
  </si>
  <si>
    <t>1188743</t>
  </si>
  <si>
    <t>1175320</t>
  </si>
  <si>
    <t>M.G.S.M. c/ZAGO AMALIA RAMONA P/APREMIO.</t>
  </si>
  <si>
    <t>1175366</t>
  </si>
  <si>
    <t>1187529</t>
  </si>
  <si>
    <t>M.G.S.M. c/CEPEDA EDGARDO SEBASTIAN P/APREMIO.</t>
  </si>
  <si>
    <t>1187530</t>
  </si>
  <si>
    <t>M.G.S.M. c/GALLERANI CARLOS FERNANDO P/APREMIO.</t>
  </si>
  <si>
    <t>1187532</t>
  </si>
  <si>
    <t>M.G.S.M. c/SEGOVIA GUSTAVO CESAR P/APREMIO.</t>
  </si>
  <si>
    <t>1187534</t>
  </si>
  <si>
    <t>1187536</t>
  </si>
  <si>
    <t>M.G.S.M. c/CARABAJAL DANIEL P/APREMIO.</t>
  </si>
  <si>
    <t>1187537</t>
  </si>
  <si>
    <t>M.G.S.M. c/QUAGLIARELLA SERGIO ORLANDO P/APREMIO.</t>
  </si>
  <si>
    <t>1187539</t>
  </si>
  <si>
    <t>M.G.S.M. c/MARTINEZ VICTOR MARCELO P/APREMIO.</t>
  </si>
  <si>
    <t>1187538</t>
  </si>
  <si>
    <t>M.G.S.M. c/CEBALLOS, GASTON RICARDO P/APREMIO.</t>
  </si>
  <si>
    <t>1187547</t>
  </si>
  <si>
    <t>1187541</t>
  </si>
  <si>
    <t>M.G.S.M. c/MORENO MARCOS GABRIEL P/APREMIO.</t>
  </si>
  <si>
    <t>1187540</t>
  </si>
  <si>
    <t>M.G.S.M. c/MORENO CLAUDIO JAVIER P/APREMIO.</t>
  </si>
  <si>
    <t>1187543</t>
  </si>
  <si>
    <t>M.G.S.M. c/MARAVILLA ARRABAL ROMINA NATALIA P/APREMIO.</t>
  </si>
  <si>
    <t>1187545</t>
  </si>
  <si>
    <t>M.G.S.M. c/CORIA JOSE FERNANDO P/APREMIO.</t>
  </si>
  <si>
    <t>1187546</t>
  </si>
  <si>
    <t>M.G.S.M. c/RODRIGUEZ DORA GUADALUPE P/APREMIO.</t>
  </si>
  <si>
    <t>1190943</t>
  </si>
  <si>
    <t>1190500</t>
  </si>
  <si>
    <t>1189787</t>
  </si>
  <si>
    <t>1189788</t>
  </si>
  <si>
    <t>1189786</t>
  </si>
  <si>
    <t>1187548</t>
  </si>
  <si>
    <t>M.G.S.M. c/CABRILLANA DE MARCO ALEXIS NAHUEL P/APREMIO.</t>
  </si>
  <si>
    <t>1187693</t>
  </si>
  <si>
    <t>M.G.S.M. c/CRUZ HECTOR SANTOS P/APREMIO.</t>
  </si>
  <si>
    <t>1187688</t>
  </si>
  <si>
    <t>M.G.S.M. c/PIACENZA LEONARDO ARIEL P/APREMIO.</t>
  </si>
  <si>
    <t>1187690</t>
  </si>
  <si>
    <t>M.G.S.M. c/DIAZ MATIAS DIEGO HERNAN P/APREMIO.</t>
  </si>
  <si>
    <t>1187686</t>
  </si>
  <si>
    <t>1187684</t>
  </si>
  <si>
    <t>M.G.S.M. c/TORRE HEBER DANIEL P/APREMIO.</t>
  </si>
  <si>
    <t>1187683</t>
  </si>
  <si>
    <t>M.G.S.M. c/REINOSO, VICTOR P/APREMIO.</t>
  </si>
  <si>
    <t>1187682</t>
  </si>
  <si>
    <t>M.G.S.M. c/BARRERA FRANCO ANDRES P/APREMIO.</t>
  </si>
  <si>
    <t>1187681</t>
  </si>
  <si>
    <t>M.G.S.M. c/CHENA ALTAMIRANO, CARLOS ALBERTO P/APREMIO.</t>
  </si>
  <si>
    <t>1187673</t>
  </si>
  <si>
    <t>M.G.S.M. c/AMBROSIO ANALIA VANESA P/APREMIO.</t>
  </si>
  <si>
    <t>1187675</t>
  </si>
  <si>
    <t>M.G.S.M. c/MAURE MIGUEL ANGEL P/APREMIO.</t>
  </si>
  <si>
    <t>1187676</t>
  </si>
  <si>
    <t>M.G.S.M. c/LISANTI, RAUL  JAVIER P/APREMIO.</t>
  </si>
  <si>
    <t>1187672</t>
  </si>
  <si>
    <t>M.G.S.M. c/FLORES AREVALO RAMON OSVALDO P/APREMIO.</t>
  </si>
  <si>
    <t>1187669</t>
  </si>
  <si>
    <t>M.G.S.M. c/FERREYRA ANALIA DANIELA P/APREMIO.</t>
  </si>
  <si>
    <t>1187667</t>
  </si>
  <si>
    <t>1187666</t>
  </si>
  <si>
    <t>1187662</t>
  </si>
  <si>
    <t>1187664</t>
  </si>
  <si>
    <t>M.G.S.M. c/ORELLANO LEONARDO MATIAS ROBERTO P/APREMIO.</t>
  </si>
  <si>
    <t>1187651</t>
  </si>
  <si>
    <t>M.G.S.M. c/MUJICA SANDRA LORENA P/APREMIO.</t>
  </si>
  <si>
    <t>1179954</t>
  </si>
  <si>
    <t>1179953</t>
  </si>
  <si>
    <t>1179948</t>
  </si>
  <si>
    <t>1190941</t>
  </si>
  <si>
    <t>1188748</t>
  </si>
  <si>
    <t>M.G.S.M. c/TALQUENCA JORGE ALBERTO P/APREMIO.</t>
  </si>
  <si>
    <t>1180358</t>
  </si>
  <si>
    <t>M.G.S.M. c/ZARATE CARLOS CEFERINO P/APREMIO.</t>
  </si>
  <si>
    <t>1180360</t>
  </si>
  <si>
    <t>M.G.S.M. c/DE GAETANO ALEJANDRO P/APREMIO.</t>
  </si>
  <si>
    <t>1180392</t>
  </si>
  <si>
    <t>M.G.S.M. c/VIDAL MAURICIO RUBEN P/APREMIO.</t>
  </si>
  <si>
    <t>1187646</t>
  </si>
  <si>
    <t>1188741</t>
  </si>
  <si>
    <t>1188740</t>
  </si>
  <si>
    <t>1187648</t>
  </si>
  <si>
    <t>M.G.S.M. c/SOSA GALLEGUILLO VICTOR ALEJANDRO P/APREMIO.</t>
  </si>
  <si>
    <t>1187637</t>
  </si>
  <si>
    <t>M.G.S.M. c/CAMPOS OSVALDO P/APREMIO.</t>
  </si>
  <si>
    <t>1190944</t>
  </si>
  <si>
    <t>1180919</t>
  </si>
  <si>
    <t>M.G.S.M. c/SOLOA, PATRICIO ADRIAN P/APREMIO.</t>
  </si>
  <si>
    <t>1190966</t>
  </si>
  <si>
    <t>1190940</t>
  </si>
  <si>
    <t>1188692</t>
  </si>
  <si>
    <t>M.G.S.M. c/LUANSA SOCIEDAD ANONIMA P/APREMIO.</t>
  </si>
  <si>
    <t>1180390</t>
  </si>
  <si>
    <t>1187608</t>
  </si>
  <si>
    <t>M.G.S.M. c/TEJFOODS S.A P/APREMIO.</t>
  </si>
  <si>
    <t>1188746</t>
  </si>
  <si>
    <t>M.G.S.M. c/BOCCHINI MIRTA YOLANDA P/APREMIO.</t>
  </si>
  <si>
    <t>1181866</t>
  </si>
  <si>
    <t>1188427</t>
  </si>
  <si>
    <t>M.G.S.M. c/D Y F SOCIEDAD ANONIMA P/APREMIO.</t>
  </si>
  <si>
    <t>1188734</t>
  </si>
  <si>
    <t>1179950</t>
  </si>
  <si>
    <t>M.G.S.M. c/DIESEL GAS CKC S.A. P/APREMIO.</t>
  </si>
  <si>
    <t>1180383</t>
  </si>
  <si>
    <t>M.G.S.M. c/FERNANDEZ ALEX MARTIN P/APREMIO.</t>
  </si>
  <si>
    <t>1180384</t>
  </si>
  <si>
    <t>M.G.S.M. c/MUÑOZ HUGO P/APREMIO.</t>
  </si>
  <si>
    <t>1180385</t>
  </si>
  <si>
    <t>M.G.S.M. c/TRANSPORTADORA LEONEL SRL P/APREMIO.</t>
  </si>
  <si>
    <t>1180386</t>
  </si>
  <si>
    <t>M.G.S.M. c/MOYANO PABLO ALFREDO P/APREMIO.</t>
  </si>
  <si>
    <t>1180388</t>
  </si>
  <si>
    <t>M.G.S.M. c/GONZALVE DA S ALBERTO RENATO P/APREMIO.</t>
  </si>
  <si>
    <t>1188745</t>
  </si>
  <si>
    <t>1188731</t>
  </si>
  <si>
    <t>1173276</t>
  </si>
  <si>
    <t>1188602</t>
  </si>
  <si>
    <t>M.G.S.M. c/AGUERO LUIS NAHUEL P/APREMIO.</t>
  </si>
  <si>
    <t>1190499</t>
  </si>
  <si>
    <t>1176255</t>
  </si>
  <si>
    <t>M.G.S.M. c/BOCARO MARIANA SOLEDAD P/APREMIO.</t>
  </si>
  <si>
    <t>1176256</t>
  </si>
  <si>
    <t>M.G.S.M. c/CABAÑO NESTOR RAUL P/APREMIO.</t>
  </si>
  <si>
    <t>1176257</t>
  </si>
  <si>
    <t>M.G.S.M. c/SOTANA GABRIEL ALEJANDRO P/APREMIO.</t>
  </si>
  <si>
    <t>1176259</t>
  </si>
  <si>
    <t>M.G.S.M. c/NUÑEZ EDGARDO ALEXIS P/APREMIO.</t>
  </si>
  <si>
    <t>1176235</t>
  </si>
  <si>
    <t>M.G.S.M. c/GANUM RICARDO OSMAN P/APREMIO.</t>
  </si>
  <si>
    <t>1190007</t>
  </si>
  <si>
    <t>M.G.S.M. c/FUENTES MARIELA PAOLA P/APREMIO.</t>
  </si>
  <si>
    <t>1188472</t>
  </si>
  <si>
    <t>M.G.S.M. c/MIGNANI EDGARDO JAVIER P/APREMIO.</t>
  </si>
  <si>
    <t>1188739</t>
  </si>
  <si>
    <t>1190937</t>
  </si>
  <si>
    <t>1188577</t>
  </si>
  <si>
    <t>M.G.S.M. c/MONTENEGRO MUÑOZ AYELEN ROCIO P/APREMIO.</t>
  </si>
  <si>
    <t>1188575</t>
  </si>
  <si>
    <t>M.G.S.M. c/ARIAS BETINA LORENA P/APREMIO.</t>
  </si>
  <si>
    <t>1188579</t>
  </si>
  <si>
    <t>M.G.S.M. c/SINDICATO DE CHOFERES DE CAMIONES P/APREMIO.</t>
  </si>
  <si>
    <t>1188580</t>
  </si>
  <si>
    <t>M.G.S.M. c/VILLEGAS VIVIANA NOEMI P/APREMIO.</t>
  </si>
  <si>
    <t>1188582</t>
  </si>
  <si>
    <t>M.G.S.M. c/VIDELA LEANDRO EMANUEL P/APREMIO.</t>
  </si>
  <si>
    <t>1188583</t>
  </si>
  <si>
    <t>M.G.S.M. c/FADIN AUGO CESAR P/APREMIO.</t>
  </si>
  <si>
    <t>1188584</t>
  </si>
  <si>
    <t>M.G.S.M. c/RUGGERI CARINA LORENA P/APREMIO.</t>
  </si>
  <si>
    <t>1188586</t>
  </si>
  <si>
    <t>M.G.S.M. c/BATIATTO, YESICA PAOLA P/APREMIO.</t>
  </si>
  <si>
    <t>1188587</t>
  </si>
  <si>
    <t>M.G.S.M. c/MERCADO HERMAN PASCUAL P/APREMIO.</t>
  </si>
  <si>
    <t>1188589</t>
  </si>
  <si>
    <t>M.G.S.M. c/DURAN VERONICA ELIZABETH P/APREMIO.</t>
  </si>
  <si>
    <t>1188605</t>
  </si>
  <si>
    <t>1188590</t>
  </si>
  <si>
    <t>M.G.S.M. c/CELIS CLAUDIA GRACIELA P/APREMIO.</t>
  </si>
  <si>
    <t>1188591</t>
  </si>
  <si>
    <t>M.G.S.M. c/FERNANDEZ GUSTAVO RICARDO P/APREMIO.</t>
  </si>
  <si>
    <t>M.G.S.M. c/CARUSO MARTIN ALBERTO P/APREMIO.</t>
  </si>
  <si>
    <t>M.G.S.M. c/FANTELLI HUGO RAMON P/APREMIO.</t>
  </si>
  <si>
    <t>1188594</t>
  </si>
  <si>
    <t>M.G.S.M. c/FERNANDEZ  MATIAS LEANDRO P/APREMIO.</t>
  </si>
  <si>
    <t>1188596</t>
  </si>
  <si>
    <t>M.G.S.M. c/RICHARD HILDA GRACIELA P/APREMIO.</t>
  </si>
  <si>
    <t>1188598</t>
  </si>
  <si>
    <t>M.G.S.M. c/GIMENEZ MARISA ALEJANDRA P/APREMIO.</t>
  </si>
  <si>
    <t>1188599</t>
  </si>
  <si>
    <t>M.G.S.M. c/LEYES, JORGE ALBERTO P/APREMIO.</t>
  </si>
  <si>
    <t>1188693</t>
  </si>
  <si>
    <t>1179641</t>
  </si>
  <si>
    <t>M.G.S.M. c/PRODUCIR S.A. P/APREMIO.</t>
  </si>
  <si>
    <t>1179642</t>
  </si>
  <si>
    <t>1181847</t>
  </si>
  <si>
    <t>M.G.S.M. c/FERNANDEZ LANDINI EMILIO RAUL P/APREMIO.</t>
  </si>
  <si>
    <t>1181864</t>
  </si>
  <si>
    <t>M.G.S.M. c/MORENO CASAÑAS LETICIA CAROLINA P/APREMIO.</t>
  </si>
  <si>
    <t>1181861</t>
  </si>
  <si>
    <t>M.G.S.M. c/LAMATTINA VALERIA P/APREMIO.</t>
  </si>
  <si>
    <t>1181859</t>
  </si>
  <si>
    <t>M.G.S.M. c/CORSI TERESA CRISTINA RAMONA P/APREMIO.</t>
  </si>
  <si>
    <t>1181858</t>
  </si>
  <si>
    <t>M.G.S.M. c/NUÑEZ RAMON HUMBERTO P/APREMIO.</t>
  </si>
  <si>
    <t>1188747</t>
  </si>
  <si>
    <t>1180376</t>
  </si>
  <si>
    <t>M.G.S.M. c/ALBORNOZ YESICA YANINA P/APREMIO.</t>
  </si>
  <si>
    <t>1180377</t>
  </si>
  <si>
    <t>M.G.S.M. c/MARYLLACK MARIANELA ELENA P/APREMIO.</t>
  </si>
  <si>
    <t>1180380</t>
  </si>
  <si>
    <t>M.G.S.M. c/MANUNCCIA MONICA ESTER P/APREMIO.</t>
  </si>
  <si>
    <t>1180391</t>
  </si>
  <si>
    <t>M.G.S.M. c/GENTILE MARIO P/APREMIO.</t>
  </si>
  <si>
    <t>1180381</t>
  </si>
  <si>
    <t>M.G.S.M. c/LOBIONDO JOSE CESAR P/APREMIO.</t>
  </si>
  <si>
    <t>1180382</t>
  </si>
  <si>
    <t>M.G.S.M. c/ZAPATA GABRIELA DEOLINDA P/APREMIO.</t>
  </si>
  <si>
    <t>1188603</t>
  </si>
  <si>
    <t>M.G.S.M. c/OCHOA DANIEL W P/APREMIO.</t>
  </si>
  <si>
    <t>1187588</t>
  </si>
  <si>
    <t>M.G.S.M. c/VILLARUEL JAVIER FABIAN P/APREMIO.</t>
  </si>
  <si>
    <t>1187589</t>
  </si>
  <si>
    <t>M.G.S.M. c/FLORES DAVID MARCELO P/APREMIO.</t>
  </si>
  <si>
    <t>1187656</t>
  </si>
  <si>
    <t>M.G.S.M. c/DOMINGUEZ GABRIEL JOSE P/APREMIO.</t>
  </si>
  <si>
    <t>1188744</t>
  </si>
  <si>
    <t>1153850</t>
  </si>
  <si>
    <t>M.G.S.M. c/MORILLAS, ANTONIO P/APREMIO.</t>
  </si>
  <si>
    <t>1153872</t>
  </si>
  <si>
    <t>M.G.S.M. c/NAVARRO, CLAUDIO RAMON P/APREMIO.</t>
  </si>
  <si>
    <t>1150464</t>
  </si>
  <si>
    <t>M.G.S.M. c/BELTRAN MANUEL ANTONIO P/APREMIO.</t>
  </si>
  <si>
    <t>1174477</t>
  </si>
  <si>
    <t>M.G.S.M. c/FERRATO, JUAN P/APREMIO.</t>
  </si>
  <si>
    <t>1153852</t>
  </si>
  <si>
    <t>1160196</t>
  </si>
  <si>
    <t>1153890</t>
  </si>
  <si>
    <t>1158430</t>
  </si>
  <si>
    <t>1150454</t>
  </si>
  <si>
    <t>1173055</t>
  </si>
  <si>
    <t>M.G.S.M. c/VARGAS, JESUS OMAR P/APREMIO.</t>
  </si>
  <si>
    <t>1160194</t>
  </si>
  <si>
    <t>1153846</t>
  </si>
  <si>
    <t>1153847</t>
  </si>
  <si>
    <t>1153849</t>
  </si>
  <si>
    <t>M.G.S.M. c/VIDELA TOBARES, ENRIQUE P/APREMIO.</t>
  </si>
  <si>
    <t>13.02.2017</t>
  </si>
  <si>
    <t>M.G.S.M. c/SCIARRONE, JUAN CARLOS P/APREMIO.</t>
  </si>
  <si>
    <t>1153851</t>
  </si>
  <si>
    <t>M.G.S.M. c/JURADO, MARCELO RAFAEL P/APREMIO.</t>
  </si>
  <si>
    <t>1153870</t>
  </si>
  <si>
    <t>M.G.S.M. c/LICERA, MARCELO ROLANDO P/APREMIO.</t>
  </si>
  <si>
    <t>1150456</t>
  </si>
  <si>
    <t>1153848</t>
  </si>
  <si>
    <t>M.G.S.M. c/PEREZ, CIPRIANO AGUSTIN P/APREMIO.</t>
  </si>
  <si>
    <t>1097650</t>
  </si>
  <si>
    <t>1108550</t>
  </si>
  <si>
    <t>M.G.S.M. c/QUEVEDO, JORGE P/APREMIO.</t>
  </si>
  <si>
    <t>1158383</t>
  </si>
  <si>
    <t>M.G.S.M. c/BRITOS, PIO CELESTINO P/APREMIO.</t>
  </si>
  <si>
    <t>M.G.S.M. c/RUBIO PABLO FERNANDO P/APREMIO.</t>
  </si>
  <si>
    <t>1149697</t>
  </si>
  <si>
    <t>1149692</t>
  </si>
  <si>
    <t>1149693</t>
  </si>
  <si>
    <t>M.G.S.M. c/VALENZUELA, DARDO P/APREMIO.</t>
  </si>
  <si>
    <t>1149359</t>
  </si>
  <si>
    <t>1174478</t>
  </si>
  <si>
    <t>1173054</t>
  </si>
  <si>
    <t>1097689</t>
  </si>
  <si>
    <t>1097720</t>
  </si>
  <si>
    <t>1150474</t>
  </si>
  <si>
    <t>1157688</t>
  </si>
  <si>
    <t>M.G.S.M. c/AGUIRRE, SANDRA NOEMI P/APREMIO.</t>
  </si>
  <si>
    <t>1174475</t>
  </si>
  <si>
    <t>1174499</t>
  </si>
  <si>
    <t>M.G.S.M. c/ZIMMINO ELSA RAMONA P/APREMIO.</t>
  </si>
  <si>
    <t>1095238</t>
  </si>
  <si>
    <t>1150476</t>
  </si>
  <si>
    <t>1158424</t>
  </si>
  <si>
    <t>1153853</t>
  </si>
  <si>
    <t>1174500</t>
  </si>
  <si>
    <t>1173052</t>
  </si>
  <si>
    <t>1174501</t>
  </si>
  <si>
    <t>1133508</t>
  </si>
  <si>
    <t>1131731</t>
  </si>
  <si>
    <t>1131735</t>
  </si>
  <si>
    <t>1140916</t>
  </si>
  <si>
    <t>1131166</t>
  </si>
  <si>
    <t>1140871</t>
  </si>
  <si>
    <t>1134960</t>
  </si>
  <si>
    <t>1132342</t>
  </si>
  <si>
    <t>1132367</t>
  </si>
  <si>
    <t>1132336</t>
  </si>
  <si>
    <t>M.G.S.M. c/GUTIERREZ, RUBEN A. P/APREMIO.</t>
  </si>
  <si>
    <t>1131622</t>
  </si>
  <si>
    <t>M.G.S.M. c/VIDELA MANUEL AGUSTIN P/APREMIO.</t>
  </si>
  <si>
    <t>1131736</t>
  </si>
  <si>
    <t>1133985</t>
  </si>
  <si>
    <t>M.G.S.M. c/DULCIMASCO, MARISA MONICA P/APREMIO.</t>
  </si>
  <si>
    <t>1146742</t>
  </si>
  <si>
    <t>M.G.S.M. c/DIEZ DE LOS RIOS FRANCISCO P/APREMIO.</t>
  </si>
  <si>
    <t>1132385</t>
  </si>
  <si>
    <t>1158743</t>
  </si>
  <si>
    <t>M.G.S.M. c/MOYANO, HECTOR MAURICIO P/APREMIO.</t>
  </si>
  <si>
    <t>1153640</t>
  </si>
  <si>
    <t>M.G.S.M. c/BASTIAS, ANALIA VERONICA P/APREMIO.</t>
  </si>
  <si>
    <t>1134030</t>
  </si>
  <si>
    <t>1140914</t>
  </si>
  <si>
    <t>1140875</t>
  </si>
  <si>
    <t>1149361</t>
  </si>
  <si>
    <t>M.G.S.M. c/PALERMO ALBERTO P/APREMIO.</t>
  </si>
  <si>
    <t>1134038</t>
  </si>
  <si>
    <t>M.G.S.M. c/GARRO DE MUÑOZ, MARGARITA R. P/APREMIO.</t>
  </si>
  <si>
    <t>1133173</t>
  </si>
  <si>
    <t>1157662</t>
  </si>
  <si>
    <t>1133285</t>
  </si>
  <si>
    <t>M.G.S.M. c/COSIMANO, ANGELA ELBA P/APREMIO.</t>
  </si>
  <si>
    <t>1150458</t>
  </si>
  <si>
    <t>1132322</t>
  </si>
  <si>
    <t>1132340</t>
  </si>
  <si>
    <t>M.G.S.M. c/TELLO, MIGUEL ANGEL P/APREMIO.</t>
  </si>
  <si>
    <t>1133418</t>
  </si>
  <si>
    <t>1132362</t>
  </si>
  <si>
    <t>1139755</t>
  </si>
  <si>
    <t>M.G.S.M. c/TRANS. PARDO SOC.DE HECHO P/APREMIO.</t>
  </si>
  <si>
    <t>M.G.S.M. c/LAS MESTIZAS S.R.L. P/APREMIO.</t>
  </si>
  <si>
    <t>1137172</t>
  </si>
  <si>
    <t>M.G.S.M. c/MARTINEZ SILVIA CLAUDIA P/APREMIO.</t>
  </si>
  <si>
    <t>1133535</t>
  </si>
  <si>
    <t>M.G.S.M. c/BATTOCCHIA, ERNESTO CELESTINO P/APREMIO.</t>
  </si>
  <si>
    <t>1143559</t>
  </si>
  <si>
    <t>1147749</t>
  </si>
  <si>
    <t>M.G.S.M. c/SEVILLA, CECILIA Y GONZALEZ, ANALIA P/APREMIO.</t>
  </si>
  <si>
    <t>1140915</t>
  </si>
  <si>
    <t>1134964</t>
  </si>
  <si>
    <t>M.G.S.M. c/PESUTTO, MARIA DEL CARMEN P/APREMIO.</t>
  </si>
  <si>
    <t>1134921</t>
  </si>
  <si>
    <t>1143778</t>
  </si>
  <si>
    <t>M.G.S.M. c/QUIROGA JESUS HORACIO P/APREMIO.</t>
  </si>
  <si>
    <t>1153413</t>
  </si>
  <si>
    <t>M.G.S.M. c/TRANSPORTES R.H.A S.A P/APREMIO.</t>
  </si>
  <si>
    <t>1154374</t>
  </si>
  <si>
    <t>1140604</t>
  </si>
  <si>
    <t>M.G.S.M. c/CORREA CLAUDIO RUBEN P/APREMIO.</t>
  </si>
  <si>
    <t>1140878</t>
  </si>
  <si>
    <t>M.G.S.M. c/ZARANDON MARIA GLADYS P/APREMIO.</t>
  </si>
  <si>
    <t>1140035</t>
  </si>
  <si>
    <t>M.G.S.M. c/COSSER, HECTOR ENRIQUE P/APREMIO.</t>
  </si>
  <si>
    <t>M.G.S.M. c/GUIDONI MARIO ALFREDO P/APREMIO.</t>
  </si>
  <si>
    <t>1140038</t>
  </si>
  <si>
    <t>M.G.S.M. c/TORRES, SARA LILA P/APREMIO.</t>
  </si>
  <si>
    <t>1140031</t>
  </si>
  <si>
    <t>M.G.S.M. c/FARINA HUGO W P/APREMIO.</t>
  </si>
  <si>
    <t>1149696</t>
  </si>
  <si>
    <t>M.G.S.M. c/ELST PABLO GABRIEL P/APREMIO.</t>
  </si>
  <si>
    <t>M.G.S.M. c/POLITINO JOSE MIGUEL P/APREMIO.</t>
  </si>
  <si>
    <t>1133529</t>
  </si>
  <si>
    <t>M.G.S.M. c/MOY DE RENNA, FANNY HILDA P/APREMIO.</t>
  </si>
  <si>
    <t>1140029</t>
  </si>
  <si>
    <t>M.G.S.M. c/GASPARONI HNOS.SRL. P/APREMIO.</t>
  </si>
  <si>
    <t>1153411</t>
  </si>
  <si>
    <t>M.G.S.M. c/ESCUDERO, MANUEL EXEQUIEL P/APREMIO.</t>
  </si>
  <si>
    <t>1153425</t>
  </si>
  <si>
    <t>M.G.S.M. c/YAGUARE S.A.-JAIME, OSCAR A.-PRESIDENTE P/APREMIO.</t>
  </si>
  <si>
    <t>1150336</t>
  </si>
  <si>
    <t>M.G.S.M. c/ZABALA, ARMANDO RICARDO P/APREMIO.</t>
  </si>
  <si>
    <t>1133976</t>
  </si>
  <si>
    <t>1134161</t>
  </si>
  <si>
    <t>1140836</t>
  </si>
  <si>
    <t>M.G.S.M. c/SABATTO DE MARTINEZ, ANSELMA P/APREMIO.</t>
  </si>
  <si>
    <t>1139765</t>
  </si>
  <si>
    <t>1153422</t>
  </si>
  <si>
    <t>M.G.S.M. c/HERMIDA , ALEXANDRE XIMENES P/APREMIO.</t>
  </si>
  <si>
    <t>1134914</t>
  </si>
  <si>
    <t>1137164</t>
  </si>
  <si>
    <t>1137165</t>
  </si>
  <si>
    <t>1181234</t>
  </si>
  <si>
    <t>M.G.S.M. c/RAMIREZ, LUIS ANTONIO P/APREMIO.</t>
  </si>
  <si>
    <t>1137247</t>
  </si>
  <si>
    <t>M.G.S.M. c/CAPONI, LUIS ALEJANDRO P/APREMIO.</t>
  </si>
  <si>
    <t>1133993</t>
  </si>
  <si>
    <t>M.G.S.M. c/ANTA MARIA PIA P/APREMIO.</t>
  </si>
  <si>
    <t>1137166</t>
  </si>
  <si>
    <t>1134913</t>
  </si>
  <si>
    <t>M.G.S.M. c/LAFLOR, JUAN CARLOS P/APREMIO.</t>
  </si>
  <si>
    <t>1143703</t>
  </si>
  <si>
    <t>1153631</t>
  </si>
  <si>
    <t>M.G.S.M. c/GONZALEZ PABLO ARIEL A P/APREMIO.</t>
  </si>
  <si>
    <t>1154045</t>
  </si>
  <si>
    <t>M.G.S.M. c/BARRIONUEVO  JUAN CLAUDIO P/APREMIO.</t>
  </si>
  <si>
    <t>1156401</t>
  </si>
  <si>
    <t>M.G.S.M. c/FUNES, EDGARDO R. P/APREMIO.</t>
  </si>
  <si>
    <t>1153654</t>
  </si>
  <si>
    <t>M.G.S.M. c/BALDEARENA CLAUDIA CECILIA P/APREMIO.</t>
  </si>
  <si>
    <t>1158792</t>
  </si>
  <si>
    <t>1156391</t>
  </si>
  <si>
    <t>1156400</t>
  </si>
  <si>
    <t>1146697</t>
  </si>
  <si>
    <t>M.G.S.M. c/ASTORGA DE BRIGIDA, MONICA P/APREMIO.</t>
  </si>
  <si>
    <t>1143213</t>
  </si>
  <si>
    <t>1143212</t>
  </si>
  <si>
    <t>1143209</t>
  </si>
  <si>
    <t>1143205</t>
  </si>
  <si>
    <t>1143199</t>
  </si>
  <si>
    <t>1143197</t>
  </si>
  <si>
    <t>1143194</t>
  </si>
  <si>
    <t>1153929</t>
  </si>
  <si>
    <t>1143596</t>
  </si>
  <si>
    <t>1153928</t>
  </si>
  <si>
    <t>1147953</t>
  </si>
  <si>
    <t>1146383</t>
  </si>
  <si>
    <t>1146371</t>
  </si>
  <si>
    <t>1146372</t>
  </si>
  <si>
    <t>1143782</t>
  </si>
  <si>
    <t>1143600</t>
  </si>
  <si>
    <t>M.G.S.M. c/SOSA, WENCESLAO P/APREMIO.</t>
  </si>
  <si>
    <t>1153930</t>
  </si>
  <si>
    <t>M.G.S.M. c/GELVEZ, ANGEL P/APREMIO.</t>
  </si>
  <si>
    <t>1153650</t>
  </si>
  <si>
    <t>M.G.S.M. c/SALDAÑA SARITA P/APREMIO.</t>
  </si>
  <si>
    <t>1146124</t>
  </si>
  <si>
    <t>1146126</t>
  </si>
  <si>
    <t>1146129</t>
  </si>
  <si>
    <t>1146133</t>
  </si>
  <si>
    <t>1144668</t>
  </si>
  <si>
    <t>1174498</t>
  </si>
  <si>
    <t>1157691</t>
  </si>
  <si>
    <t>1155307</t>
  </si>
  <si>
    <t>1147028</t>
  </si>
  <si>
    <t>1147029</t>
  </si>
  <si>
    <t>1147041</t>
  </si>
  <si>
    <t>1147053</t>
  </si>
  <si>
    <t>1147735</t>
  </si>
  <si>
    <t>M.G.S.M. c/TRAFUL S.A. P/APREMIO.</t>
  </si>
  <si>
    <t>1147736</t>
  </si>
  <si>
    <t>1146141</t>
  </si>
  <si>
    <t>1146137</t>
  </si>
  <si>
    <t>1146153</t>
  </si>
  <si>
    <t>1146138</t>
  </si>
  <si>
    <t>1154335</t>
  </si>
  <si>
    <t>1144677</t>
  </si>
  <si>
    <t>1146150</t>
  </si>
  <si>
    <t>1146171</t>
  </si>
  <si>
    <t>1146172</t>
  </si>
  <si>
    <t>1153482</t>
  </si>
  <si>
    <t>1153483</t>
  </si>
  <si>
    <t>1146716</t>
  </si>
  <si>
    <t>1146156</t>
  </si>
  <si>
    <t>1145710</t>
  </si>
  <si>
    <t>1145704</t>
  </si>
  <si>
    <t>1145705</t>
  </si>
  <si>
    <t>1145701</t>
  </si>
  <si>
    <t>1145702</t>
  </si>
  <si>
    <t>1145703</t>
  </si>
  <si>
    <t>1145699</t>
  </si>
  <si>
    <t>1146125</t>
  </si>
  <si>
    <t>1154020</t>
  </si>
  <si>
    <t>M.G.S.M. c/GOMEZ, SEGUNDO NICOLAS P/APREMIO.</t>
  </si>
  <si>
    <t>1171624</t>
  </si>
  <si>
    <t>1155306</t>
  </si>
  <si>
    <t>1158835</t>
  </si>
  <si>
    <t>1145714</t>
  </si>
  <si>
    <t>1145707</t>
  </si>
  <si>
    <t>1149313</t>
  </si>
  <si>
    <t>1147940</t>
  </si>
  <si>
    <t>1147947</t>
  </si>
  <si>
    <t>1148941</t>
  </si>
  <si>
    <t>M.G.S.M. c/CROCE, SALVADOR P/APREMIO.</t>
  </si>
  <si>
    <t>1148948</t>
  </si>
  <si>
    <t>M.G.S.M. c/FLORES JESICA VANINA P/APREMIO.</t>
  </si>
  <si>
    <t>1174483</t>
  </si>
  <si>
    <t>1153894</t>
  </si>
  <si>
    <t>M.G.S.M. c/GONZALEZ DIEGO RUBEN P/APREMIO.</t>
  </si>
  <si>
    <t>1147996</t>
  </si>
  <si>
    <t>1147992</t>
  </si>
  <si>
    <t>1147989</t>
  </si>
  <si>
    <t>1147984</t>
  </si>
  <si>
    <t>1147962</t>
  </si>
  <si>
    <t>1147960</t>
  </si>
  <si>
    <t>1143795</t>
  </si>
  <si>
    <t>M.G.S.M. c/PEREYRA, JUAN FRANCISC P/APREMIO.</t>
  </si>
  <si>
    <t>1145733</t>
  </si>
  <si>
    <t>1145734</t>
  </si>
  <si>
    <t>1145727</t>
  </si>
  <si>
    <t>1145731</t>
  </si>
  <si>
    <t>1145720</t>
  </si>
  <si>
    <t>1145721</t>
  </si>
  <si>
    <t>1145717</t>
  </si>
  <si>
    <t>1154015</t>
  </si>
  <si>
    <t>M.G.S.M. c/ALTURRIA, LETICIA FABIANA P/APREMIO.</t>
  </si>
  <si>
    <t>1154016</t>
  </si>
  <si>
    <t>1147499</t>
  </si>
  <si>
    <t>1147494</t>
  </si>
  <si>
    <t>1147473</t>
  </si>
  <si>
    <t>1147470</t>
  </si>
  <si>
    <t>1154019</t>
  </si>
  <si>
    <t>M.G.S.M. c/SANCHEZ CECILIA MARIELA P/APREMIO.</t>
  </si>
  <si>
    <t>1153481</t>
  </si>
  <si>
    <t>M.G.S.M. c/RAMPONE, JOSE MIGUEL P/APREMIO.</t>
  </si>
  <si>
    <t>1143561</t>
  </si>
  <si>
    <t>M.G.S.M. c/CORROZA, VICENTE S. P/APREMIO.</t>
  </si>
  <si>
    <t>1150245</t>
  </si>
  <si>
    <t>1150943</t>
  </si>
  <si>
    <t>M.G.S.M. c/PIMIRA S.A. P/APREMIO.</t>
  </si>
  <si>
    <t>1144261</t>
  </si>
  <si>
    <t>1146131</t>
  </si>
  <si>
    <t>1146120</t>
  </si>
  <si>
    <t>1153458</t>
  </si>
  <si>
    <t>M.G.S.M. c/GIMENEZ OSCAR FABIAN P/APREMIO.</t>
  </si>
  <si>
    <t>1158786</t>
  </si>
  <si>
    <t>1146715</t>
  </si>
  <si>
    <t>M.G.S.M. c/TITO JOSE LUIS Y RIVAS EUGENIA P/APREMIO.</t>
  </si>
  <si>
    <t>1143753</t>
  </si>
  <si>
    <t>1143720</t>
  </si>
  <si>
    <t>M.G.S.M. c/IGLESIAS, SEVERO GERONIMO Y AMAYA, LUCRECIA P/APREMIO.</t>
  </si>
  <si>
    <t>1153891</t>
  </si>
  <si>
    <t>M.G.S.M. c/ARBOL MARIA CARINA P/APREMIO.</t>
  </si>
  <si>
    <t>1152384</t>
  </si>
  <si>
    <t>1144507</t>
  </si>
  <si>
    <t>1147964</t>
  </si>
  <si>
    <t>1143713</t>
  </si>
  <si>
    <t>M.G.S.M. c/CASTRO, MARIO B. P/APREMIO.</t>
  </si>
  <si>
    <t>1153892</t>
  </si>
  <si>
    <t>M.G.S.M. c/YAZNAB S.A (ABAID HOMBRES) P/APREMIO.</t>
  </si>
  <si>
    <t>1154010</t>
  </si>
  <si>
    <t>M.G.S.M. c/LAZZARINI JUAN PABLO P/APREMIO.</t>
  </si>
  <si>
    <t>1154011</t>
  </si>
  <si>
    <t>1154018</t>
  </si>
  <si>
    <t>M.G.S.M. c/ARLANDIS MIGUEL ANGEL P/APREMIO.</t>
  </si>
  <si>
    <t>1152632</t>
  </si>
  <si>
    <t>1158793</t>
  </si>
  <si>
    <t>1154022</t>
  </si>
  <si>
    <t>M.G.S.M. c/MARTINEZ CABAÑEZ DORIS DEL CARMEN P/APREMIO.</t>
  </si>
  <si>
    <t>1154140</t>
  </si>
  <si>
    <t>1153885</t>
  </si>
  <si>
    <t>1153886</t>
  </si>
  <si>
    <t>1153889</t>
  </si>
  <si>
    <t>M.G.S.M. c/VIDALLE FERNANDO P/APREMIO.</t>
  </si>
  <si>
    <t>1153884</t>
  </si>
  <si>
    <t>M.G.S.M. c/ARTERO FERNANDO JESUS P/APREMIO.</t>
  </si>
  <si>
    <t>1153887</t>
  </si>
  <si>
    <t>1153401</t>
  </si>
  <si>
    <t>M.G.S.M. c/SEGUIONE, JORGE P/APREMIO.</t>
  </si>
  <si>
    <t>1154035</t>
  </si>
  <si>
    <t>M.G.S.M. c/HERRERA JUAN JOSE P/APREMIO.</t>
  </si>
  <si>
    <t>1154040</t>
  </si>
  <si>
    <t>1153662</t>
  </si>
  <si>
    <t>1153661</t>
  </si>
  <si>
    <t>1158833</t>
  </si>
  <si>
    <t>1174486</t>
  </si>
  <si>
    <t>1174487</t>
  </si>
  <si>
    <t>1143763</t>
  </si>
  <si>
    <t>1143560</t>
  </si>
  <si>
    <t>M.G.S.M. c/ANDRADA, LAUREANO P/APREMIO.</t>
  </si>
  <si>
    <t>1143227</t>
  </si>
  <si>
    <t>1143219</t>
  </si>
  <si>
    <t>1143215</t>
  </si>
  <si>
    <t>1156394</t>
  </si>
  <si>
    <t>1174484</t>
  </si>
  <si>
    <t>1174496</t>
  </si>
  <si>
    <t>1140905</t>
  </si>
  <si>
    <t>M.G.S.M. c/MEZA NORMA BEATRIZ P/APREMIO.</t>
  </si>
  <si>
    <t>1158402</t>
  </si>
  <si>
    <t>M.G.S.M. c/OJEDA, ARTURO P/APREMIO.</t>
  </si>
  <si>
    <t>1143574</t>
  </si>
  <si>
    <t>M.G.S.M. c/CAMPOS, JULIO P/APREMIO.</t>
  </si>
  <si>
    <t>152995</t>
  </si>
  <si>
    <t>M.G.S.M. c/MALLEMACI, FORTUNATA P/APREMIO.</t>
  </si>
  <si>
    <t>1145748</t>
  </si>
  <si>
    <t>1145743</t>
  </si>
  <si>
    <t>1145742</t>
  </si>
  <si>
    <t>1145740</t>
  </si>
  <si>
    <t>1147018</t>
  </si>
  <si>
    <t>1153423</t>
  </si>
  <si>
    <t>1144239</t>
  </si>
  <si>
    <t>1144267</t>
  </si>
  <si>
    <t>1147411</t>
  </si>
  <si>
    <t>1147412</t>
  </si>
  <si>
    <t>1147419</t>
  </si>
  <si>
    <t>1147500</t>
  </si>
  <si>
    <t>1153641</t>
  </si>
  <si>
    <t>1144667</t>
  </si>
  <si>
    <t>1153907</t>
  </si>
  <si>
    <t>M.G.S.M. c/HEREDIA, PAOLA MARIA P/APREMIO.</t>
  </si>
  <si>
    <t>1154386</t>
  </si>
  <si>
    <t>1174491</t>
  </si>
  <si>
    <t>M.G.S.M. c/MONTERROSA SILVIA P/APREMIO.</t>
  </si>
  <si>
    <t>1147786</t>
  </si>
  <si>
    <t>1153441</t>
  </si>
  <si>
    <t>1153440</t>
  </si>
  <si>
    <t>1153921</t>
  </si>
  <si>
    <t>M.G.S.M. c/LABER S.A. P/APREMIO.</t>
  </si>
  <si>
    <t>1153633</t>
  </si>
  <si>
    <t>M.G.S.M. c/QUIROGA ROSA EDITH P/APREMIO.</t>
  </si>
  <si>
    <t>1153909</t>
  </si>
  <si>
    <t>1150361</t>
  </si>
  <si>
    <t>M.G.S.M. c/PORCO IVAN JESUS P/APREMIO.</t>
  </si>
  <si>
    <t>1147782</t>
  </si>
  <si>
    <t>1150205</t>
  </si>
  <si>
    <t>M.G.S.M. c/VEYGA MARIA EUGENIA P/APREMIO.</t>
  </si>
  <si>
    <t>1153924</t>
  </si>
  <si>
    <t>1153918</t>
  </si>
  <si>
    <t>M.G.S.M. c/ARAYA FERNANDA P/APREMIO.</t>
  </si>
  <si>
    <t>1153911</t>
  </si>
  <si>
    <t>M.G.S.M. c/MOYANO ORLANDO JULIO P/APREMIO.</t>
  </si>
  <si>
    <t>1153888</t>
  </si>
  <si>
    <t>M.G.S.M. c/VIDELA MARIA SABRINA P/APREMIO.</t>
  </si>
  <si>
    <t>1147784</t>
  </si>
  <si>
    <t>1153643</t>
  </si>
  <si>
    <t>M.G.S.M. c/GARCIA, RAUL EDGARDO P/APREMIO.</t>
  </si>
  <si>
    <t>1153546</t>
  </si>
  <si>
    <t>1154032</t>
  </si>
  <si>
    <t>M.G.S.M. c/GIMENEZ JUANA ADELA P/APREMIO.</t>
  </si>
  <si>
    <t>1154026</t>
  </si>
  <si>
    <t>M.G.S.M. c/PEREYRA LUIS ARNALDO P/APREMIO.</t>
  </si>
  <si>
    <t>1153670</t>
  </si>
  <si>
    <t>1158744</t>
  </si>
  <si>
    <t>M.G.S.M. c/VALDEZ CORA ANDREA P/APREMIO.</t>
  </si>
  <si>
    <t>1154044</t>
  </si>
  <si>
    <t>M.G.S.M. c/MONTALDI PACIFICO HUMBERTO P/APREMIO.</t>
  </si>
  <si>
    <t>1154042</t>
  </si>
  <si>
    <t>M.G.S.M. c/GAYO MARCELO P/APREMIO.</t>
  </si>
  <si>
    <t>1153916</t>
  </si>
  <si>
    <t>M.G.S.M. c/QUIROZ VAZQUEZ SANDRA P/APREMIO.</t>
  </si>
  <si>
    <t>1153925</t>
  </si>
  <si>
    <t>M.G.S.M. c/MORA, HUGO ANIBAL P/APREMIO.</t>
  </si>
  <si>
    <t>1153623</t>
  </si>
  <si>
    <t>M.G.S.M. c/AGUILAR SANTA OLGA P/APREMIO.</t>
  </si>
  <si>
    <t>1153915</t>
  </si>
  <si>
    <t>1153905</t>
  </si>
  <si>
    <t>M.G.S.M. c/QUEVEDO OMAR JOSE P/APREMIO.</t>
  </si>
  <si>
    <t>1150363</t>
  </si>
  <si>
    <t>M.G.S.M. c/CEGE S.A. P/APREMIO.</t>
  </si>
  <si>
    <t>1154390</t>
  </si>
  <si>
    <t>M.G.S.M. c/TROILO FUENTES, NICOLAS P/APREMIO.</t>
  </si>
  <si>
    <t>1149877</t>
  </si>
  <si>
    <t>1150165</t>
  </si>
  <si>
    <t>1153901</t>
  </si>
  <si>
    <t>M.G.S.M. c/GEROMINI FEDERICO JESUS P/APREMIO.</t>
  </si>
  <si>
    <t>1153914</t>
  </si>
  <si>
    <t>M.G.S.M. c/BUSTOS EMIR MARIO JAVIER P/APREMIO.</t>
  </si>
  <si>
    <t>1153913</t>
  </si>
  <si>
    <t>1153630</t>
  </si>
  <si>
    <t>M.G.S.M. c/CUELLO VICTOR ARIEL P/APREMIO.</t>
  </si>
  <si>
    <t>1153904</t>
  </si>
  <si>
    <t>M.G.S.M. c/MOLINA JOSE CARLOS P/APREMIO.</t>
  </si>
  <si>
    <t>1153896</t>
  </si>
  <si>
    <t>M.G.S.M. c/MELERO CLAUDIO MARCELO P/APREMIO.</t>
  </si>
  <si>
    <t>1154351</t>
  </si>
  <si>
    <t>M.G.S.M. c/NOBILE PABLO FERNANDO P/APREMIO.</t>
  </si>
  <si>
    <t>1150357</t>
  </si>
  <si>
    <t>M.G.S.M. c/MORATA STELLA MARIS P/APREMIO.</t>
  </si>
  <si>
    <t>1154387</t>
  </si>
  <si>
    <t>1154029</t>
  </si>
  <si>
    <t>M.G.S.M. c/SOZZI, DISMO LUIS P/APREMIO.</t>
  </si>
  <si>
    <t>1158794</t>
  </si>
  <si>
    <t>M.G.S.M. c/LIMA PABLO DANIEL P/APREMIO.</t>
  </si>
  <si>
    <t>1157669</t>
  </si>
  <si>
    <t>M.G.S.M. c/VARGAS, RUBEN ARNALDO P/APREMIO.</t>
  </si>
  <si>
    <t>1146170</t>
  </si>
  <si>
    <t>1146145</t>
  </si>
  <si>
    <t>1146151</t>
  </si>
  <si>
    <t>1146164</t>
  </si>
  <si>
    <t>1147807</t>
  </si>
  <si>
    <t>1150211</t>
  </si>
  <si>
    <t>1156404</t>
  </si>
  <si>
    <t>M.G.S.M. c/MEDINA LIDIA P/APREMIO.</t>
  </si>
  <si>
    <t>1153859</t>
  </si>
  <si>
    <t>1153899</t>
  </si>
  <si>
    <t>M.G.S.M. c/PEREZ, ANTONIO RAFAEL P/APREMIO.</t>
  </si>
  <si>
    <t>1154031</t>
  </si>
  <si>
    <t>1153647</t>
  </si>
  <si>
    <t>M.G.S.M. c/HERRERA VDA.DE MOREIRA, JUANA P/APREMIO.</t>
  </si>
  <si>
    <t>1153880</t>
  </si>
  <si>
    <t>M.G.S.M. c/RIOS NORMA L P/APREMIO.</t>
  </si>
  <si>
    <t>1157672</t>
  </si>
  <si>
    <t>M.G.S.M. c/MATURANO CEFERINO WALTER P/APREMIO.</t>
  </si>
  <si>
    <t>1153865</t>
  </si>
  <si>
    <t>M.G.S.M. c/MORALES, ROBERTO SANTIAGO P/APREMIO.</t>
  </si>
  <si>
    <t>1147422</t>
  </si>
  <si>
    <t>1147428</t>
  </si>
  <si>
    <t>1147435</t>
  </si>
  <si>
    <t>1147436</t>
  </si>
  <si>
    <t>1147440</t>
  </si>
  <si>
    <t>1147468</t>
  </si>
  <si>
    <t>1147446</t>
  </si>
  <si>
    <t>1147448</t>
  </si>
  <si>
    <t>1153467</t>
  </si>
  <si>
    <t>M.G.S.M. c/NAVARRO NESTOR DANIEL P/APREMIO.</t>
  </si>
  <si>
    <t>1153866</t>
  </si>
  <si>
    <t>1152949</t>
  </si>
  <si>
    <t>M.G.S.M. c/BARRAZA ANDREA MARIA P/APREMIO.</t>
  </si>
  <si>
    <t>1153864</t>
  </si>
  <si>
    <t>M.G.S.M. c/MARTINEZ, ORLANDO HECTOR P/APREMIO.</t>
  </si>
  <si>
    <t>1153882</t>
  </si>
  <si>
    <t>1146707</t>
  </si>
  <si>
    <t>M.G.S.M. c/SALDIVAR, NICANOR P/APREMIO.</t>
  </si>
  <si>
    <t>1150351</t>
  </si>
  <si>
    <t>M.G.S.M. c/BAEZ FABIAN DOMINGO P/APREMIO.</t>
  </si>
  <si>
    <t>1140912</t>
  </si>
  <si>
    <t>M.G.S.M. c/DOMINGUEZ JOSE AMADEO P/APREMIO.</t>
  </si>
  <si>
    <t>1150142</t>
  </si>
  <si>
    <t>1150149</t>
  </si>
  <si>
    <t>1153857</t>
  </si>
  <si>
    <t>1142657</t>
  </si>
  <si>
    <t>1142646</t>
  </si>
  <si>
    <t>1142665</t>
  </si>
  <si>
    <t>1142661</t>
  </si>
  <si>
    <t>1156406</t>
  </si>
  <si>
    <t>M.G.S.M. c/HEREDIA, RAMON ALFREDO P/APREMIO.</t>
  </si>
  <si>
    <t>1147667</t>
  </si>
  <si>
    <t>1143929</t>
  </si>
  <si>
    <t>M.G.S.M. c/ESTE NEUMATICOS S.R.L P/APREMIO.</t>
  </si>
  <si>
    <t>1142636</t>
  </si>
  <si>
    <t>1146744</t>
  </si>
  <si>
    <t>1148952</t>
  </si>
  <si>
    <t>M.G.S.M. c/LORENZO, EDUARDO RAMON P/APREMIO.</t>
  </si>
  <si>
    <t>1146704</t>
  </si>
  <si>
    <t>M.G.S.M. c/LORCA, JOSE L. P/APREMIO.</t>
  </si>
  <si>
    <t>1158384</t>
  </si>
  <si>
    <t>1181232</t>
  </si>
  <si>
    <t>1140880</t>
  </si>
  <si>
    <t>M.G.S.M. c/YAPURA DE BECERRA, GRACIELA P/APREMIO.</t>
  </si>
  <si>
    <t>1143772</t>
  </si>
  <si>
    <t>M.G.S.M. c/CARBONARO,  EDUARDO OCTAVIO GUSTAVO P/APREMIO.</t>
  </si>
  <si>
    <t>1153868</t>
  </si>
  <si>
    <t>M.G.S.M. c/SPINELLO RAFAEL P/APREMIO.</t>
  </si>
  <si>
    <t>1154363</t>
  </si>
  <si>
    <t>1140367</t>
  </si>
  <si>
    <t>M.G.S.M. c/CHOSCO Y MAMALLA CALLA P/APREMIO.</t>
  </si>
  <si>
    <t>1153410</t>
  </si>
  <si>
    <t>M.G.S.M. c/PACHECO, CARLOS A. P/APREMIO.</t>
  </si>
  <si>
    <t>1153412</t>
  </si>
  <si>
    <t>M.G.S.M. c/CASERES, MIGUEL ANGEL P/APREMIO.</t>
  </si>
  <si>
    <t>1143695</t>
  </si>
  <si>
    <t>M.G.S.M. c/LORCA, ENRIQUE JAVIER P/APREMIO.</t>
  </si>
  <si>
    <t>1160514</t>
  </si>
  <si>
    <t>M.G.S.M. c/MENDEZ CARINA CLAUDIA P/APREMIO.</t>
  </si>
  <si>
    <t>1160838</t>
  </si>
  <si>
    <t>1164626</t>
  </si>
  <si>
    <t>M.G.S.M. c/CAREDDU DE DI GARBO, MARIA C. P/APREMIO.</t>
  </si>
  <si>
    <t>1166521</t>
  </si>
  <si>
    <t>1174233</t>
  </si>
  <si>
    <t>M.G.S.M. c/RODRIGUEZ, AURELIA FELISA P/APREMIO.</t>
  </si>
  <si>
    <t>1174246</t>
  </si>
  <si>
    <t>M.G.S.M. c/RUIZ, MIGUEL ANTONIO P/APREMIO.</t>
  </si>
  <si>
    <t>1174286</t>
  </si>
  <si>
    <t>M.G.S.M. c/NUÑEZ NANCY HAYDEE P/APREMIO.</t>
  </si>
  <si>
    <t>1174235</t>
  </si>
  <si>
    <t>M.G.S.M. c/ZAMORA, JULIO ARMANDO P/APREMIO.</t>
  </si>
  <si>
    <t>1169762</t>
  </si>
  <si>
    <t>1168934</t>
  </si>
  <si>
    <t>M.G.S.M. c/DEBIA, TELESFORO P/APREMIO.</t>
  </si>
  <si>
    <t>1169019</t>
  </si>
  <si>
    <t>1173169</t>
  </si>
  <si>
    <t>1170094</t>
  </si>
  <si>
    <t>M.G.S.M. c/FUNES LUIS ROBERTO P/APREMIO.</t>
  </si>
  <si>
    <t>1174855</t>
  </si>
  <si>
    <t>1168733</t>
  </si>
  <si>
    <t>1169785</t>
  </si>
  <si>
    <t>1168666</t>
  </si>
  <si>
    <t>M.G.S.M. c/AMADO, AUGUSTO JUAN P/APREMIO.</t>
  </si>
  <si>
    <t>1171553</t>
  </si>
  <si>
    <t>1168689</t>
  </si>
  <si>
    <t>1169916</t>
  </si>
  <si>
    <t>M.G.S.M. c/LOPEZ, JOSE APOLINARIO P/APREMIO.</t>
  </si>
  <si>
    <t>1168690</t>
  </si>
  <si>
    <t>M.G.S.M. c/FLORES DE ALVAREZ, MARGARITA P/APREMIO.</t>
  </si>
  <si>
    <t>1169781</t>
  </si>
  <si>
    <t>M.G.S.M. c/LUNA, RICARDO SIXTO P/APREMIO.</t>
  </si>
  <si>
    <t>1169015</t>
  </si>
  <si>
    <t>M.G.S.M. c/DIAZ DE HERRERO, SILVIA CUSTODIA P/APREMIO.</t>
  </si>
  <si>
    <t>1171555</t>
  </si>
  <si>
    <t>1163598</t>
  </si>
  <si>
    <t>1159421</t>
  </si>
  <si>
    <t>1159478</t>
  </si>
  <si>
    <t>1159457</t>
  </si>
  <si>
    <t>M.G.S.M. c/SANCHEZ, JUAN RAMON P/APREMIO.</t>
  </si>
  <si>
    <t>1160211</t>
  </si>
  <si>
    <t>M.G.S.M. c/LA FLOR, JUAN CARLOS P/APREMIO.</t>
  </si>
  <si>
    <t>1170098</t>
  </si>
  <si>
    <t>M.G.S.M. c/MALISANI VDA. DE ARUTA, TERESA P/APREMIO.</t>
  </si>
  <si>
    <t>1174247</t>
  </si>
  <si>
    <t>1176058</t>
  </si>
  <si>
    <t>1168924</t>
  </si>
  <si>
    <t>1174880</t>
  </si>
  <si>
    <t>1168925</t>
  </si>
  <si>
    <t>M.G.S.M. c/PARRA, JOSE P/APREMIO.</t>
  </si>
  <si>
    <t>1175592</t>
  </si>
  <si>
    <t>M.G.S.M. c/CEBALLOS, DAMIAN P/APREMIO.</t>
  </si>
  <si>
    <t>1175023</t>
  </si>
  <si>
    <t>1175025</t>
  </si>
  <si>
    <t>1175024</t>
  </si>
  <si>
    <t>1168923</t>
  </si>
  <si>
    <t>1169868</t>
  </si>
  <si>
    <t>M.G.S.M. c/PUEBLA, FEDERICO JESUS P/APREMIO.</t>
  </si>
  <si>
    <t>1168940</t>
  </si>
  <si>
    <t>1169876</t>
  </si>
  <si>
    <t>M.G.S.M. c/PARISI, JOSEFA P/APREMIO.</t>
  </si>
  <si>
    <t>1158768</t>
  </si>
  <si>
    <t>M.G.S.M. c/CHACON, JORGE RAYMUNDO P/APREMIO.</t>
  </si>
  <si>
    <t>1169787</t>
  </si>
  <si>
    <t>1166539</t>
  </si>
  <si>
    <t>1174240</t>
  </si>
  <si>
    <t>M.G.S.M. c/BAZAN, SAGRARIO P/APREMIO.</t>
  </si>
  <si>
    <t>1176072</t>
  </si>
  <si>
    <t>1176071</t>
  </si>
  <si>
    <t>1168741</t>
  </si>
  <si>
    <t>1173227</t>
  </si>
  <si>
    <t>1175033</t>
  </si>
  <si>
    <t>1170080</t>
  </si>
  <si>
    <t>1175030</t>
  </si>
  <si>
    <t>1176070</t>
  </si>
  <si>
    <t>1174989</t>
  </si>
  <si>
    <t>1173050</t>
  </si>
  <si>
    <t>1169869</t>
  </si>
  <si>
    <t>M.G.S.M. c/MARTINEZ, SERGIO Y GARRO, LUISA P/APREMIO.</t>
  </si>
  <si>
    <t>1158134</t>
  </si>
  <si>
    <t>1168660</t>
  </si>
  <si>
    <t>1168974</t>
  </si>
  <si>
    <t>1168687</t>
  </si>
  <si>
    <t>1169924</t>
  </si>
  <si>
    <t>1168682</t>
  </si>
  <si>
    <t>1169926</t>
  </si>
  <si>
    <t>M.G.S.M. c/VILLEGAS, OSCAR SIXTO P/APREMIO.</t>
  </si>
  <si>
    <t>1168978</t>
  </si>
  <si>
    <t>M.G.S.M. c/HERRERA, JOSE P/APREMIO.</t>
  </si>
  <si>
    <t>1168685</t>
  </si>
  <si>
    <t>1170425</t>
  </si>
  <si>
    <t>1188569</t>
  </si>
  <si>
    <t>M.G.S.M. c/LEYES, ARGENTINO P/APREMIO.</t>
  </si>
  <si>
    <t>1169875</t>
  </si>
  <si>
    <t>M.G.S.M. c/GUEVARA, SANTIAGO OSCAR P/APREMIO.</t>
  </si>
  <si>
    <t>1174865</t>
  </si>
  <si>
    <t>1169408</t>
  </si>
  <si>
    <t>M.G.S.M. c/ABRAMO, HUGO ALFREDO P/APREMIO.</t>
  </si>
  <si>
    <t>1169410</t>
  </si>
  <si>
    <t>1169414</t>
  </si>
  <si>
    <t>M.G.S.M. c/BAIGORRIA YOLANDA IGNACIA P/APREMIO.</t>
  </si>
  <si>
    <t>1173038</t>
  </si>
  <si>
    <t>1169412</t>
  </si>
  <si>
    <t>M.G.S.M. c/JUARES TERESA AMALIA P/APREMIO.</t>
  </si>
  <si>
    <t>1173039</t>
  </si>
  <si>
    <t>1174867</t>
  </si>
  <si>
    <t>M.G.S.M. c/SIMON CARLOS ANGEL P/APREMIO.</t>
  </si>
  <si>
    <t>1169467</t>
  </si>
  <si>
    <t>1173043</t>
  </si>
  <si>
    <t>1173041</t>
  </si>
  <si>
    <t>M.G.S.M. c/ARGUELLO ADELINA P/APREMIO.</t>
  </si>
  <si>
    <t>1174988</t>
  </si>
  <si>
    <t>1173085</t>
  </si>
  <si>
    <t>M.G.S.M. c/LEAL NORMA ESTHER P/APREMIO.</t>
  </si>
  <si>
    <t>1173076</t>
  </si>
  <si>
    <t>M.G.S.M. c/ORTIZ DANIEL HUMBERTO P/APREMIO.</t>
  </si>
  <si>
    <t>1175029</t>
  </si>
  <si>
    <t>1169481</t>
  </si>
  <si>
    <t>1173077</t>
  </si>
  <si>
    <t>1174987</t>
  </si>
  <si>
    <t>1174285</t>
  </si>
  <si>
    <t>1173079</t>
  </si>
  <si>
    <t>1170430</t>
  </si>
  <si>
    <t>M.G.S.M. c/SORIA, ERNESTO B. P/APREMIO.</t>
  </si>
  <si>
    <t>1188535</t>
  </si>
  <si>
    <t>1188534</t>
  </si>
  <si>
    <t>1174976</t>
  </si>
  <si>
    <t>1188542</t>
  </si>
  <si>
    <t>1174959</t>
  </si>
  <si>
    <t>M.G.S.M. c/BARROSO, PEDRO ALEJANDRO P/APREMIO.</t>
  </si>
  <si>
    <t>1153251</t>
  </si>
  <si>
    <t>1160823</t>
  </si>
  <si>
    <t>1164659</t>
  </si>
  <si>
    <t>M.G.S.M. c/LISOTTO, ANTONIO FERNANDO P/APREMIO.</t>
  </si>
  <si>
    <t>1188543</t>
  </si>
  <si>
    <t>1174977</t>
  </si>
  <si>
    <t>1172151</t>
  </si>
  <si>
    <t>M.G.S.M. c/GODOY, OMAR RAMON P/APREMIO.</t>
  </si>
  <si>
    <t>1174962</t>
  </si>
  <si>
    <t>1188539</t>
  </si>
  <si>
    <t>1188546</t>
  </si>
  <si>
    <t>1174963</t>
  </si>
  <si>
    <t>M.G.S.M. c/FLORES, BLANCA ROSA P/APREMIO.</t>
  </si>
  <si>
    <t>1188545</t>
  </si>
  <si>
    <t>1172150</t>
  </si>
  <si>
    <t>1169421</t>
  </si>
  <si>
    <t>M.G.S.M. c/CORDERO DE GARAY, TERESA RAQUEL P/APREMIO.</t>
  </si>
  <si>
    <t>1173229</t>
  </si>
  <si>
    <t>1169402</t>
  </si>
  <si>
    <t>M.G.S.M. c/BIZARRO S.A. P/APREMIO.</t>
  </si>
  <si>
    <t>1173081</t>
  </si>
  <si>
    <t>M.G.S.M. c/TELLO, CARMELO RAMON P/APREMIO.</t>
  </si>
  <si>
    <t>1173082</t>
  </si>
  <si>
    <t>M.G.S.M. c/GUTIERREZ, ALBERTO ORLANDO P/APREMIO.</t>
  </si>
  <si>
    <t>1173166</t>
  </si>
  <si>
    <t>M.G.S.M. c/JUNCOS DOMINGO EMILIO P/APREMIO.</t>
  </si>
  <si>
    <t>1169925</t>
  </si>
  <si>
    <t>1172099</t>
  </si>
  <si>
    <t>1172100</t>
  </si>
  <si>
    <t>M.G.S.M. c/DIAZ, GENARO P/APREMIO.</t>
  </si>
  <si>
    <t>1168946</t>
  </si>
  <si>
    <t>M.G.S.M. c/RIVERA, EDUVINA P/APREMIO.</t>
  </si>
  <si>
    <t>M.G.S.M. c/FONSECA, CASIANO P/APREMIO.</t>
  </si>
  <si>
    <t>1169881</t>
  </si>
  <si>
    <t>M.G.S.M. c/URBANI NICOLAZA YOLANDA P/APREMIO.</t>
  </si>
  <si>
    <t>1173214</t>
  </si>
  <si>
    <t>M.G.S.M. c/CARBALLO, RAMON P/APREMIO.</t>
  </si>
  <si>
    <t>1169900</t>
  </si>
  <si>
    <t>1169415</t>
  </si>
  <si>
    <t>1169411</t>
  </si>
  <si>
    <t>1169417</t>
  </si>
  <si>
    <t>1173034</t>
  </si>
  <si>
    <t>1172145</t>
  </si>
  <si>
    <t>1169420</t>
  </si>
  <si>
    <t>1172143</t>
  </si>
  <si>
    <t>1169392</t>
  </si>
  <si>
    <t>M.G.S.M. c/CUELLO JUAN MANUEL P/APREMIO.</t>
  </si>
  <si>
    <t>1153737</t>
  </si>
  <si>
    <t>M.G.S.M. c/CABAÑES CRISTIAN FERNANDO P/APREMIO.</t>
  </si>
  <si>
    <t>1170427</t>
  </si>
  <si>
    <t>M.G.S.M. c/BERNA, MARIO P/APREMIO.</t>
  </si>
  <si>
    <t>1169870</t>
  </si>
  <si>
    <t>M.G.S.M. c/ALVAREZ, SECUNDINO P/APREMIO.</t>
  </si>
  <si>
    <t>1158133</t>
  </si>
  <si>
    <t>1169759</t>
  </si>
  <si>
    <t>1171623</t>
  </si>
  <si>
    <t>1171748</t>
  </si>
  <si>
    <t>1168713</t>
  </si>
  <si>
    <t>1170423</t>
  </si>
  <si>
    <t>M.G.S.M. c/DELURET, EMILIO P/APREMIO.</t>
  </si>
  <si>
    <t>1172132</t>
  </si>
  <si>
    <t>M.G.S.M. c/BENARDELLI, JOAQUIN P/APREMIO.</t>
  </si>
  <si>
    <t>1172130</t>
  </si>
  <si>
    <t>M.G.S.M. c/VILLARROEL, JUAN CARLOS P/APREMIO.</t>
  </si>
  <si>
    <t>1168855</t>
  </si>
  <si>
    <t>1170071</t>
  </si>
  <si>
    <t>1160550</t>
  </si>
  <si>
    <t>M.G.S.M. c/RONDA ELENA CRISTINA P/APREMIO.</t>
  </si>
  <si>
    <t>1160529</t>
  </si>
  <si>
    <t>M.G.S.M. c/MORAN ROBERTO CARLOS P/APREMIO.</t>
  </si>
  <si>
    <t>1174964</t>
  </si>
  <si>
    <t>M.G.S.M. c/SAGO, EDUARDO LUIS P/APREMIO.</t>
  </si>
  <si>
    <t>1188544</t>
  </si>
  <si>
    <t>1169778</t>
  </si>
  <si>
    <t>1168670</t>
  </si>
  <si>
    <t>1169767</t>
  </si>
  <si>
    <t>1169923</t>
  </si>
  <si>
    <t>1169905</t>
  </si>
  <si>
    <t>1168901</t>
  </si>
  <si>
    <t>1168724</t>
  </si>
  <si>
    <t>M.G.S.M. c/GOMEZ OSCAR HORACIO P/APREMIO.</t>
  </si>
  <si>
    <t>1169902</t>
  </si>
  <si>
    <t>1168904</t>
  </si>
  <si>
    <t>M.G.S.M. c/ALVARAZ, JOSE PEDRO P/APREMIO.</t>
  </si>
  <si>
    <t>1168707</t>
  </si>
  <si>
    <t>1158796</t>
  </si>
  <si>
    <t>1156440</t>
  </si>
  <si>
    <t>M.G.S.M. c/INDUSTRIA PANA S.R.L. P/APREMIO.</t>
  </si>
  <si>
    <t>1159564</t>
  </si>
  <si>
    <t>1173083</t>
  </si>
  <si>
    <t>1173037</t>
  </si>
  <si>
    <t>1174997</t>
  </si>
  <si>
    <t>1169404</t>
  </si>
  <si>
    <t>1173040</t>
  </si>
  <si>
    <t>1169883</t>
  </si>
  <si>
    <t>1169912</t>
  </si>
  <si>
    <t>1169765</t>
  </si>
  <si>
    <t>M.G.S.M. c/BRAVO JUAN GONZALO P/APREMIO.</t>
  </si>
  <si>
    <t>1171547</t>
  </si>
  <si>
    <t>1169044</t>
  </si>
  <si>
    <t>M.G.S.M. c/HERNANDEZ DE ZAMIA, MIRIAM P/APREMIO.</t>
  </si>
  <si>
    <t>1171556</t>
  </si>
  <si>
    <t>1169791</t>
  </si>
  <si>
    <t>M.G.S.M. c/CATARFEMO, JUAN ALBERTO P/APREMIO.</t>
  </si>
  <si>
    <t>1169792</t>
  </si>
  <si>
    <t>1169874</t>
  </si>
  <si>
    <t>M.G.S.M. c/FRANZI, PETRONILA P/APREMIO.</t>
  </si>
  <si>
    <t>1168917</t>
  </si>
  <si>
    <t>M.G.S.M. c/PANELO, VICTOR P/APREMIO.</t>
  </si>
  <si>
    <t>1168943</t>
  </si>
  <si>
    <t>M.G.S.M. c/FERNANDEZ, ENRIQUE P/APREMIO.</t>
  </si>
  <si>
    <t>1172102</t>
  </si>
  <si>
    <t>M.G.S.M. c/MONTIVEROS ANTONIO P/APREMIO.</t>
  </si>
  <si>
    <t>1174201</t>
  </si>
  <si>
    <t>M.G.S.M. c/PAREDES, BENITO P/APREMIO.</t>
  </si>
  <si>
    <t>M.G.S.M. c/FLOR HECTOR RAMON P/APREMIO.</t>
  </si>
  <si>
    <t>1174239</t>
  </si>
  <si>
    <t>M.G.S.M. c/RICHA, JORGE SALI P/APREMIO.</t>
  </si>
  <si>
    <t>1171557</t>
  </si>
  <si>
    <t>M.G.S.M. c/ADARO, HECTOR P/APREMIO.</t>
  </si>
  <si>
    <t>1172111</t>
  </si>
  <si>
    <t>1176062</t>
  </si>
  <si>
    <t>M.G.S.M. c/PEREYRA, GERMAN P/APREMIO.</t>
  </si>
  <si>
    <t>1158809</t>
  </si>
  <si>
    <t>1160844</t>
  </si>
  <si>
    <t>M.G.S.M. c/AGUIRRE SERGIO ENRIQUE P/APREMIO.</t>
  </si>
  <si>
    <t>1159541</t>
  </si>
  <si>
    <t>M.G.S.M. c/CORREA ANGELA SUSANA P/APREMIO.</t>
  </si>
  <si>
    <t>1159542</t>
  </si>
  <si>
    <t>1159485</t>
  </si>
  <si>
    <t>M.G.S.M. c/GONZALEZ PAOLA NERINA P/APREMIO.</t>
  </si>
  <si>
    <t>1166140</t>
  </si>
  <si>
    <t>M.G.S.M. c/GUEVARA, MANUEL RICARDO P/APREMIO.</t>
  </si>
  <si>
    <t>1162979</t>
  </si>
  <si>
    <t>1169649</t>
  </si>
  <si>
    <t>M.G.S.M. c/CERRONI CECILIA VIVIANA P/APREMIO.</t>
  </si>
  <si>
    <t>1169790</t>
  </si>
  <si>
    <t>1168661</t>
  </si>
  <si>
    <t>M.G.S.M. c/BALDEARENA SEBASTIAN ANGEL P/APREMIO.</t>
  </si>
  <si>
    <t>1169039</t>
  </si>
  <si>
    <t>M.G.S.M. c/GOMEZ, JESUS P/APREMIO.</t>
  </si>
  <si>
    <t>1171543</t>
  </si>
  <si>
    <t>M.G.S.M. c/CANTO, MIGUEL A. P/APREMIO.</t>
  </si>
  <si>
    <t>M.G.S.M. c/GARCIA OLDIMAR P/APREMIO.</t>
  </si>
  <si>
    <t>1171540</t>
  </si>
  <si>
    <t>1168976</t>
  </si>
  <si>
    <t>M.G.S.M. c/CUELLO, AUGUSTO P/APREMIO.</t>
  </si>
  <si>
    <t>1168680</t>
  </si>
  <si>
    <t>M.G.S.M. c/CATANZARO JOSE F P/APREMIO.</t>
  </si>
  <si>
    <t>1168935</t>
  </si>
  <si>
    <t>M.G.S.M. c/FERNANDEZ, TERESA P/APREMIO.</t>
  </si>
  <si>
    <t>1159217</t>
  </si>
  <si>
    <t>M.G.S.M. c/LUCERO EDGARDO SEBASTIAN P/APREMIO.</t>
  </si>
  <si>
    <t>1159488</t>
  </si>
  <si>
    <t>M.G.S.M. c/SEVILLA, IVANA LORENA P/APREMIO.</t>
  </si>
  <si>
    <t>M.G.S.M. c/FUENTES, SANTOS A. P/APREMIO.</t>
  </si>
  <si>
    <t>1158745</t>
  </si>
  <si>
    <t>M.G.S.M. c/PARLANTE ERMINDA ANTONIA P/APREMIO.</t>
  </si>
  <si>
    <t>1160169</t>
  </si>
  <si>
    <t>M.G.S.M. c/CALDERON, EVARISTO P/APREMIO.</t>
  </si>
  <si>
    <t>1158764</t>
  </si>
  <si>
    <t>1158748</t>
  </si>
  <si>
    <t>M.G.S.M. c/GONZALEZ, JUAN CARLOS Y ADARO DE VEGA, ALICIA P/APREMIO.</t>
  </si>
  <si>
    <t>1160813</t>
  </si>
  <si>
    <t>1160809</t>
  </si>
  <si>
    <t>M.G.S.M. c/BARAHONA MARIANA GISELLA P/APREMIO.</t>
  </si>
  <si>
    <t>1160806</t>
  </si>
  <si>
    <t>M.G.S.M. c/CORREA JORGE CARLOS P/APREMIO.</t>
  </si>
  <si>
    <t>1169726</t>
  </si>
  <si>
    <t>M.G.S.M. c/RAMIREZ, EDMUNDO P/APREMIO.</t>
  </si>
  <si>
    <t>1174279</t>
  </si>
  <si>
    <t>1168478</t>
  </si>
  <si>
    <t>1169889</t>
  </si>
  <si>
    <t>1168712</t>
  </si>
  <si>
    <t>M.G.S.M. c/CARRERAS, ANA P/APREMIO.</t>
  </si>
  <si>
    <t>1168895</t>
  </si>
  <si>
    <t>1169890</t>
  </si>
  <si>
    <t>1168749</t>
  </si>
  <si>
    <t>M.G.S.M. c/BARRAZA, MARCOS REYNALDO P/APREMIO.</t>
  </si>
  <si>
    <t>1159332</t>
  </si>
  <si>
    <t>M.G.S.M. c/MAJUL JUAN PABLO P/APREMIO.</t>
  </si>
  <si>
    <t>1176077</t>
  </si>
  <si>
    <t>1173216</t>
  </si>
  <si>
    <t>1173199</t>
  </si>
  <si>
    <t>M.G.S.M. c/CORTOPASSI, NARCISO P/APREMIO.</t>
  </si>
  <si>
    <t>1173217</t>
  </si>
  <si>
    <t>M.G.S.M. c/DOMENICO DE CITON, MARIA P/APREMIO.</t>
  </si>
  <si>
    <t>1166527</t>
  </si>
  <si>
    <t>M.G.S.M. c/FRASCALI DIAZ, LUZ MARIA  Y FRASCALI DIAZ, AGUSTIN FRANCISCO P/APREMIO.</t>
  </si>
  <si>
    <t>1164646</t>
  </si>
  <si>
    <t>M.G.S.M. c/RAMIREZ LIDIA NOEMI P/APREMIO.</t>
  </si>
  <si>
    <t>1164642</t>
  </si>
  <si>
    <t>1169927</t>
  </si>
  <si>
    <t>M.G.S.M. c/SOSA, JUAN LUCIANO P/APREMIO.</t>
  </si>
  <si>
    <t>1168716</t>
  </si>
  <si>
    <t>M.G.S.M. c/CAICEDO, RODOLFO P/APREMIO.</t>
  </si>
  <si>
    <t>1168674</t>
  </si>
  <si>
    <t>1168979</t>
  </si>
  <si>
    <t>1172101</t>
  </si>
  <si>
    <t>1168662</t>
  </si>
  <si>
    <t>M.G.S.M. c/LUJAN, RAFAEL P/APREMIO.</t>
  </si>
  <si>
    <t>1171542</t>
  </si>
  <si>
    <t>1168706</t>
  </si>
  <si>
    <t>1171746</t>
  </si>
  <si>
    <t>1168919</t>
  </si>
  <si>
    <t>1168918</t>
  </si>
  <si>
    <t>1169448</t>
  </si>
  <si>
    <t>1159533</t>
  </si>
  <si>
    <t>M.G.S.M. c/BALDEZ LILIANA EVANGELINA P/APREMIO.</t>
  </si>
  <si>
    <t>1175589</t>
  </si>
  <si>
    <t>M.G.S.M. c/MARTIN, ALFONSO P/APREMIO.</t>
  </si>
  <si>
    <t>1173201</t>
  </si>
  <si>
    <t>1173209</t>
  </si>
  <si>
    <t>M.G.S.M. c/BAEZ, SERGIO ANTONIO P/APREMIO.</t>
  </si>
  <si>
    <t>1173200</t>
  </si>
  <si>
    <t>M.G.S.M. c/BAGLIERI, JOSE Y PAEZ, JUAN M. P/APREMIO.</t>
  </si>
  <si>
    <t>1162955</t>
  </si>
  <si>
    <t>1162969</t>
  </si>
  <si>
    <t>1158759</t>
  </si>
  <si>
    <t>1160167</t>
  </si>
  <si>
    <t>M.G.S.M. c/MARTINEZ JESICA MIRIAM P/APREMIO.</t>
  </si>
  <si>
    <t>1166545</t>
  </si>
  <si>
    <t>M.G.S.M. c/ROLDAN ROBERTO P/APREMIO.</t>
  </si>
  <si>
    <t>1159204</t>
  </si>
  <si>
    <t>M.G.S.M. c/VELAZQUEZ GABRIELA ALEJANDRA P/APREMIO.</t>
  </si>
  <si>
    <t>1159203</t>
  </si>
  <si>
    <t>M.G.S.M. c/SANCHEZ CARLOS DOMINGO P/APREMIO.</t>
  </si>
  <si>
    <t>1159196</t>
  </si>
  <si>
    <t>M.G.S.M. c/BRAGAGNOLO, ROXANA BEATRIZ P/APREMIO.</t>
  </si>
  <si>
    <t>1168926</t>
  </si>
  <si>
    <t>1168927</t>
  </si>
  <si>
    <t>1171744</t>
  </si>
  <si>
    <t>1168953</t>
  </si>
  <si>
    <t>1173207</t>
  </si>
  <si>
    <t>M.G.S.M. c/CORDOBA, HECTOR RICARDO P/APREMIO.</t>
  </si>
  <si>
    <t>1173206</t>
  </si>
  <si>
    <t>1158826</t>
  </si>
  <si>
    <t>1162956</t>
  </si>
  <si>
    <t>1162975</t>
  </si>
  <si>
    <t>1159190</t>
  </si>
  <si>
    <t>M.G.S.M. c/OJEDA MARIA FERNANDA P/APREMIO.</t>
  </si>
  <si>
    <t>1159194</t>
  </si>
  <si>
    <t>1168663</t>
  </si>
  <si>
    <t>M.G.S.M. c/MARTIN, PEDRO P/APREMIO.</t>
  </si>
  <si>
    <t>1171552</t>
  </si>
  <si>
    <t>1169921</t>
  </si>
  <si>
    <t>1169909</t>
  </si>
  <si>
    <t>1169783</t>
  </si>
  <si>
    <t>1168671</t>
  </si>
  <si>
    <t>M.G.S.M. c/VELEZ, HECTOR CARLOS P/APREMIO.</t>
  </si>
  <si>
    <t>1171546</t>
  </si>
  <si>
    <t>1168941</t>
  </si>
  <si>
    <t>M.G.S.M. c/LUQUEZ, OSCAR ALBERTO P/APREMIO.</t>
  </si>
  <si>
    <t>1169878</t>
  </si>
  <si>
    <t>M.G.S.M. c/MONTESDIOCA, CARLOS SATURNINO P/APREMIO.</t>
  </si>
  <si>
    <t>1174218</t>
  </si>
  <si>
    <t>M.G.S.M. c/MONTERO, RICARDO P/APREMIO.</t>
  </si>
  <si>
    <t>1173202</t>
  </si>
  <si>
    <t>1174216</t>
  </si>
  <si>
    <t>1173203</t>
  </si>
  <si>
    <t>1171549</t>
  </si>
  <si>
    <t>M.G.S.M. c/HURTADO, EDUARDO P/APREMIO.</t>
  </si>
  <si>
    <t>1169930</t>
  </si>
  <si>
    <t>M.G.S.M. c/CAYO ANZE,GUIDO WILBER P/APREMIO.</t>
  </si>
  <si>
    <t>1169892</t>
  </si>
  <si>
    <t>M.G.S.M. c/ARRAZUBI, ALBERTO SILVESTRE P/APREMIO.</t>
  </si>
  <si>
    <t>1169031</t>
  </si>
  <si>
    <t>1170082</t>
  </si>
  <si>
    <t>1169026</t>
  </si>
  <si>
    <t>1169030</t>
  </si>
  <si>
    <t>M.G.S.M. c/STACCHIOLA, ROMULO DOMINGO P/APREMIO.</t>
  </si>
  <si>
    <t>1168747</t>
  </si>
  <si>
    <t>M.G.S.M. c/GATICA, MARTIN P/APREMIO.</t>
  </si>
  <si>
    <t>1160855</t>
  </si>
  <si>
    <t>M.G.S.M. c/VEGA MABEL BEATRIZ P/APREMIO.</t>
  </si>
  <si>
    <t>1154530</t>
  </si>
  <si>
    <t>M.G.S.M. c/BRITOS RAMON P/APREMIO.</t>
  </si>
  <si>
    <t>1175590</t>
  </si>
  <si>
    <t>1175583</t>
  </si>
  <si>
    <t>M.G.S.M. c/ORTIZ, LIBERATO EULALIO Y GIMENEZ, JOSEFA P/APREMIO.</t>
  </si>
  <si>
    <t>1173204</t>
  </si>
  <si>
    <t>M.G.S.M. c/REYES, CANDIDO FAUSTINO P/APREMIO.</t>
  </si>
  <si>
    <t>1173205</t>
  </si>
  <si>
    <t>M.G.S.M. c/SESTO, ANTONIO JULIO RAMON P/APREMIO.</t>
  </si>
  <si>
    <t>1168932</t>
  </si>
  <si>
    <t>1168933</t>
  </si>
  <si>
    <t>1169020</t>
  </si>
  <si>
    <t>M.G.S.M. c/SOSA, ALBERTO P/APREMIO.</t>
  </si>
  <si>
    <t>1168931</t>
  </si>
  <si>
    <t>M.G.S.M. c/CABRERA, ERNESTO P/APREMIO.</t>
  </si>
  <si>
    <t>1169021</t>
  </si>
  <si>
    <t>1168948</t>
  </si>
  <si>
    <t>M.G.S.M. c/DOMINGUEZ, GERARDO EPIFANIO P/APREMIO.</t>
  </si>
  <si>
    <t>1169929</t>
  </si>
  <si>
    <t>1169721</t>
  </si>
  <si>
    <t>M.G.S.M. c/VILLARINO, ADOLFO FRANCISCO P/APREMIO.</t>
  </si>
  <si>
    <t>1168722</t>
  </si>
  <si>
    <t>M.G.S.M. c/BALDEARENA, RICARDO G. P/APREMIO.</t>
  </si>
  <si>
    <t>1169789</t>
  </si>
  <si>
    <t>1169046</t>
  </si>
  <si>
    <t>M.G.S.M. c/VIDELA, SAMUEL NORBERTO P/APREMIO.</t>
  </si>
  <si>
    <t>1168972</t>
  </si>
  <si>
    <t>1169915</t>
  </si>
  <si>
    <t>1168965</t>
  </si>
  <si>
    <t>1168668</t>
  </si>
  <si>
    <t>1168977</t>
  </si>
  <si>
    <t>1168681</t>
  </si>
  <si>
    <t>1169779</t>
  </si>
  <si>
    <t>M.G.S.M. c/PEREZ, ROBERTO ALEJANDRO P/APREMIO.</t>
  </si>
  <si>
    <t>1168688</t>
  </si>
  <si>
    <t>1171566</t>
  </si>
  <si>
    <t>M.G.S.M. c/SOSA, DOMINGO Y NEGRINI, ROBERTO P/APREMIO.</t>
  </si>
  <si>
    <t>1168667</t>
  </si>
  <si>
    <t>1168980</t>
  </si>
  <si>
    <t>M.G.S.M. c/DIAZ, BENITO DEL CARMEN P/APREMIO.</t>
  </si>
  <si>
    <t>1169780</t>
  </si>
  <si>
    <t>M.G.S.M. c/RIOS, ANGEL ANTONIO P/APREMIO.</t>
  </si>
  <si>
    <t>1171561</t>
  </si>
  <si>
    <t>M.G.S.M. c/GOMEZ, JUAN P/APREMIO.</t>
  </si>
  <si>
    <t>1168962</t>
  </si>
  <si>
    <t>M.G.S.M. c/MIÑANBRES, DANIEL P/APREMIO.</t>
  </si>
  <si>
    <t>1169771</t>
  </si>
  <si>
    <t>1168665</t>
  </si>
  <si>
    <t>M.G.S.M. c/ARIAS, JOSE P/APREMIO.</t>
  </si>
  <si>
    <t>1168676</t>
  </si>
  <si>
    <t>M.G.S.M. c/LLATSER, SEBASTIAN P/APREMIO.</t>
  </si>
  <si>
    <t>1169774</t>
  </si>
  <si>
    <t>1169035</t>
  </si>
  <si>
    <t>M.G.S.M. c/NOEL Y CIA.S.A. P/APREMIO.</t>
  </si>
  <si>
    <t>1171565</t>
  </si>
  <si>
    <t>M.G.S.M. c/PEPA, ELENA MAGDALENA Y BARRIONUEVO PEPA, JUAN, JAVIER, ADRI P/APREMIO.</t>
  </si>
  <si>
    <t>1169036</t>
  </si>
  <si>
    <t>M.G.S.M. c/GRANADO, FRANCISCO P/APREMIO.</t>
  </si>
  <si>
    <t>1169913</t>
  </si>
  <si>
    <t>M.G.S.M. c/ARAYA, ANTONIO GUSTAVO P/APREMIO.</t>
  </si>
  <si>
    <t>1168945</t>
  </si>
  <si>
    <t>M.G.S.M. c/REYNOSO, DOMINGO A. P/APREMIO.</t>
  </si>
  <si>
    <t>M.G.S.M. c/MESTRE, HECTOR P/APREMIO.</t>
  </si>
  <si>
    <t>M.G.S.M. c/DIAZ, RUBEN OSVALDO Y GUARDI, ROSA ADELA P/APREMIO.</t>
  </si>
  <si>
    <t>1169922</t>
  </si>
  <si>
    <t>M.G.S.M. c/LUCERO GREGORIA YOLANDA P/APREMIO.</t>
  </si>
  <si>
    <t>1168717</t>
  </si>
  <si>
    <t>1172098</t>
  </si>
  <si>
    <t>1173210</t>
  </si>
  <si>
    <t>1169880</t>
  </si>
  <si>
    <t>1169879</t>
  </si>
  <si>
    <t>M.G.S.M. c/PEREZ, ALFREDO P/APREMIO.</t>
  </si>
  <si>
    <t>1173164</t>
  </si>
  <si>
    <t>1158968</t>
  </si>
  <si>
    <t>M.G.S.M. c/PEREYRA ROBERTO P/APREMIO.</t>
  </si>
  <si>
    <t>1153758</t>
  </si>
  <si>
    <t>1158801</t>
  </si>
  <si>
    <t>1158836</t>
  </si>
  <si>
    <t>M.G.S.M. c/MAMANI, ESTHER CELINA P/APREMIO.</t>
  </si>
  <si>
    <t>1158799</t>
  </si>
  <si>
    <t>M.G.S.M. c/BECERRA, LORENZO P/APREMIO.</t>
  </si>
  <si>
    <t>1153785</t>
  </si>
  <si>
    <t>1153806</t>
  </si>
  <si>
    <t>M.G.S.M. c/SANCHEZ DARIO DAVID P/APREMIO.</t>
  </si>
  <si>
    <t>1158797</t>
  </si>
  <si>
    <t>M.G.S.M. c/TORRES, JUAN CARLOS P/APREMIO.</t>
  </si>
  <si>
    <t>1158782</t>
  </si>
  <si>
    <t>M.G.S.M. c/JALIFF MARIA ELINA P/APREMIO.</t>
  </si>
  <si>
    <t>1158740</t>
  </si>
  <si>
    <t>1153836</t>
  </si>
  <si>
    <t>1153837</t>
  </si>
  <si>
    <t>1163680</t>
  </si>
  <si>
    <t>1166522</t>
  </si>
  <si>
    <t>1163616</t>
  </si>
  <si>
    <t>1160842</t>
  </si>
  <si>
    <t>M.G.S.M. c/QUEVEDO, JUAN Y MARIO P/APREMIO.</t>
  </si>
  <si>
    <t>1160846</t>
  </si>
  <si>
    <t>1160836</t>
  </si>
  <si>
    <t>M.G.S.M. c/ALCARAZ, NIEVES P/APREMIO.</t>
  </si>
  <si>
    <t>1160835</t>
  </si>
  <si>
    <t>1166492</t>
  </si>
  <si>
    <t>1166530</t>
  </si>
  <si>
    <t>1166516</t>
  </si>
  <si>
    <t>1158883</t>
  </si>
  <si>
    <t>1158747</t>
  </si>
  <si>
    <t>M.G.S.M. c/GODOY CLAUDIA VERONICA P/APREMIO.</t>
  </si>
  <si>
    <t>1166518</t>
  </si>
  <si>
    <t>1160161</t>
  </si>
  <si>
    <t>1160168</t>
  </si>
  <si>
    <t>M.G.S.M. c/ZAPATA AMADOR P/APREMIO.</t>
  </si>
  <si>
    <t>M.G.S.M. c/CHACON DE CALDERON, EVA PATRICIA P/APREMIO.</t>
  </si>
  <si>
    <t>1158739</t>
  </si>
  <si>
    <t>1166537</t>
  </si>
  <si>
    <t>M.G.S.M. c/SANTIAGO, TOMAS M. P/APREMIO.</t>
  </si>
  <si>
    <t>1158830</t>
  </si>
  <si>
    <t>1163597</t>
  </si>
  <si>
    <t>1168751</t>
  </si>
  <si>
    <t>1166507</t>
  </si>
  <si>
    <t>M.G.S.M. c/VERDENELLI, ANTONIO P/APREMIO.</t>
  </si>
  <si>
    <t>1160833</t>
  </si>
  <si>
    <t>1160154</t>
  </si>
  <si>
    <t>M.G.S.M. c/MONTON, MIGUEL P/APREMIO.</t>
  </si>
  <si>
    <t>1160157</t>
  </si>
  <si>
    <t>M.G.S.M. c/PONCE, CARLOS P/APREMIO.</t>
  </si>
  <si>
    <t>1158790</t>
  </si>
  <si>
    <t>1158798</t>
  </si>
  <si>
    <t>M.G.S.M. c/BRISAS DEL ESTE S.A. P/APREMIO.</t>
  </si>
  <si>
    <t>1158756</t>
  </si>
  <si>
    <t>M.G.S.M. c/CHACON OLGA NELIDA P/APREMIO.</t>
  </si>
  <si>
    <t>1158788</t>
  </si>
  <si>
    <t>1160175</t>
  </si>
  <si>
    <t>1158784</t>
  </si>
  <si>
    <t>M.G.S.M. c/BIONDOLILLO CAROLINA MARIA P/APREMIO.</t>
  </si>
  <si>
    <t>1158730</t>
  </si>
  <si>
    <t>M.G.S.M. c/ZARATE LUIS ROBERTO P/APREMIO.</t>
  </si>
  <si>
    <t>1171655</t>
  </si>
  <si>
    <t>1160149</t>
  </si>
  <si>
    <t>1160832</t>
  </si>
  <si>
    <t>1166551</t>
  </si>
  <si>
    <t>1160867</t>
  </si>
  <si>
    <t>1160866</t>
  </si>
  <si>
    <t>1166502</t>
  </si>
  <si>
    <t>1160861</t>
  </si>
  <si>
    <t>1160864</t>
  </si>
  <si>
    <t>1160863</t>
  </si>
  <si>
    <t>1160862</t>
  </si>
  <si>
    <t>1160868</t>
  </si>
  <si>
    <t>M.G.S.M. c/PEREYRA, MARCELO P/APREMIO.</t>
  </si>
  <si>
    <t>1158721</t>
  </si>
  <si>
    <t>M.G.S.M. c/SORIA ANDREA SOLEDAD P/APREMIO.</t>
  </si>
  <si>
    <t>1159342</t>
  </si>
  <si>
    <t>M.G.S.M. c/GIMENEZ RUFINA P/APREMIO.</t>
  </si>
  <si>
    <t>1166538</t>
  </si>
  <si>
    <t>1160870</t>
  </si>
  <si>
    <t>1166487</t>
  </si>
  <si>
    <t>M.G.S.M. c/CORIA DE OVIEDO, MARTA IRENE P/APREMIO.</t>
  </si>
  <si>
    <t>1166489</t>
  </si>
  <si>
    <t>M.G.S.M. c/DI CESAR, FRANCISCO P/APREMIO.</t>
  </si>
  <si>
    <t>1160857</t>
  </si>
  <si>
    <t>1160852</t>
  </si>
  <si>
    <t>1159434</t>
  </si>
  <si>
    <t>1159417</t>
  </si>
  <si>
    <t>1166493</t>
  </si>
  <si>
    <t>M.G.S.M. c/AGUILAR, ROBERTO P/APREMIO.</t>
  </si>
  <si>
    <t>1166486</t>
  </si>
  <si>
    <t>M.G.S.M. c/REYES, SILVIA LAURA P/APREMIO.</t>
  </si>
  <si>
    <t>1163670</t>
  </si>
  <si>
    <t>M.G.S.M. c/COLLETTI, SANTOS ANTONIO P/APREMIO.</t>
  </si>
  <si>
    <t>1160850</t>
  </si>
  <si>
    <t>M.G.S.M. c/DELURET, ELIAS P/APREMIO.</t>
  </si>
  <si>
    <t>1160849</t>
  </si>
  <si>
    <t>1160827</t>
  </si>
  <si>
    <t>1158771</t>
  </si>
  <si>
    <t>1164616</t>
  </si>
  <si>
    <t>1159458</t>
  </si>
  <si>
    <t>1160150</t>
  </si>
  <si>
    <t>1166494</t>
  </si>
  <si>
    <t>M.G.S.M. c/PEVERINI DE RAMOS, ELVIRA P/APREMIO.</t>
  </si>
  <si>
    <t>1160848</t>
  </si>
  <si>
    <t>1159356</t>
  </si>
  <si>
    <t>1159363</t>
  </si>
  <si>
    <t>1158874</t>
  </si>
  <si>
    <t>1160198</t>
  </si>
  <si>
    <t>M.G.S.M. c/GONZALEZ, MARIA CRISTINA P/APREMIO.</t>
  </si>
  <si>
    <t>1166495</t>
  </si>
  <si>
    <t>1160143</t>
  </si>
  <si>
    <t>M.G.S.M. c/FUNEZ, JUAN DALMIRO P/APREMIO.</t>
  </si>
  <si>
    <t>1160859</t>
  </si>
  <si>
    <t>1163613</t>
  </si>
  <si>
    <t>1166523</t>
  </si>
  <si>
    <t>1163614</t>
  </si>
  <si>
    <t>1166513</t>
  </si>
  <si>
    <t>1158888</t>
  </si>
  <si>
    <t>1159362</t>
  </si>
  <si>
    <t>1159414</t>
  </si>
  <si>
    <t>1163617</t>
  </si>
  <si>
    <t>1159413</t>
  </si>
  <si>
    <t>1166497</t>
  </si>
  <si>
    <t>1159411</t>
  </si>
  <si>
    <t>1159412</t>
  </si>
  <si>
    <t>M.G.S.M. c/RUIZ, VICENTE M. P/APREMIO.</t>
  </si>
  <si>
    <t>1166485</t>
  </si>
  <si>
    <t>M.G.S.M. c/ALTAMIRA, CARLOS VICENTE P/APREMIO.</t>
  </si>
  <si>
    <t>1166517</t>
  </si>
  <si>
    <t>1160826</t>
  </si>
  <si>
    <t>1160187</t>
  </si>
  <si>
    <t>1158742</t>
  </si>
  <si>
    <t>M.G.S.M. c/CAMARGO, JUAN CARLOS P/APREMIO.</t>
  </si>
  <si>
    <t>1160856</t>
  </si>
  <si>
    <t>1160851</t>
  </si>
  <si>
    <t>1166514</t>
  </si>
  <si>
    <t>1162451</t>
  </si>
  <si>
    <t>1166515</t>
  </si>
  <si>
    <t>M.G.S.M. c/CASTRO, NORMA DEL V. P/APREMIO.</t>
  </si>
  <si>
    <t>1158770</t>
  </si>
  <si>
    <t>M.G.S.M. c/CABELLO, CARLOS P/APREMIO.</t>
  </si>
  <si>
    <t>1158773</t>
  </si>
  <si>
    <t>1158757</t>
  </si>
  <si>
    <t>1158772</t>
  </si>
  <si>
    <t>M.G.S.M. c/STELLA CARLOS ERNESTO P/APREMIO.</t>
  </si>
  <si>
    <t>1166542</t>
  </si>
  <si>
    <t>M.G.S.M. c/PAEZ VICTOR HUGO P/APREMIO.</t>
  </si>
  <si>
    <t>1158819</t>
  </si>
  <si>
    <t>M.G.S.M. c/PEREZ, GLADYS EDITH P/APREMIO.</t>
  </si>
  <si>
    <t>1160843</t>
  </si>
  <si>
    <t>M.G.S.M. c/PEREIRA BEATRIZ LILIANA P/APREMIO.</t>
  </si>
  <si>
    <t>1158719</t>
  </si>
  <si>
    <t>M.G.S.M. c/SAVATE ROSA ELBA P/APREMIO.</t>
  </si>
  <si>
    <t>1157761</t>
  </si>
  <si>
    <t>M.G.S.M. c/MOREYRA MAURICIO DAVID P/APREMIO.</t>
  </si>
  <si>
    <t>1154067</t>
  </si>
  <si>
    <t>M.G.S.M. c/ELIAS YSMAEL P/APREMIO.</t>
  </si>
  <si>
    <t>1154069</t>
  </si>
  <si>
    <t>M.G.S.M. c/RAMIREZ DORA YOLANDA P/APREMIO.</t>
  </si>
  <si>
    <t>1154080</t>
  </si>
  <si>
    <t>M.G.S.M. c/MAHONA SILVIA GRACIELA P/APREMIO.</t>
  </si>
  <si>
    <t>1154081</t>
  </si>
  <si>
    <t>M.G.S.M. c/VALOT ESTEFANIA GISEL P/APREMIO.</t>
  </si>
  <si>
    <t>1174278</t>
  </si>
  <si>
    <t>M.G.S.M. c/NIPPON TRUCK  S.A. P/APREMIO.</t>
  </si>
  <si>
    <t>1180296</t>
  </si>
  <si>
    <t>1176122</t>
  </si>
  <si>
    <t>1174519</t>
  </si>
  <si>
    <t>1174211</t>
  </si>
  <si>
    <t>1180251</t>
  </si>
  <si>
    <t>1175305</t>
  </si>
  <si>
    <t>M.G.S.M. c/VIDAL LIS ELINA P/APREMIO.</t>
  </si>
  <si>
    <t>1163071</t>
  </si>
  <si>
    <t>1171564</t>
  </si>
  <si>
    <t>M.G.S.M. c/OCHOA JOSE ALBERTO P/APREMIO.</t>
  </si>
  <si>
    <t>1174513</t>
  </si>
  <si>
    <t>1168705</t>
  </si>
  <si>
    <t>1170032</t>
  </si>
  <si>
    <t>M.G.S.M. c/SOSA LORENZO P/APREMIO.</t>
  </si>
  <si>
    <t>1168854</t>
  </si>
  <si>
    <t>M.G.S.M. c/SUANS MIRIAM DEL CARMEN P/APREMIO.</t>
  </si>
  <si>
    <t>1168787</t>
  </si>
  <si>
    <t>1175303</t>
  </si>
  <si>
    <t>1174524</t>
  </si>
  <si>
    <t>1188076</t>
  </si>
  <si>
    <t>M.G.S.M. c/NEYRO S.A. P/APREMIO.</t>
  </si>
  <si>
    <t>1187575</t>
  </si>
  <si>
    <t>1171672</t>
  </si>
  <si>
    <t>1188562</t>
  </si>
  <si>
    <t>1174284</t>
  </si>
  <si>
    <t>1188092</t>
  </si>
  <si>
    <t>1174448</t>
  </si>
  <si>
    <t>1188078</t>
  </si>
  <si>
    <t>1170014</t>
  </si>
  <si>
    <t>M.G.S.M. c/VALDIVIA BARTULUCHI TOMAS FRANCISCO P/APREMIO.</t>
  </si>
  <si>
    <t>1170015</t>
  </si>
  <si>
    <t>1174452</t>
  </si>
  <si>
    <t>M.G.S.M. c/CHAPARRO DOMINGO FELIPE P/APREMIO.</t>
  </si>
  <si>
    <t>1174267</t>
  </si>
  <si>
    <t>1188117</t>
  </si>
  <si>
    <t>1168814</t>
  </si>
  <si>
    <t>M.G.S.M. c/CORNEJO LAURA ELIZABETH P/APREMIO.</t>
  </si>
  <si>
    <t>1174450</t>
  </si>
  <si>
    <t>1188115</t>
  </si>
  <si>
    <t>1188089</t>
  </si>
  <si>
    <t>1174214</t>
  </si>
  <si>
    <t>1174521</t>
  </si>
  <si>
    <t>1174454</t>
  </si>
  <si>
    <t>M.G.S.M. c/JULCH ANA P/APREMIO.</t>
  </si>
  <si>
    <t>1171727</t>
  </si>
  <si>
    <t>M.G.S.M. c/VELAZQUEZ, JORGE A. P/APREMIO.</t>
  </si>
  <si>
    <t>1174453</t>
  </si>
  <si>
    <t>M.G.S.M. c/OCHOA MARCOS P/APREMIO.</t>
  </si>
  <si>
    <t>1174523</t>
  </si>
  <si>
    <t>1173315</t>
  </si>
  <si>
    <t>M.G.S.M. c/FERNANDEZ LUCIANA LORENZO A P/APREMIO.</t>
  </si>
  <si>
    <t>1174264</t>
  </si>
  <si>
    <t>1173251</t>
  </si>
  <si>
    <t>M.G.S.M. c/MARTINEZ SERGIO ALBERTO P/APREMIO.</t>
  </si>
  <si>
    <t>1173255</t>
  </si>
  <si>
    <t>M.G.S.M. c/CASTRO JUAN CARLOS P/APREMIO.</t>
  </si>
  <si>
    <t>1174514</t>
  </si>
  <si>
    <t>M.G.S.M. c/CORNEJO YOLANDA ARGENTINA P/APREMIO.</t>
  </si>
  <si>
    <t>1174515</t>
  </si>
  <si>
    <t>1174516</t>
  </si>
  <si>
    <t>1174517</t>
  </si>
  <si>
    <t>1186640</t>
  </si>
  <si>
    <t>1186642</t>
  </si>
  <si>
    <t>1188075</t>
  </si>
  <si>
    <t>1188071</t>
  </si>
  <si>
    <t>M.G.S.M. c/RALLO EDUARDO JOSE P/APREMIO.</t>
  </si>
  <si>
    <t>1180203</t>
  </si>
  <si>
    <t>M.G.S.M. c/ALCANO, SEGUNDO DAMIAN P/APREMIO.</t>
  </si>
  <si>
    <t>1175392</t>
  </si>
  <si>
    <t>1180285</t>
  </si>
  <si>
    <t>1180224</t>
  </si>
  <si>
    <t>1180257</t>
  </si>
  <si>
    <t>M.G.S.M. c/BUSTOS, NESTOR JOSE P/APREMIO.</t>
  </si>
  <si>
    <t>1174961</t>
  </si>
  <si>
    <t>M.G.S.M. c/ORTIZ, JUAN Y MORENO, CARINA P/APREMIO.</t>
  </si>
  <si>
    <t>1171606</t>
  </si>
  <si>
    <t>M.G.S.M. c/PEREZ ARMANDO F. P/APREMIO.</t>
  </si>
  <si>
    <t>1176110</t>
  </si>
  <si>
    <t>117611</t>
  </si>
  <si>
    <t>1176112</t>
  </si>
  <si>
    <t>1171597</t>
  </si>
  <si>
    <t>M.G.S.M. c/CARMONA EDGARDO OSCAR P/APREMIO.</t>
  </si>
  <si>
    <t>1176113</t>
  </si>
  <si>
    <t>1188081</t>
  </si>
  <si>
    <t>M.G.S.M. c/NAVARRO JUAN DOMINGO P/APREMIO.</t>
  </si>
  <si>
    <t>1188550</t>
  </si>
  <si>
    <t>1187568</t>
  </si>
  <si>
    <t>1188530</t>
  </si>
  <si>
    <t>1188064</t>
  </si>
  <si>
    <t>1187562</t>
  </si>
  <si>
    <t>M.G.S.M. c/MAGALLANES  KEVIN ALEXIS P/APREMIO.</t>
  </si>
  <si>
    <t>1180284</t>
  </si>
  <si>
    <t>M.G.S.M. c/BAZAN, CORNELIO P/APREMIO.</t>
  </si>
  <si>
    <t>1188061</t>
  </si>
  <si>
    <t>M.G.S.M. c/ZALAZAR, PASCUAL RAMON P/APREMIO.</t>
  </si>
  <si>
    <t>1172204</t>
  </si>
  <si>
    <t>1180283</t>
  </si>
  <si>
    <t>1188120</t>
  </si>
  <si>
    <t>M.G.S.M. c/VILLEGAS, MIGUEL A. P/APREMIO.</t>
  </si>
  <si>
    <t>1180281</t>
  </si>
  <si>
    <t>1188114</t>
  </si>
  <si>
    <t>M.G.S.M. c/VASQUEZ, SERAPIO P/APREMIO.</t>
  </si>
  <si>
    <t>1188122</t>
  </si>
  <si>
    <t>1172126</t>
  </si>
  <si>
    <t>1180275</t>
  </si>
  <si>
    <t>M.G.S.M. c/VILLEGAS, JOSE E. P/APREMIO.</t>
  </si>
  <si>
    <t>1180248</t>
  </si>
  <si>
    <t>1180226</t>
  </si>
  <si>
    <t>1171601</t>
  </si>
  <si>
    <t>M.G.S.M. c/SOSA JULIO P/APREMIO.</t>
  </si>
  <si>
    <t>1172190</t>
  </si>
  <si>
    <t>M.G.S.M. c/GIULIANO ANGEL EDUARDO P/APREMIO.</t>
  </si>
  <si>
    <t>1180228</t>
  </si>
  <si>
    <t>M.G.S.M. c/NAVARRO, RUBEN Y AGUERO, MARIA P/APREMIO.</t>
  </si>
  <si>
    <t>1172188</t>
  </si>
  <si>
    <t>M.G.S.M. c/CONTRERAS, CARLOS P/APREMIO.</t>
  </si>
  <si>
    <t>1180260</t>
  </si>
  <si>
    <t>M.G.S.M. c/VERA ALEJANDRO SALVADOR P/APREMIO.</t>
  </si>
  <si>
    <t>1188144</t>
  </si>
  <si>
    <t>1188063</t>
  </si>
  <si>
    <t>1188541</t>
  </si>
  <si>
    <t>M.G.S.M. c/SALAS, S. FERNANDO Y TRUJILLO, IRIS P/APREMIO.</t>
  </si>
  <si>
    <t>1180247</t>
  </si>
  <si>
    <t>M.G.S.M. c/ALTAMIRANO VICENTE P/APREMIO.</t>
  </si>
  <si>
    <t>1180246</t>
  </si>
  <si>
    <t>M.G.S.M. c/NAHUEL SONIA LORENA P/APREMIO.</t>
  </si>
  <si>
    <t>1180274</t>
  </si>
  <si>
    <t>M.G.S.M. c/ALVAREZ RICA, CARLOS W. P/APREMIO.</t>
  </si>
  <si>
    <t>1188062</t>
  </si>
  <si>
    <t>1180245</t>
  </si>
  <si>
    <t>M.G.S.M. c/MARTINEZ, SEBASTIAN P/APREMIO.</t>
  </si>
  <si>
    <t>1172202</t>
  </si>
  <si>
    <t>1180271</t>
  </si>
  <si>
    <t>1188119</t>
  </si>
  <si>
    <t>1171619</t>
  </si>
  <si>
    <t>1180236</t>
  </si>
  <si>
    <t>1174914</t>
  </si>
  <si>
    <t>1171603</t>
  </si>
  <si>
    <t>1180235</t>
  </si>
  <si>
    <t>1174912</t>
  </si>
  <si>
    <t>1171626</t>
  </si>
  <si>
    <t>M.G.S.M. c/ROMERO ANASTACIA FRANCISCA P/APREMIO.</t>
  </si>
  <si>
    <t>1171625</t>
  </si>
  <si>
    <t>1180233</t>
  </si>
  <si>
    <t>1171602</t>
  </si>
  <si>
    <t>1174445</t>
  </si>
  <si>
    <t>1180265</t>
  </si>
  <si>
    <t>1173067</t>
  </si>
  <si>
    <t>M.G.S.M. c/RUIZ NORMA ARGENTINA P/APREMIO.</t>
  </si>
  <si>
    <t>1175035</t>
  </si>
  <si>
    <t>1174990</t>
  </si>
  <si>
    <t>1180278</t>
  </si>
  <si>
    <t>1188540</t>
  </si>
  <si>
    <t>1172203</t>
  </si>
  <si>
    <t>M.G.S.M. c/GONZALEZ, FERMIN P/APREMIO.</t>
  </si>
  <si>
    <t>1180243</t>
  </si>
  <si>
    <t>1180242</t>
  </si>
  <si>
    <t>1180202</t>
  </si>
  <si>
    <t>1172134</t>
  </si>
  <si>
    <t>1176060</t>
  </si>
  <si>
    <t>1188131</t>
  </si>
  <si>
    <t>M.G.S.M. c/MARTINEZ, MARIO WALTER P/APREMIO.</t>
  </si>
  <si>
    <t>1180270</t>
  </si>
  <si>
    <t>1174444</t>
  </si>
  <si>
    <t>1171691</t>
  </si>
  <si>
    <t>1174883</t>
  </si>
  <si>
    <t>1171630</t>
  </si>
  <si>
    <t>M.G.S.M. c/OCHE, JULIO FELIX P/APREMIO.</t>
  </si>
  <si>
    <t>1176116</t>
  </si>
  <si>
    <t>1171632</t>
  </si>
  <si>
    <t>1187611</t>
  </si>
  <si>
    <t>1187553</t>
  </si>
  <si>
    <t>M.G.S.M. c/LIMA AILIN Y LEONIDAD P/APREMIO.</t>
  </si>
  <si>
    <t>1172159</t>
  </si>
  <si>
    <t>1180198</t>
  </si>
  <si>
    <t>1180241</t>
  </si>
  <si>
    <t>M.G.S.M. c/GADADI JUAN CARLOS P/APREMIO.</t>
  </si>
  <si>
    <t>1180200</t>
  </si>
  <si>
    <t>1188108</t>
  </si>
  <si>
    <t>M.G.S.M. c/BRUN ANALIA VERENA P/APREMIO.</t>
  </si>
  <si>
    <t>1180201</t>
  </si>
  <si>
    <t>M.G.S.M. c/LEANZA VICTOR DAVID P/APREMIO.</t>
  </si>
  <si>
    <t>1188111</t>
  </si>
  <si>
    <t>M.G.S.M. c/MARIN MIGUEL ANGEL P/APREMIO.</t>
  </si>
  <si>
    <t>1188106</t>
  </si>
  <si>
    <t>M.G.S.M. c/HERNANDEZ MARIA ESTER P/APREMIO.</t>
  </si>
  <si>
    <t>1172136</t>
  </si>
  <si>
    <t>M.G.S.M. c/COCA, COSME P/APREMIO.</t>
  </si>
  <si>
    <t>1169389</t>
  </si>
  <si>
    <t>M.G.S.M. c/PEREZ JORGE RAUL P/APREMIO.</t>
  </si>
  <si>
    <t>1176118</t>
  </si>
  <si>
    <t>1174944</t>
  </si>
  <si>
    <t>1176119</t>
  </si>
  <si>
    <t>1171680</t>
  </si>
  <si>
    <t>M.G.S.M. c/SFREDDO, JULIO CESAR P/APREMIO.</t>
  </si>
  <si>
    <t>1171679</t>
  </si>
  <si>
    <t>1176085</t>
  </si>
  <si>
    <t>M.G.S.M. c/CEBALLOS NELSON WALTER P/APREMIO.</t>
  </si>
  <si>
    <t>1174915</t>
  </si>
  <si>
    <t>1174958</t>
  </si>
  <si>
    <t>M.G.S.M. c/PALERMO CUITIÑO, NOEMI P/APREMIO.</t>
  </si>
  <si>
    <t>1171677</t>
  </si>
  <si>
    <t>1174919</t>
  </si>
  <si>
    <t>M.G.S.M. c/LENCINAS, ORLANDO MARTIN P/APREMIO.</t>
  </si>
  <si>
    <t>1171634</t>
  </si>
  <si>
    <t>1174917</t>
  </si>
  <si>
    <t>M.G.S.M. c/GOMEZ MARIA ANGELICA P/APREMIO.</t>
  </si>
  <si>
    <t>1171635</t>
  </si>
  <si>
    <t>1174918</t>
  </si>
  <si>
    <t>1171636</t>
  </si>
  <si>
    <t>1188557</t>
  </si>
  <si>
    <t>1169471</t>
  </si>
  <si>
    <t>M.G.S.M. c/VEGA CRISTIAN ALEXANDER P/APREMIO.</t>
  </si>
  <si>
    <t>1174274</t>
  </si>
  <si>
    <t>M.G.S.M. c/TULA MARIA ISABEL P/APREMIO.</t>
  </si>
  <si>
    <t>1188102</t>
  </si>
  <si>
    <t>M.G.S.M. c/GONZALEZ NELIDA CARMEN P/APREMIO.</t>
  </si>
  <si>
    <t>1172158</t>
  </si>
  <si>
    <t>M.G.S.M. c/FLORES MARGARITA RAQUEL P/APREMIO.</t>
  </si>
  <si>
    <t>1174275</t>
  </si>
  <si>
    <t>M.G.S.M. c/RUARTE OLGA SUSANA P/APREMIO.</t>
  </si>
  <si>
    <t>1172122</t>
  </si>
  <si>
    <t>1188529</t>
  </si>
  <si>
    <t>1169428</t>
  </si>
  <si>
    <t>1172176</t>
  </si>
  <si>
    <t>1174263</t>
  </si>
  <si>
    <t>M.G.S.M. c/GIL BALDEZ JOAQUIN ALEJANDRO P/APREMIO.</t>
  </si>
  <si>
    <t>1172177</t>
  </si>
  <si>
    <t>M.G.S.M. c/VILLEGAS, DAMIAN P/APREMIO.</t>
  </si>
  <si>
    <t>1172166</t>
  </si>
  <si>
    <t>1188118</t>
  </si>
  <si>
    <t>1174916</t>
  </si>
  <si>
    <t>1174511</t>
  </si>
  <si>
    <t>1171668</t>
  </si>
  <si>
    <t>M.G.S.M. c/MATEO JOSE LUIS P/APREMIO.</t>
  </si>
  <si>
    <t>1171689</t>
  </si>
  <si>
    <t>M.G.S.M. c/BUSTOS, MARIA NELLY P/APREMIO.</t>
  </si>
  <si>
    <t>1187558</t>
  </si>
  <si>
    <t>1187613</t>
  </si>
  <si>
    <t>M.G.S.M. c/NADAL JUAN JAVIER P/APREMIO.</t>
  </si>
  <si>
    <t>1187559</t>
  </si>
  <si>
    <t>1187554</t>
  </si>
  <si>
    <t>M.G.S.M. c/LEDDA ALEJANDRO DANIEL P/APREMIO.</t>
  </si>
  <si>
    <t>1169484</t>
  </si>
  <si>
    <t>M.G.S.M. c/LEIVA JORGE GERARDO P/APREMIO.</t>
  </si>
  <si>
    <t>1175600</t>
  </si>
  <si>
    <t>M.G.S.M. c/CASTRO, SALVADOR Y RENNA, JOSE ORLANDO P/APREMIO.</t>
  </si>
  <si>
    <t>1173089</t>
  </si>
  <si>
    <t>1173158</t>
  </si>
  <si>
    <t>1172174</t>
  </si>
  <si>
    <t>M.G.S.M. c/OLAIZ, JUSTO P/APREMIO.</t>
  </si>
  <si>
    <t>1169386</t>
  </si>
  <si>
    <t>M.G.S.M. c/ARMELLA LIDIA DEL CARMEN P/APREMIO.</t>
  </si>
  <si>
    <t>1174280</t>
  </si>
  <si>
    <t>M.G.S.M. c/PEREZ ANA ROSANA P/APREMIO.</t>
  </si>
  <si>
    <t>1188109</t>
  </si>
  <si>
    <t>M.G.S.M. c/ZAVALA JESICA JAQUELINA P/APREMIO.</t>
  </si>
  <si>
    <t>1174273</t>
  </si>
  <si>
    <t>M.G.S.M. c/CALDERON, OMAR ESTEBAN P/APREMIO.</t>
  </si>
  <si>
    <t>1188133</t>
  </si>
  <si>
    <t>M.G.S.M. c/GOMINA, HILDA ESTHER P/APREMIO.</t>
  </si>
  <si>
    <t>1172116</t>
  </si>
  <si>
    <t>M.G.S.M. c/ESCUDERO DE ARUTA, ROSA P/APREMIO.</t>
  </si>
  <si>
    <t>1173441</t>
  </si>
  <si>
    <t>M.G.S.M. c/ROBELEN S.A. P/APREMIO.</t>
  </si>
  <si>
    <t>1171272</t>
  </si>
  <si>
    <t>M.G.S.M. c/CORTEZ, PEDRO GREGORIO P/APREMIO.</t>
  </si>
  <si>
    <t>1175621</t>
  </si>
  <si>
    <t>M.G.S.M. c/GOMINA, RAUL P/APREMIO.</t>
  </si>
  <si>
    <t>1174456</t>
  </si>
  <si>
    <t>M.G.S.M. c/PANELLA IRIS CELSA P/APREMIO.</t>
  </si>
  <si>
    <t>1171671</t>
  </si>
  <si>
    <t>1174522</t>
  </si>
  <si>
    <t>1175618</t>
  </si>
  <si>
    <t>1171665</t>
  </si>
  <si>
    <t>1174972</t>
  </si>
  <si>
    <t>1174506</t>
  </si>
  <si>
    <t>M.G.S.M. c/ROMERO HUMBERTO F. P/APREMIO.</t>
  </si>
  <si>
    <t>1174505</t>
  </si>
  <si>
    <t>1169397</t>
  </si>
  <si>
    <t>M.G.S.M. c/CASTELUCHE, ENRIQUE P/APREMIO.</t>
  </si>
  <si>
    <t>1169396</t>
  </si>
  <si>
    <t>1169395</t>
  </si>
  <si>
    <t>1175599</t>
  </si>
  <si>
    <t>M.G.S.M. c/CASTRO, SALVADOR Y GONZALEZ, RAUL R. P/APREMIO.</t>
  </si>
  <si>
    <t>1188107</t>
  </si>
  <si>
    <t>M.G.S.M. c/DIAZ ROSANA VERONICA P/APREMIO.</t>
  </si>
  <si>
    <t>1169469</t>
  </si>
  <si>
    <t>M.G.S.M. c/TAPIA NELSON GABRIEL P/APREMIO.</t>
  </si>
  <si>
    <t>1188110</t>
  </si>
  <si>
    <t>M.G.S.M. c/ORTIZ DIEGO A P/APREMIO.</t>
  </si>
  <si>
    <t>1174287</t>
  </si>
  <si>
    <t>M.G.S.M. c/CHACON, SILVIA ELISABETH P/APREMIO.</t>
  </si>
  <si>
    <t>1172114</t>
  </si>
  <si>
    <t>M.G.S.M. c/ROJAS, ADOLFO P/APREMIO.</t>
  </si>
  <si>
    <t>1172113</t>
  </si>
  <si>
    <t>M.G.S.M. c/ALBANESSI, MARIA I. P/APREMIO.</t>
  </si>
  <si>
    <t>1172168</t>
  </si>
  <si>
    <t>1174266</t>
  </si>
  <si>
    <t>1188531</t>
  </si>
  <si>
    <t>M.G.S.M. c/HENRIQUEZ DIEGO P/APREMIO.</t>
  </si>
  <si>
    <t>1176066</t>
  </si>
  <si>
    <t>1188555</t>
  </si>
  <si>
    <t>M.G.S.M. c/ESCUDERO, ENRIQUE P/APREMIO.</t>
  </si>
  <si>
    <t>1172135</t>
  </si>
  <si>
    <t>M.G.S.M. c/PIZARRO ROSA ELENA P/APREMIO.</t>
  </si>
  <si>
    <t>1172169</t>
  </si>
  <si>
    <t>M.G.S.M. c/LAZO, ESTEBAN P/APREMIO.</t>
  </si>
  <si>
    <t>1174241</t>
  </si>
  <si>
    <t>1169480</t>
  </si>
  <si>
    <t>M.G.S.M. c/CAUWLAERT MIRIAM ROSANA P/APREMIO.</t>
  </si>
  <si>
    <t>1172156</t>
  </si>
  <si>
    <t>M.G.S.M. c/GALIOTI SANTOS P/APREMIO.</t>
  </si>
  <si>
    <t>1174508</t>
  </si>
  <si>
    <t>1174509</t>
  </si>
  <si>
    <t>1174975</t>
  </si>
  <si>
    <t>1174510</t>
  </si>
  <si>
    <t>1174512</t>
  </si>
  <si>
    <t>1175604</t>
  </si>
  <si>
    <t>11865634</t>
  </si>
  <si>
    <t>M.G.S.M. c/TONELLI, MARIA ESTELA P/APREMIO.</t>
  </si>
  <si>
    <t>1175612</t>
  </si>
  <si>
    <t>1175602</t>
  </si>
  <si>
    <t>M.G.S.M. c/AZCURRA, NORBERTO P/APREMIO.</t>
  </si>
  <si>
    <t>1174473</t>
  </si>
  <si>
    <t>1186626</t>
  </si>
  <si>
    <t>M.G.S.M. c/GINI VICTOR GUILLERMO P/APREMIO.</t>
  </si>
  <si>
    <t>1186643</t>
  </si>
  <si>
    <t>1188112</t>
  </si>
  <si>
    <t>M.G.S.M. c/INALLAN NANCY BEATRIZ P/APREMIO.</t>
  </si>
  <si>
    <t>1175597</t>
  </si>
  <si>
    <t>M.G.S.M. c/PUEBLA, PABLO ALFREDO P/APREMIO.</t>
  </si>
  <si>
    <t>1169400</t>
  </si>
  <si>
    <t>1174249</t>
  </si>
  <si>
    <t>M.G.S.M. c/ARCE SANDRA BEATRIZ P/APREMIO.</t>
  </si>
  <si>
    <t>1172171</t>
  </si>
  <si>
    <t>M.G.S.M. c/CORDERO ELSA ELENA P/APREMIO.</t>
  </si>
  <si>
    <t>1172173</t>
  </si>
  <si>
    <t>M.G.S.M. c/ALARCON MANUEL P/APREMIO.</t>
  </si>
  <si>
    <t>1172172</t>
  </si>
  <si>
    <t>M.G.S.M. c/FLORES JOSE P/APREMIO.</t>
  </si>
  <si>
    <t>1174244</t>
  </si>
  <si>
    <t>M.G.S.M. c/VALDEZ JULIA P/APREMIO.</t>
  </si>
  <si>
    <t>1175395</t>
  </si>
  <si>
    <t>1186633</t>
  </si>
  <si>
    <t>M.G.S.M. c/CIPOLLA JUAN PABLO P/APREMIO.</t>
  </si>
  <si>
    <t>1175626</t>
  </si>
  <si>
    <t>M.G.S.M. c/ROMEO, JOSE Y JIMENEZ, SIMON P/APREMIO.</t>
  </si>
  <si>
    <t>1186644</t>
  </si>
  <si>
    <t>M.G.S.M. c/SOSA, PABLO ADOLFO P/APREMIO.</t>
  </si>
  <si>
    <t>1186645</t>
  </si>
  <si>
    <t>M.G.S.M. c/MASMAN, LUIS OSVALDO P/APREMIO.</t>
  </si>
  <si>
    <t>1188105</t>
  </si>
  <si>
    <t>M.G.S.M. c/MAMANI PATRICIA NOEMI P/APREMIO.</t>
  </si>
  <si>
    <t>1188113</t>
  </si>
  <si>
    <t>M.G.S.M. c/CHIRINO ANGELA GRACIELA P/APREMIO.</t>
  </si>
  <si>
    <t>1169387</t>
  </si>
  <si>
    <t>M.G.S.M. c/AGUILAR SANDRA PATRICIA P/APREMIO.</t>
  </si>
  <si>
    <t>1188104</t>
  </si>
  <si>
    <t>M.G.S.M. c/VILLCA DIEGO ARMANDO P/APREMIO.</t>
  </si>
  <si>
    <t>1173167</t>
  </si>
  <si>
    <t>M.G.S.M. c/CASTRO CINTHIA ERIKA P/APREMIO.</t>
  </si>
  <si>
    <t>1169393</t>
  </si>
  <si>
    <t>M.G.S.M. c/ARIAS JESUS JAVIER P/APREMIO.</t>
  </si>
  <si>
    <t>1174245</t>
  </si>
  <si>
    <t>M.G.S.M. c/FALCON DAMIAN P/APREMIO.</t>
  </si>
  <si>
    <t>1174253</t>
  </si>
  <si>
    <t>M.G.S.M. c/PONCE MARCOS P/APREMIO.</t>
  </si>
  <si>
    <t>1176065</t>
  </si>
  <si>
    <t>M.G.S.M. c/SALINAS, RAUL E. P/APREMIO.</t>
  </si>
  <si>
    <t>1174258</t>
  </si>
  <si>
    <t>1172196</t>
  </si>
  <si>
    <t>1180343</t>
  </si>
  <si>
    <t>M.G.S.M. c/SOLOA ARIEL ANTONIO P/APREMIO.</t>
  </si>
  <si>
    <t>1172195</t>
  </si>
  <si>
    <t>1174255</t>
  </si>
  <si>
    <t>M.G.S.M. c/ZELADA, EDUARDO P/APREMIO.</t>
  </si>
  <si>
    <t>1174471</t>
  </si>
  <si>
    <t>1174474</t>
  </si>
  <si>
    <t>1186669</t>
  </si>
  <si>
    <t>1186648</t>
  </si>
  <si>
    <t>1173191</t>
  </si>
  <si>
    <t>M.G.S.M. c/TOFFOLON GERARDO C P/APREMIO.</t>
  </si>
  <si>
    <t>1188099</t>
  </si>
  <si>
    <t>M.G.S.M. c/MARTINEZ HUGO ANIBAL P/APREMIO.</t>
  </si>
  <si>
    <t>1169391</t>
  </si>
  <si>
    <t>1173195</t>
  </si>
  <si>
    <t>M.G.S.M. c/COGLIATI MARIO FEDERICO P/APREMIO.</t>
  </si>
  <si>
    <t>1188124</t>
  </si>
  <si>
    <t>M.G.S.M. c/PEREYRA, JUAN P/APREMIO.</t>
  </si>
  <si>
    <t>1188098</t>
  </si>
  <si>
    <t>1188134</t>
  </si>
  <si>
    <t>M.G.S.M. c/VERA MARIA BELEN P/APREMIO.</t>
  </si>
  <si>
    <t>1176089</t>
  </si>
  <si>
    <t>M.G.S.M. c/ESCUDERO CEFERINO IGNACIO P/APREMIO.</t>
  </si>
  <si>
    <t>1188527</t>
  </si>
  <si>
    <t>1174978</t>
  </si>
  <si>
    <t>1180254</t>
  </si>
  <si>
    <t>1188536</t>
  </si>
  <si>
    <t>1172189</t>
  </si>
  <si>
    <t>M.G.S.M. c/FERNANDEZ, RAMON PEDRO P/APREMIO.</t>
  </si>
  <si>
    <t>1172185</t>
  </si>
  <si>
    <t>1176093</t>
  </si>
  <si>
    <t>M.G.S.M. c/GARCIA, OSCAR ROBERTO P/APREMIO.</t>
  </si>
  <si>
    <t>1174940</t>
  </si>
  <si>
    <t>M.G.S.M. c/CORREA, RAMON P/APREMIO.</t>
  </si>
  <si>
    <t>1171652</t>
  </si>
  <si>
    <t>1188093</t>
  </si>
  <si>
    <t>1188136</t>
  </si>
  <si>
    <t>1174467</t>
  </si>
  <si>
    <t>1186621</t>
  </si>
  <si>
    <t>1175271</t>
  </si>
  <si>
    <t>1172573</t>
  </si>
  <si>
    <t>1175272</t>
  </si>
  <si>
    <t>1186668</t>
  </si>
  <si>
    <t>1175274</t>
  </si>
  <si>
    <t>1175275</t>
  </si>
  <si>
    <t>1186649</t>
  </si>
  <si>
    <t>M.G.S.M. c/ARCE LUIS ERNESTO P/APREMIO.</t>
  </si>
  <si>
    <t>1186650</t>
  </si>
  <si>
    <t>M.G.S.M. c/PAEZ, MIGUEL DAMIAN P/APREMIO.</t>
  </si>
  <si>
    <t>1188100</t>
  </si>
  <si>
    <t>M.G.S.M. c/OROZCO CONSUELO DOLORES P/APREMIO.</t>
  </si>
  <si>
    <t>1173230</t>
  </si>
  <si>
    <t>M.G.S.M. c/RUARTES SERGIO MATIAS P/APREMIO.</t>
  </si>
  <si>
    <t>1188101</t>
  </si>
  <si>
    <t>M.G.S.M. c/OQUENDO MARIA ISABEL P/APREMIO.</t>
  </si>
  <si>
    <t>1172153</t>
  </si>
  <si>
    <t>1173097</t>
  </si>
  <si>
    <t>M.G.S.M. c/ROGGERONE, JUAN P/APREMIO.</t>
  </si>
  <si>
    <t>1176094</t>
  </si>
  <si>
    <t>M.G.S.M. c/JUFERLER S. R. L. P/APREMIO.</t>
  </si>
  <si>
    <t>1180212</t>
  </si>
  <si>
    <t>M.G.S.M. c/BALMACEDA NIRMA P/APREMIO.</t>
  </si>
  <si>
    <t>1188080</t>
  </si>
  <si>
    <t>M.G.S.M. c/ZANGRANDI, SERGIO JULIO P/APREMIO.</t>
  </si>
  <si>
    <t>1180211</t>
  </si>
  <si>
    <t>M.G.S.M. c/DUSTIN S.A. P/APREMIO.</t>
  </si>
  <si>
    <t>1180214</t>
  </si>
  <si>
    <t>1174985</t>
  </si>
  <si>
    <t>1174465</t>
  </si>
  <si>
    <t>1174984</t>
  </si>
  <si>
    <t>1175401</t>
  </si>
  <si>
    <t>1188086</t>
  </si>
  <si>
    <t>1186678</t>
  </si>
  <si>
    <t>1188091</t>
  </si>
  <si>
    <t>1186651</t>
  </si>
  <si>
    <t>1176048</t>
  </si>
  <si>
    <t>1186652</t>
  </si>
  <si>
    <t>M.G.S.M. c/OVIEDO MARIO ALBERTO P/APREMIO.</t>
  </si>
  <si>
    <t>1188553</t>
  </si>
  <si>
    <t>1188554</t>
  </si>
  <si>
    <t>1173009</t>
  </si>
  <si>
    <t>1173107</t>
  </si>
  <si>
    <t>M.G.S.M. c/CABRERA MIRTHA HILDA P/APREMIO.</t>
  </si>
  <si>
    <t>1173162</t>
  </si>
  <si>
    <t>M.G.S.M. c/CAÑONES, LUIS NICOLAS P/APREMIO.</t>
  </si>
  <si>
    <t>1172094</t>
  </si>
  <si>
    <t>M.G.S.M. c/NUÑEZ EDUARDO HUMBERTO P/APREMIO.</t>
  </si>
  <si>
    <t>1173017</t>
  </si>
  <si>
    <t>1173106</t>
  </si>
  <si>
    <t>M.G.S.M. c/GUEVARA, BASILIO M. P/APREMIO.</t>
  </si>
  <si>
    <t>1173003</t>
  </si>
  <si>
    <t>1180216</t>
  </si>
  <si>
    <t>1176096</t>
  </si>
  <si>
    <t>1171584</t>
  </si>
  <si>
    <t>M.G.S.M. c/PINEA DANIEL P/APREMIO.</t>
  </si>
  <si>
    <t>1174937</t>
  </si>
  <si>
    <t>1180238</t>
  </si>
  <si>
    <t>1174910</t>
  </si>
  <si>
    <t>1174459</t>
  </si>
  <si>
    <t>1174460</t>
  </si>
  <si>
    <t>M.G.S.M. c/PERALTA JUAN DOMINGO P/APREMIO.</t>
  </si>
  <si>
    <t>1175999</t>
  </si>
  <si>
    <t>1186670</t>
  </si>
  <si>
    <t>1188087</t>
  </si>
  <si>
    <t>1188084</t>
  </si>
  <si>
    <t>M.G.S.M. c/PALACIOS MARIA CELINA P/APREMIO.</t>
  </si>
  <si>
    <t>1186654</t>
  </si>
  <si>
    <t>1186655</t>
  </si>
  <si>
    <t>1188088</t>
  </si>
  <si>
    <t>1186656</t>
  </si>
  <si>
    <t>M.G.S.M. c/AMIEVA, FRANCISCO ROBERTO P/APREMIO.</t>
  </si>
  <si>
    <t>1188083</t>
  </si>
  <si>
    <t>M.G.S.M. c/VEGA JUAN JOSE P/APREMIO.</t>
  </si>
  <si>
    <t>1186657</t>
  </si>
  <si>
    <t>M.G.S.M. c/ZABALA, DANIEL ALFREDO P/APREMIO.</t>
  </si>
  <si>
    <t>1188082</t>
  </si>
  <si>
    <t>1187557</t>
  </si>
  <si>
    <t>1172095</t>
  </si>
  <si>
    <t>1172088</t>
  </si>
  <si>
    <t>M.G.S.M. c/FALACHI DE ALBANES, IRENE P/APREMIO.</t>
  </si>
  <si>
    <t>1173018</t>
  </si>
  <si>
    <t>M.G.S.M. c/BENEGAS,NORA,SONIA,CLAUDIO,ADRIANA Y VICTOR P/APREMIO.</t>
  </si>
  <si>
    <t>1173102</t>
  </si>
  <si>
    <t>1175019</t>
  </si>
  <si>
    <t>M.G.S.M. c/ROMEO ARUTA, FELIPE Y FERNANDEZ, ADELINA P/APREMIO.</t>
  </si>
  <si>
    <t>1171581</t>
  </si>
  <si>
    <t>1174913</t>
  </si>
  <si>
    <t>1171648</t>
  </si>
  <si>
    <t>1180237</t>
  </si>
  <si>
    <t>1188532</t>
  </si>
  <si>
    <t>M.G.S.M. c/VERA, ROSA P/APREMIO.</t>
  </si>
  <si>
    <t>1175997</t>
  </si>
  <si>
    <t>1175998</t>
  </si>
  <si>
    <t>M.G.S.M. c/SILVA, NORBERTO SIXTO P/APREMIO.</t>
  </si>
  <si>
    <t>1186630</t>
  </si>
  <si>
    <t>1176000</t>
  </si>
  <si>
    <t>1175983</t>
  </si>
  <si>
    <t>1174973</t>
  </si>
  <si>
    <t>M.G.S.M. c/SOSA CRUZ ALFREDO P/APREMIO.</t>
  </si>
  <si>
    <t>1188143</t>
  </si>
  <si>
    <t>1188094</t>
  </si>
  <si>
    <t>M.G.S.M. c/GONZALEZ, ORLANDO CEFERINO P/APREMIO.</t>
  </si>
  <si>
    <t>1188090</t>
  </si>
  <si>
    <t>1187567</t>
  </si>
  <si>
    <t>1188066</t>
  </si>
  <si>
    <t>1188074</t>
  </si>
  <si>
    <t>1173020</t>
  </si>
  <si>
    <t>M.G.S.M. c/ROJAS, PEDRO F. P/APREMIO.</t>
  </si>
  <si>
    <t>1172208</t>
  </si>
  <si>
    <t>1173007</t>
  </si>
  <si>
    <t>M.G.S.M. c/CHELAR, MIGUEL P/APREMIO.</t>
  </si>
  <si>
    <t>1172090</t>
  </si>
  <si>
    <t>M.G.S.M. c/ACIER SEGUNDO MAURICIO P/APREMIO.</t>
  </si>
  <si>
    <t>1175018</t>
  </si>
  <si>
    <t>1172154</t>
  </si>
  <si>
    <t>M.G.S.M. c/JOFRE, BLAS P/APREMIO.</t>
  </si>
  <si>
    <t>1173057</t>
  </si>
  <si>
    <t>M.G.S.M. c/ROSALES JUAN NICOLAS P/APREMIO.</t>
  </si>
  <si>
    <t>1174995</t>
  </si>
  <si>
    <t>1173070</t>
  </si>
  <si>
    <t>1171582</t>
  </si>
  <si>
    <t>1171583</t>
  </si>
  <si>
    <t>1171653</t>
  </si>
  <si>
    <t>1171647</t>
  </si>
  <si>
    <t>1171573</t>
  </si>
  <si>
    <t>1176101</t>
  </si>
  <si>
    <t>1187565</t>
  </si>
  <si>
    <t>1186664</t>
  </si>
  <si>
    <t>1187566</t>
  </si>
  <si>
    <t>1175989</t>
  </si>
  <si>
    <t>1187571</t>
  </si>
  <si>
    <t>M.G.S.M. c/ZABALA,ALEJANDRA ELIZABETH P/APREMIO.</t>
  </si>
  <si>
    <t>1187607</t>
  </si>
  <si>
    <t>M.G.S.M. c/SARMIENTO JOSE H. P/APREMIO.</t>
  </si>
  <si>
    <t>1176003</t>
  </si>
  <si>
    <t>1186631</t>
  </si>
  <si>
    <t>1188069</t>
  </si>
  <si>
    <t>M.G.S.M. c/BASUALDO JOSE LUIS P/APREMIO.</t>
  </si>
  <si>
    <t>1188067</t>
  </si>
  <si>
    <t>1173014</t>
  </si>
  <si>
    <t>1172197</t>
  </si>
  <si>
    <t>M.G.S.M. c/BONONI, JUAN MIGUEL P/APREMIO.</t>
  </si>
  <si>
    <t>1172198</t>
  </si>
  <si>
    <t>M.G.S.M. c/LEON MARTIN ALFREDO P/APREMIO.</t>
  </si>
  <si>
    <t>1173011</t>
  </si>
  <si>
    <t>M.G.S.M. c/LEON, JOSE V. Y JUAN A. P/APREMIO.</t>
  </si>
  <si>
    <t>1174879</t>
  </si>
  <si>
    <t>M.G.S.M. c/PIZZONIA DE, MARIA A. P/APREMIO.</t>
  </si>
  <si>
    <t>1175017</t>
  </si>
  <si>
    <t>1174878</t>
  </si>
  <si>
    <t>1172199</t>
  </si>
  <si>
    <t>M.G.S.M. c/CHELAR SAUL ELIAS P/APREMIO.</t>
  </si>
  <si>
    <t>1173221</t>
  </si>
  <si>
    <t>1172201</t>
  </si>
  <si>
    <t>1172206</t>
  </si>
  <si>
    <t>M.G.S.M. c/MENDOZA, PRUDENCIA P/APREMIO.</t>
  </si>
  <si>
    <t>1180221</t>
  </si>
  <si>
    <t>M.G.S.M. c/ARNALD LORENZO P/APREMIO.</t>
  </si>
  <si>
    <t>1180222</t>
  </si>
  <si>
    <t>1180227</t>
  </si>
  <si>
    <t>1171580</t>
  </si>
  <si>
    <t>1176103</t>
  </si>
  <si>
    <t>1174954</t>
  </si>
  <si>
    <t>1176104</t>
  </si>
  <si>
    <t>M.G.S.M. c/ESTRELLA JOSE LUIS Y GONZALEZ PETRONA ISABEL P/APREMIO.</t>
  </si>
  <si>
    <t>1171657</t>
  </si>
  <si>
    <t>M.G.S.M. c/GUZMAN MIGUEL Y NUÑEZ GLADYS P/APREMIO.</t>
  </si>
  <si>
    <t>M.G.S.M. c/PERALTA RAMON P/APREMIO.</t>
  </si>
  <si>
    <t>1180223</t>
  </si>
  <si>
    <t>M.G.S.M. c/GONZALEZ, TITO RAMON P/APREMIO.</t>
  </si>
  <si>
    <t>1176004</t>
  </si>
  <si>
    <t>M.G.S.M. c/REVECO ANDREA ROXANA P/APREMIO.</t>
  </si>
  <si>
    <t>1176002</t>
  </si>
  <si>
    <t>M.G.S.M. c/PAEZ CARLOS FERNANDO, LEAL SILVIA ADRIANA P/APREMIO.</t>
  </si>
  <si>
    <t>1176020</t>
  </si>
  <si>
    <t>M.G.S.M. c/FERNANDEZ GERARDO ARIEL P/APREMIO.</t>
  </si>
  <si>
    <t>1186659</t>
  </si>
  <si>
    <t>1186661</t>
  </si>
  <si>
    <t>M.G.S.M. c/VILLEGAS CRISTIAN P/APREMIO.</t>
  </si>
  <si>
    <t>1186662</t>
  </si>
  <si>
    <t>1187578</t>
  </si>
  <si>
    <t>M.G.S.M. c/LAZARI ADRIAN EZEQUIEL P/APREMIO.</t>
  </si>
  <si>
    <t>1187685</t>
  </si>
  <si>
    <t>1187636</t>
  </si>
  <si>
    <t>1188130</t>
  </si>
  <si>
    <t>1181865</t>
  </si>
  <si>
    <t>1187590</t>
  </si>
  <si>
    <t xml:space="preserve">SEGURCOOP COOP. DE SEG. LTDA. c/ MGSM </t>
  </si>
  <si>
    <t xml:space="preserve">PEREZ, MATÍAS p/ D. y P. </t>
  </si>
  <si>
    <t>55558 - 1012720</t>
  </si>
  <si>
    <t>TORRES, MARIA DEL C. y OT. c/ MGSM p/ D y P</t>
  </si>
  <si>
    <t>SCV. Y OTR. c/ MGSM p/ MED. PREV.DE GENERO</t>
  </si>
  <si>
    <t>00011590</t>
  </si>
  <si>
    <t>VILLEGAS MARIA LUJAN</t>
  </si>
  <si>
    <t>00078348</t>
  </si>
  <si>
    <t>JOSE BAIGORRIA</t>
  </si>
  <si>
    <t>00083882</t>
  </si>
  <si>
    <t>LAS MESTIZAS S.R.L.</t>
  </si>
  <si>
    <t>00078345</t>
  </si>
  <si>
    <t>ATILIO CAÑONES</t>
  </si>
  <si>
    <t>00078355</t>
  </si>
  <si>
    <t>DANIEL VERDE</t>
  </si>
  <si>
    <t>00078349</t>
  </si>
  <si>
    <t>ISABEL JOSEFA BASCO</t>
  </si>
  <si>
    <t>00078369</t>
  </si>
  <si>
    <t>FABIOLA, WALTER</t>
  </si>
  <si>
    <t>00078359</t>
  </si>
  <si>
    <t>CORNEJO, OSCAR</t>
  </si>
  <si>
    <t>00078358</t>
  </si>
  <si>
    <t>TORTI, ANGEL GABRIEL</t>
  </si>
  <si>
    <t>00078346</t>
  </si>
  <si>
    <t>CARLOS CARELLI</t>
  </si>
  <si>
    <t>00078382</t>
  </si>
  <si>
    <t>YAGUARE S.A.</t>
  </si>
  <si>
    <t>00078370</t>
  </si>
  <si>
    <t>JULIAN HNOS.</t>
  </si>
  <si>
    <t>00078354</t>
  </si>
  <si>
    <t>JORGE FUNES</t>
  </si>
  <si>
    <t>00078389</t>
  </si>
  <si>
    <t>QUIMICA SIRENAICA</t>
  </si>
  <si>
    <t>00078350</t>
  </si>
  <si>
    <t>ENRIQUEZ DE BECERRA, ELENA C.</t>
  </si>
  <si>
    <t>00078340</t>
  </si>
  <si>
    <t>RIOS, WILBERTO F.</t>
  </si>
  <si>
    <t>00078337</t>
  </si>
  <si>
    <t>OSCAR LEBOVEF</t>
  </si>
  <si>
    <t>OBRAS SANITARIAS MENDOZA S.A.</t>
  </si>
  <si>
    <t>OBRAS SANITARIAS MENDOZA S.E.</t>
  </si>
  <si>
    <t>00083948</t>
  </si>
  <si>
    <t>TELEFONICA DE ARGENTINA S.A.</t>
  </si>
  <si>
    <t>00083164</t>
  </si>
  <si>
    <t>GIMENEZ HILDA PILAR</t>
  </si>
  <si>
    <t>00099331</t>
  </si>
  <si>
    <t>CHENA CARLOS ALBERTO</t>
  </si>
  <si>
    <t>00088007</t>
  </si>
  <si>
    <t>OSACHEZ MIRTA GLADYS</t>
  </si>
  <si>
    <t>00106417</t>
  </si>
  <si>
    <t>DOMENICHINI MOCAYAR LEANDRO EXEQUIEL</t>
  </si>
  <si>
    <t>00103199</t>
  </si>
  <si>
    <t>FRAVEGA EDUARDO MARTIN</t>
  </si>
  <si>
    <t>00125946</t>
  </si>
  <si>
    <t>VALESTRA,MIRTA ELENA</t>
  </si>
  <si>
    <t>RAMOS JUAN CARLOS A</t>
  </si>
  <si>
    <t>00123730</t>
  </si>
  <si>
    <t>ASOCIACION VOLANTES DEL ESTE</t>
  </si>
  <si>
    <t>00088090</t>
  </si>
  <si>
    <t>STRADIOTTO LUIS ENRIQUE</t>
  </si>
  <si>
    <t>00109064</t>
  </si>
  <si>
    <t>ANTONIAZZI MARIA DEL CARMEN</t>
  </si>
  <si>
    <t>00116994</t>
  </si>
  <si>
    <t>FERRIAGRO ESTE S.R.L.</t>
  </si>
  <si>
    <t>BAEZ ELBA MABEL</t>
  </si>
  <si>
    <t>00103695</t>
  </si>
  <si>
    <t>MAYORGA, MARIO ALBERTO</t>
  </si>
  <si>
    <t>00122731</t>
  </si>
  <si>
    <t>FUNDACION RECREARTE</t>
  </si>
  <si>
    <t>00090639</t>
  </si>
  <si>
    <t>RAED, OSVANDO</t>
  </si>
  <si>
    <t>00010219</t>
  </si>
  <si>
    <t>GRANGETTO REINALDO DANIEL</t>
  </si>
  <si>
    <t>00009810</t>
  </si>
  <si>
    <t>MANCUSO, VICENTE ANGEL</t>
  </si>
  <si>
    <t>00132708</t>
  </si>
  <si>
    <t>TRAICO VIOLETA</t>
  </si>
  <si>
    <t>00012300</t>
  </si>
  <si>
    <t>TRANSPORTE EL VIAJERO S.A</t>
  </si>
  <si>
    <t>00097511</t>
  </si>
  <si>
    <t>CASTILLO MILAGROS ESTER</t>
  </si>
  <si>
    <t>00132272</t>
  </si>
  <si>
    <t>GUZMAN SAUL MIGUEL</t>
  </si>
  <si>
    <t>AGRUPACION DEL OESTE S.R.L.</t>
  </si>
  <si>
    <t>00128969</t>
  </si>
  <si>
    <t>MONTES MARIANO JULIO</t>
  </si>
  <si>
    <t>00090041</t>
  </si>
  <si>
    <t>DI CICCO FEDERICO O</t>
  </si>
  <si>
    <t>00119113</t>
  </si>
  <si>
    <t>CABAÑEZ, LUIS ANTONIO</t>
  </si>
  <si>
    <t>00098312</t>
  </si>
  <si>
    <t>MOLINA MARCELO ALBERTO</t>
  </si>
  <si>
    <t>00081196</t>
  </si>
  <si>
    <t>PETRI MAURICIO FERNANDO</t>
  </si>
  <si>
    <t>00121825</t>
  </si>
  <si>
    <t>REPETTO JUAN MARTIN</t>
  </si>
  <si>
    <t>00097010</t>
  </si>
  <si>
    <t>ORTIZ, TOMAS ANDRES</t>
  </si>
  <si>
    <t>00025446</t>
  </si>
  <si>
    <t>CALVO MABEL HAYDEE</t>
  </si>
  <si>
    <t>00023035</t>
  </si>
  <si>
    <t>COSTANTINI ESTEBAN</t>
  </si>
  <si>
    <t>00022197</t>
  </si>
  <si>
    <t>SANCHEZ VILLARRUEL MARIA MARTHA</t>
  </si>
  <si>
    <t>00027205</t>
  </si>
  <si>
    <t>LESCANO LUCILA EUFEMIA</t>
  </si>
  <si>
    <t>00019988</t>
  </si>
  <si>
    <t>IBAÑEZ SANTOS MICAELA</t>
  </si>
  <si>
    <t>00018792</t>
  </si>
  <si>
    <t>SOTO, MARTIN</t>
  </si>
  <si>
    <t>00014863</t>
  </si>
  <si>
    <t>CORIA, LUCIANA</t>
  </si>
  <si>
    <t>00018652</t>
  </si>
  <si>
    <t>00014928</t>
  </si>
  <si>
    <t>JOFRE, JUAN</t>
  </si>
  <si>
    <t>00099126</t>
  </si>
  <si>
    <t>FLORAMO, CARMELO</t>
  </si>
  <si>
    <t>00099217</t>
  </si>
  <si>
    <t>LIGONIE JOSE AMADEO</t>
  </si>
  <si>
    <t>00099248</t>
  </si>
  <si>
    <t>OCAÑA, TRANSITO</t>
  </si>
  <si>
    <t>00099212</t>
  </si>
  <si>
    <t>FERREYRA, JOSE FELIX</t>
  </si>
  <si>
    <t>00099259</t>
  </si>
  <si>
    <t>TOBARES, RAUL</t>
  </si>
  <si>
    <t>00099231</t>
  </si>
  <si>
    <t>GALVAN, LUIS</t>
  </si>
  <si>
    <t>00099218</t>
  </si>
  <si>
    <t>GARSON, CARLOS</t>
  </si>
  <si>
    <t>00099224</t>
  </si>
  <si>
    <t>00099330</t>
  </si>
  <si>
    <t>00099233</t>
  </si>
  <si>
    <t>RODRIGUEZ, JOSE PANTALEON</t>
  </si>
  <si>
    <t>00099345</t>
  </si>
  <si>
    <t>PAREDES, CARLOS</t>
  </si>
  <si>
    <t>00099348</t>
  </si>
  <si>
    <t>LEDESMA, ALEJANDRO</t>
  </si>
  <si>
    <t>00099328</t>
  </si>
  <si>
    <t>ZAWADZKI, ALFREDO</t>
  </si>
  <si>
    <t>00099125</t>
  </si>
  <si>
    <t>MORENO</t>
  </si>
  <si>
    <t>00099160</t>
  </si>
  <si>
    <t>VIDELA, JUAN</t>
  </si>
  <si>
    <t>00099115</t>
  </si>
  <si>
    <t>FEDERICCI, SANTOS</t>
  </si>
  <si>
    <t>00027797</t>
  </si>
  <si>
    <t>ZUÑIGA JESUS DAVID</t>
  </si>
  <si>
    <t>00022121</t>
  </si>
  <si>
    <t>TAGLIAFERRO, ROBERTO</t>
  </si>
  <si>
    <t>00017858</t>
  </si>
  <si>
    <t>BALADA MONICA PATRICIA</t>
  </si>
  <si>
    <t>00009671</t>
  </si>
  <si>
    <t>SACRI, LINO Y ANTONIO</t>
  </si>
  <si>
    <t>00019401</t>
  </si>
  <si>
    <t>SCIFO, CARLOS C. Y LUCIANO</t>
  </si>
  <si>
    <t>00003168</t>
  </si>
  <si>
    <t>DOBLADO, CLEMENTINA A. DE</t>
  </si>
  <si>
    <t>00003237</t>
  </si>
  <si>
    <t>NUÑEZ, APOLINARIO Y ADELA</t>
  </si>
  <si>
    <t>00003147</t>
  </si>
  <si>
    <t>MOLINA DE CEREDA, LUISA</t>
  </si>
  <si>
    <t>00003096</t>
  </si>
  <si>
    <t>MEDINA, SIXTO ROBERTO</t>
  </si>
  <si>
    <t>00002802</t>
  </si>
  <si>
    <t>CHANAMPE DE GONZALEZ, PAULA Y GONZALEZ, LUIS</t>
  </si>
  <si>
    <t>00003087</t>
  </si>
  <si>
    <t>AGUILAR, FERMIN</t>
  </si>
  <si>
    <t>00003094</t>
  </si>
  <si>
    <t>GUTIERREZ, PRIMITIVO</t>
  </si>
  <si>
    <t>00002839</t>
  </si>
  <si>
    <t>HERNANDEZ, HERMENEGILDO SILVINO</t>
  </si>
  <si>
    <t>00018346</t>
  </si>
  <si>
    <t>TICLE, EDUARDO SALVADO</t>
  </si>
  <si>
    <t>HIJOS DE MARTIN SALVARREDI Y CIA S.A.</t>
  </si>
  <si>
    <t>S.A.M.E.I. LORENZO GUERRERO LTDA.</t>
  </si>
  <si>
    <t>00016269</t>
  </si>
  <si>
    <t>I.N.C. S.A.</t>
  </si>
  <si>
    <t>ROBLES ANGEL HUGO</t>
  </si>
  <si>
    <t>00016591</t>
  </si>
  <si>
    <t>CANTALEJOS, JOSE</t>
  </si>
  <si>
    <t>00001695</t>
  </si>
  <si>
    <t>LA TIENDA JUNIOR S.A.</t>
  </si>
  <si>
    <t>00003953</t>
  </si>
  <si>
    <t>LOS VIÑEDOS S.A.</t>
  </si>
  <si>
    <t>00030868</t>
  </si>
  <si>
    <t>CENTRO EMPLEADOS DE COMERCIO DE GENERAL SAN MARTIN MENDOZA</t>
  </si>
  <si>
    <t>DI PAOLA DOMINGO A. E HIJO BODEGA Y VIÑEDOS.</t>
  </si>
  <si>
    <t>00090189</t>
  </si>
  <si>
    <t>QUICKFOOD S.A.</t>
  </si>
  <si>
    <t>00090407</t>
  </si>
  <si>
    <t>ROBERT BOSCH ARGENTINA S.A.</t>
  </si>
  <si>
    <t>00085018</t>
  </si>
  <si>
    <t>AUTOMOTORES GRAL. SAN MARTIN S.A</t>
  </si>
  <si>
    <t>00136487</t>
  </si>
  <si>
    <t>MAURICIOWAISMAN S.R.L</t>
  </si>
  <si>
    <t>00009487</t>
  </si>
  <si>
    <t>BADUI ADRIANA ELSA</t>
  </si>
  <si>
    <t>00136869</t>
  </si>
  <si>
    <t>CONTRERAS ANA ELENA</t>
  </si>
  <si>
    <t>SANCHEZ NELIDA Y OTROS</t>
  </si>
  <si>
    <t>SPAZIO S.R.L</t>
  </si>
  <si>
    <t>00108260</t>
  </si>
  <si>
    <t>GONZALEZ CLAUDIO JESUS</t>
  </si>
  <si>
    <t>00110283</t>
  </si>
  <si>
    <t>CABRERA MATIAS NICOLAS</t>
  </si>
  <si>
    <t>00090694</t>
  </si>
  <si>
    <t>GHISAURA MARCOS GERMAN</t>
  </si>
  <si>
    <t>00117459</t>
  </si>
  <si>
    <t>GONZALEZ GABRIEL ALEJANDRO</t>
  </si>
  <si>
    <t>00117460</t>
  </si>
  <si>
    <t>ALIBERTO LORENA PAOLA</t>
  </si>
  <si>
    <t>1100215</t>
  </si>
  <si>
    <t>M.G.S.M. c/DIAZ ORELLANO, DANIEL, CARMEN, PASCUAL, PEDRO, PABLO,DOMINGO P/APREMIO.</t>
  </si>
  <si>
    <t>M.G.S.M. c/CATANESSE JOSE PABLO P/APREMIO.</t>
  </si>
  <si>
    <t>1143928</t>
  </si>
  <si>
    <t>M.G.S.M. c/VIDAL EMMANUEL OSCAR P/APREMIO.</t>
  </si>
  <si>
    <t>1189980</t>
  </si>
  <si>
    <t>M.G.S.M. c/CAÑAS DE BIZZOTO,DOMINGA(NUÑEZ,JORGE RAUL) P/APREMIO.</t>
  </si>
  <si>
    <t>1189982</t>
  </si>
  <si>
    <t>1192062</t>
  </si>
  <si>
    <t>M.G.S.M. c/TERRAZA ADRIANA ELIZABETH P/APREMIO.</t>
  </si>
  <si>
    <t>1189987</t>
  </si>
  <si>
    <t>M.G.S.M. c/MARTINEZ LUCIANA MARIA P/APREMIO.</t>
  </si>
  <si>
    <t>M.G.S.M. c/TREJO MARIA TERESA P/APREMIO.</t>
  </si>
  <si>
    <t>1189979</t>
  </si>
  <si>
    <t>1189985</t>
  </si>
  <si>
    <t>1191112</t>
  </si>
  <si>
    <t>M.G.S.M. c/MUÑOZ, ROSENDO RAMON Y ANTONIO HUMBERTO P/APREMIO.</t>
  </si>
  <si>
    <t>1191142</t>
  </si>
  <si>
    <t>M.G.S.M. c/DUTTO DE LIZANA, MARIA CAROLINA P/APREMIO.</t>
  </si>
  <si>
    <t>1191108</t>
  </si>
  <si>
    <t>M.G.S.M. c/MUZA, SAMIR OSMAN Y SAN SEBASTIAN, ESTELA BEATRIZ P/APREMIO.</t>
  </si>
  <si>
    <t>1166159</t>
  </si>
  <si>
    <t>M.G.S.M. c/CRAUCHUK, JOSE Y OSMAN, JOSE P/APREMIO.</t>
  </si>
  <si>
    <t>1166139</t>
  </si>
  <si>
    <t>M.G.S.M. c/DELGADO, SALVADOR Y DOMINGA DELGADO P/APREMIO.</t>
  </si>
  <si>
    <t>1166130</t>
  </si>
  <si>
    <t>M.G.S.M. c/CHAVEZ DE MORON, ROSARIO P/APREMIO.</t>
  </si>
  <si>
    <t>1166125</t>
  </si>
  <si>
    <t>M.G.S.M. c/ABRAHAM DE IDI, MARIA LUISA P/APREMIO.</t>
  </si>
  <si>
    <t>1166128</t>
  </si>
  <si>
    <t>M.G.S.M. c/FERRANDO, MARIA BELEN Y FERNANDO LUIS P/APREMIO.</t>
  </si>
  <si>
    <t>1166122</t>
  </si>
  <si>
    <t>1166143</t>
  </si>
  <si>
    <t>M.G.S.M. c/RAM, BRUNO SATURNINO P/APREMIO.</t>
  </si>
  <si>
    <t>1189978</t>
  </si>
  <si>
    <t>M.G.S.M. c/SACRE, HUMBERTO Y GRUCCI, PAC. P/APREMIO.</t>
  </si>
  <si>
    <t>1166145</t>
  </si>
  <si>
    <t>M.G.S.M. c/ANOLLES, SERVILIANO P/APREMIO.</t>
  </si>
  <si>
    <t>1189981</t>
  </si>
  <si>
    <t>1158852</t>
  </si>
  <si>
    <t>1191703</t>
  </si>
  <si>
    <t>1191705</t>
  </si>
  <si>
    <t>M.G.S.M. c/DELGADO, FELICIANO P/APREMIO.</t>
  </si>
  <si>
    <t>1176136</t>
  </si>
  <si>
    <t>M.G.S.M. c/FRANCES, MARGARITA P/APREMIO.</t>
  </si>
  <si>
    <t>1192055</t>
  </si>
  <si>
    <t>1191693</t>
  </si>
  <si>
    <t>1191698</t>
  </si>
  <si>
    <t>1191692</t>
  </si>
  <si>
    <t>M.G.S.M. c/PAPPALARDO, SEBASTIANA P/APREMIO.</t>
  </si>
  <si>
    <t>1191753</t>
  </si>
  <si>
    <t>M.G.S.M. c/RODRIGUEZ ERNESTO EDUARDO P/APREMIO.</t>
  </si>
  <si>
    <t>1191695</t>
  </si>
  <si>
    <t>1191760</t>
  </si>
  <si>
    <t>M.G.S.M. c/AVEIRO, NELSON SEBASTIAN P/APREMIO.</t>
  </si>
  <si>
    <t>1192064</t>
  </si>
  <si>
    <t>1175327</t>
  </si>
  <si>
    <t>1191106</t>
  </si>
  <si>
    <t>1191847</t>
  </si>
  <si>
    <t>1191846</t>
  </si>
  <si>
    <t>1175296</t>
  </si>
  <si>
    <t>1191119</t>
  </si>
  <si>
    <t>1191132</t>
  </si>
  <si>
    <t>1192056</t>
  </si>
  <si>
    <t>1191129</t>
  </si>
  <si>
    <t>1192048</t>
  </si>
  <si>
    <t>1192049</t>
  </si>
  <si>
    <t>M.G.S.M. c/AMBROSIO GENARO P/APREMIO.</t>
  </si>
  <si>
    <t>1191146</t>
  </si>
  <si>
    <t>1191134</t>
  </si>
  <si>
    <t>M.G.S.M. c/ROZALEZ ORLANDO INOCENCIO P/APREMIO.</t>
  </si>
  <si>
    <t>1191115</t>
  </si>
  <si>
    <t>M.G.S.M. c/BARRERA OSVALDO PEDRO Y BONOMI LUCIA LAURA P/APREMIO.</t>
  </si>
  <si>
    <t>1192067</t>
  </si>
  <si>
    <t>M.G.S.M. c/GIULIANO ROSARIO FRANCISCO P/APREMIO.</t>
  </si>
  <si>
    <t>1192007</t>
  </si>
  <si>
    <t>1192004</t>
  </si>
  <si>
    <t>1191749</t>
  </si>
  <si>
    <t>1191099</t>
  </si>
  <si>
    <t>1191691</t>
  </si>
  <si>
    <t>M.G.S.M. c/HERMOSO PURA P/APREMIO.</t>
  </si>
  <si>
    <t>1191097</t>
  </si>
  <si>
    <t>1192008</t>
  </si>
  <si>
    <t>1191095</t>
  </si>
  <si>
    <t>1189995</t>
  </si>
  <si>
    <t>M.G.S.M. c/ESCUDERO SUSANA, ALTURRIA FRANCO,VANINA Y ANDREA ALTURRIA P/APREMIO.</t>
  </si>
  <si>
    <t>1191740</t>
  </si>
  <si>
    <t>1191742</t>
  </si>
  <si>
    <t>1191697</t>
  </si>
  <si>
    <t>1192006</t>
  </si>
  <si>
    <t>1191094</t>
  </si>
  <si>
    <t>1192751</t>
  </si>
  <si>
    <t>1191689</t>
  </si>
  <si>
    <t>M.G.S.M. c/ZALAZAR HILDA CARINA P/APREMIO.</t>
  </si>
  <si>
    <t>1191737</t>
  </si>
  <si>
    <t>1191699</t>
  </si>
  <si>
    <t>1191849</t>
  </si>
  <si>
    <t>M.G.S.M. c/CHELAR ELIA ANGELA P/APREMIO.</t>
  </si>
  <si>
    <t>1193069</t>
  </si>
  <si>
    <t>M.G.S.M. c/BARRERA,VICTOR HUGO  Y  VIZCARRA,TERESA GLADIS P/APREMIO.</t>
  </si>
  <si>
    <t>1191118</t>
  </si>
  <si>
    <t>1191103</t>
  </si>
  <si>
    <t>M.G.S.M. c/RODRIGUEZ, ELENA P/APREMIO.</t>
  </si>
  <si>
    <t>1191102</t>
  </si>
  <si>
    <t>1191738</t>
  </si>
  <si>
    <t>M.G.S.M. c/GARAVAGLIA JOSE EUGENIO P/APREMIO.</t>
  </si>
  <si>
    <t>1191728</t>
  </si>
  <si>
    <t>M.G.S.M. c/GOMEZ RUBEN DARIO P/APREMIO.</t>
  </si>
  <si>
    <t>1192074</t>
  </si>
  <si>
    <t>M.G.S.M. c/ESPINOSA MARIO ANTONIO P/APREMIO.</t>
  </si>
  <si>
    <t>1191773</t>
  </si>
  <si>
    <t>M.G.S.M. c/LORENZINI, MARCELO  Y  LORENZO, CLAUDIA CAROLINA P/APREMIO.</t>
  </si>
  <si>
    <t>1191767</t>
  </si>
  <si>
    <t>M.G.S.M. c/CARBONERO ROBERTO EMILIANO P/APREMIO.</t>
  </si>
  <si>
    <t>1189989</t>
  </si>
  <si>
    <t>1191763</t>
  </si>
  <si>
    <t>1191845</t>
  </si>
  <si>
    <t>1191143</t>
  </si>
  <si>
    <t>M.G.S.M. c/CARMONA CRISTIAN ADRIAN P/APREMIO.</t>
  </si>
  <si>
    <t>1191105</t>
  </si>
  <si>
    <t>M.G.S.M. c/LORCA MANUEL LAZARO, ECHEGARAY JUAN JOSE P/APREMIO.</t>
  </si>
  <si>
    <t>1191117</t>
  </si>
  <si>
    <t>1191690</t>
  </si>
  <si>
    <t>M.G.S.M. c/SCERRA VDA. DE ARUTA, CARMELA P/APREMIO.</t>
  </si>
  <si>
    <t>1193422</t>
  </si>
  <si>
    <t>M.G.S.M. c/LANA, LUIS ADOLFO P/APREMIO.</t>
  </si>
  <si>
    <t>1189996</t>
  </si>
  <si>
    <t>1191688</t>
  </si>
  <si>
    <t>1191686</t>
  </si>
  <si>
    <t>1191685</t>
  </si>
  <si>
    <t>1191704</t>
  </si>
  <si>
    <t>1192069</t>
  </si>
  <si>
    <t>1191687</t>
  </si>
  <si>
    <t>1186636</t>
  </si>
  <si>
    <t>1192052</t>
  </si>
  <si>
    <t>M.G.S.M. c/DENIE PEDRO LUIS Y LUCERO ESTELA P/APREMIO.</t>
  </si>
  <si>
    <t>1189656</t>
  </si>
  <si>
    <t>1191140</t>
  </si>
  <si>
    <t>M.G.S.M. c/CEJAS FERNANDO JAVIER P/APREMIO.</t>
  </si>
  <si>
    <t>1191114</t>
  </si>
  <si>
    <t>1191139</t>
  </si>
  <si>
    <t>M.G.S.M. c/GODOY, PABLO ANTONIO P/APREMIO.</t>
  </si>
  <si>
    <t>1191138</t>
  </si>
  <si>
    <t>M.G.S.M. c/ZARATE SERGIO DARIO P/APREMIO.</t>
  </si>
  <si>
    <t>1189986</t>
  </si>
  <si>
    <t>1191128</t>
  </si>
  <si>
    <t>M.G.S.M. c/GIMENEZ MARIA DEL CARMEN P/APREMIO.</t>
  </si>
  <si>
    <t>1191104</t>
  </si>
  <si>
    <t>1191135</t>
  </si>
  <si>
    <t>M.G.S.M. c/LA BUENA ESTRELLA S.A. P/APREMIO.</t>
  </si>
  <si>
    <t>1191109</t>
  </si>
  <si>
    <t>1189673</t>
  </si>
  <si>
    <t>1189674</t>
  </si>
  <si>
    <t>1191130</t>
  </si>
  <si>
    <t>1191706</t>
  </si>
  <si>
    <t>M.G.S.M. c/FIGUEROA, MIGUEL ANGEL P/APREMIO.</t>
  </si>
  <si>
    <t>1190425</t>
  </si>
  <si>
    <t>M.G.S.M. c/TONETTO MARIA CONCEPCION P/APREMIO.</t>
  </si>
  <si>
    <t>1190427</t>
  </si>
  <si>
    <t>M.G.S.M. c/TEJADA JUAN MARTIN P/APREMIO.</t>
  </si>
  <si>
    <t>1191338</t>
  </si>
  <si>
    <t>M.G.S.M. c/BODEGAS F.Y M. S.A. P/APREMIO.</t>
  </si>
  <si>
    <t>1193415</t>
  </si>
  <si>
    <t>M.G.S.M. c/SPURI, SANTOS Y HUMBERTO DE SPURI, MARIA LUISA P/APREMIO.</t>
  </si>
  <si>
    <t>1192584</t>
  </si>
  <si>
    <t>M.G.S.M. c/BAGLIONE, ROSA, RAFAEL Y VIRGILIO BAGLIONE P/APREMIO.</t>
  </si>
  <si>
    <t>1193057</t>
  </si>
  <si>
    <t>1192068</t>
  </si>
  <si>
    <t>1191768</t>
  </si>
  <si>
    <t>M.G.S.M. c/MILLAN, JULIO ENRIQUE P/APREMIO.</t>
  </si>
  <si>
    <t>1190428</t>
  </si>
  <si>
    <t>M.G.S.M. c/VELAZQUEZ VANINA DEOLINDA P/APREMIO.</t>
  </si>
  <si>
    <t>1190430</t>
  </si>
  <si>
    <t>1190434</t>
  </si>
  <si>
    <t>1190432</t>
  </si>
  <si>
    <t>1190433</t>
  </si>
  <si>
    <t>M.G.S.M. c/KADER JORGE JULIO P/APREMIO.</t>
  </si>
  <si>
    <t>1190448</t>
  </si>
  <si>
    <t>M.G.S.M. c/SUAREZ LEANDRO ROBERTO P/APREMIO.</t>
  </si>
  <si>
    <t>1190490</t>
  </si>
  <si>
    <t>M.G.S.M. c/AMAYA, RAMON BENIGNO P/APREMIO.</t>
  </si>
  <si>
    <t>1193055</t>
  </si>
  <si>
    <t>M.G.S.M. c/MARTIN FRANCISCO ALBERTO P/APREMIO.</t>
  </si>
  <si>
    <t>1189652</t>
  </si>
  <si>
    <t>M.G.S.M. c/MORALES ANDREA CELESTE P/APREMIO.</t>
  </si>
  <si>
    <t>1189067</t>
  </si>
  <si>
    <t>M.G.S.M. c/ELIBEL S.A P/APREMIO.</t>
  </si>
  <si>
    <t>1189057</t>
  </si>
  <si>
    <t>M.G.S.M. c/ZONCA JOSE RICARDO P/APREMIO.</t>
  </si>
  <si>
    <t>1189059</t>
  </si>
  <si>
    <t>M.G.S.M. c/VIDELA FERNANDO JOSE SANTOS P/APREMIO.</t>
  </si>
  <si>
    <t>1189060</t>
  </si>
  <si>
    <t>M.G.S.M. c/DOMINGUEZ GRACIELA ESTEFANIA P/APREMIO.</t>
  </si>
  <si>
    <t>1189061</t>
  </si>
  <si>
    <t>1189069</t>
  </si>
  <si>
    <t>M.G.S.M. c/LENCINAS PAULA SOFIA P/APREMIO.</t>
  </si>
  <si>
    <t>1189062</t>
  </si>
  <si>
    <t>1193416</t>
  </si>
  <si>
    <t>M.G.S.M. c/MONTENEGRO, JULIAN BENIGNO P/APREMIO.</t>
  </si>
  <si>
    <t>1192588</t>
  </si>
  <si>
    <t>M.G.S.M. c/PALERMO, CAYETANO Y ORTEGA, FABIANA ESTELVINA P/APREMIO.</t>
  </si>
  <si>
    <t>1192587</t>
  </si>
  <si>
    <t>1193421</t>
  </si>
  <si>
    <t>1189657</t>
  </si>
  <si>
    <t>1189066</t>
  </si>
  <si>
    <t>M.G.S.M. c/MODARELLI HERNAN GONZALO P/APREMIO.</t>
  </si>
  <si>
    <t>1189071</t>
  </si>
  <si>
    <t>M.G.S.M. c/GONZALEZ ARNOLDO ENRIQUE P/APREMIO.</t>
  </si>
  <si>
    <t>1189054</t>
  </si>
  <si>
    <t>M.G.S.M. c/MATILLA SILVINA BEATRIZ P/APREMIO.</t>
  </si>
  <si>
    <t>1193075</t>
  </si>
  <si>
    <t>M.G.S.M. c/ALVAREZ, MARIA TERESA P/APREMIO.</t>
  </si>
  <si>
    <t>1194336</t>
  </si>
  <si>
    <t>1189887</t>
  </si>
  <si>
    <t>M.G.S.M. c/DIAZ VICTOR ADRIAN P/APREMIO.</t>
  </si>
  <si>
    <t>1189889</t>
  </si>
  <si>
    <t>M.G.S.M. c/ABRAHAM PABLO ANDRES P/APREMIO.</t>
  </si>
  <si>
    <t>1189888</t>
  </si>
  <si>
    <t>M.G.S.M. c/CHAHER DIEGO MARTIN P/APREMIO.</t>
  </si>
  <si>
    <t>1193433</t>
  </si>
  <si>
    <t>M.G.S.M. c/AZCURRA, DOMINGO SILO P/APREMIO.</t>
  </si>
  <si>
    <t>1194320</t>
  </si>
  <si>
    <t>M.G.S.M. c/BUFFA, MARCELA BIBIANA P/APREMIO.</t>
  </si>
  <si>
    <t>1193046</t>
  </si>
  <si>
    <t>1193432</t>
  </si>
  <si>
    <t>M.G.S.M. c/GUTIERREZ MARCO ALEJANDRO P/APREMIO.</t>
  </si>
  <si>
    <t>1194319</t>
  </si>
  <si>
    <t>M.G.S.M. c/CIFUENTES, FRANCISCO P/APREMIO.</t>
  </si>
  <si>
    <t>1194347</t>
  </si>
  <si>
    <t>M.G.S.M. c/BENGOLEA DE DIAZ, CARMEN Y DIAZ, NARCISO P/APREMIO.</t>
  </si>
  <si>
    <t>1193045</t>
  </si>
  <si>
    <t>M.G.S.M. c/PORTIOLI, ANTONIO VICENTE P/APREMIO.</t>
  </si>
  <si>
    <t>1194339</t>
  </si>
  <si>
    <t>M.G.S.M. c/GIMENEZ DE QUIROGA, ELENA P/APREMIO.</t>
  </si>
  <si>
    <t>1194349</t>
  </si>
  <si>
    <t>M.G.S.M. c/REINA MATURANO, VICTOR P/APREMIO.</t>
  </si>
  <si>
    <t>1191124</t>
  </si>
  <si>
    <t>M.G.S.M. c/ROLDAN PABLO GENARO P/APREMIO.</t>
  </si>
  <si>
    <t>1194337</t>
  </si>
  <si>
    <t>M.G.S.M. c/YABOR S.A. P/APREMIO.</t>
  </si>
  <si>
    <t>1193076</t>
  </si>
  <si>
    <t>1193060</t>
  </si>
  <si>
    <t>1193059</t>
  </si>
  <si>
    <t>193071</t>
  </si>
  <si>
    <t>1194322</t>
  </si>
  <si>
    <t>1193402</t>
  </si>
  <si>
    <t>1191127</t>
  </si>
  <si>
    <t>1193072</t>
  </si>
  <si>
    <t>1192963</t>
  </si>
  <si>
    <t>M.G.S.M. c/GOGOL SERGIO ALEJANDRO P/APREMIO.</t>
  </si>
  <si>
    <t>1192957</t>
  </si>
  <si>
    <t>1192962</t>
  </si>
  <si>
    <t>M.G.S.M. c/CASTAÑEDA MARIA DEL CARMEN P/APREMIO.</t>
  </si>
  <si>
    <t>1192956</t>
  </si>
  <si>
    <t>M.G.S.M. c/FERNANDEZ, DAVID RAINERIO P/APREMIO.</t>
  </si>
  <si>
    <t>1193073</t>
  </si>
  <si>
    <t>M.G.S.M. c/CASAMITJANA, JUAN ZOILO P/APREMIO.</t>
  </si>
  <si>
    <t>1192961</t>
  </si>
  <si>
    <t>1194350</t>
  </si>
  <si>
    <t>1193048</t>
  </si>
  <si>
    <t>M.G.S.M. c/JURADO GASTON RODRIGO P/APREMIO.</t>
  </si>
  <si>
    <t>1194333</t>
  </si>
  <si>
    <t>M.G.S.M. c/MILORDO, JUAN HILARIO P/APREMIO.</t>
  </si>
  <si>
    <t>1193050</t>
  </si>
  <si>
    <t>M.G.S.M. c/CASA S.A. P/APREMIO.</t>
  </si>
  <si>
    <t>1182445</t>
  </si>
  <si>
    <t>M.G.S.M. c/GONZALEZ MARIA JOSE P/APREMIO.</t>
  </si>
  <si>
    <t>1182446</t>
  </si>
  <si>
    <t>M.G.S.M. c/BUENAVENTURA MARIA VERONICA P/APREMIO.</t>
  </si>
  <si>
    <t>1182447</t>
  </si>
  <si>
    <t>M.G.S.M. c/POKORNY LUCAS MATIAS P/APREMIO.</t>
  </si>
  <si>
    <t>1182448</t>
  </si>
  <si>
    <t>M.G.S.M. c/GINER MABEL MARIA P/APREMIO.</t>
  </si>
  <si>
    <t>1182449</t>
  </si>
  <si>
    <t>M.G.S.M. c/YBARRA CLAUDIA YASMIN P/APREMIO.</t>
  </si>
  <si>
    <t>1182451</t>
  </si>
  <si>
    <t>M.G.S.M. c/ABALLAY JESSICA ADRIANA P/APREMIO.</t>
  </si>
  <si>
    <t>1182455</t>
  </si>
  <si>
    <t>M.G.S.M. c/LA MERIDIONAL COMPAÑIA ARGENTINA DE SEGUROS S.A. P/APREMIO.</t>
  </si>
  <si>
    <t>1182454</t>
  </si>
  <si>
    <t>M.G.S.M. c/BAEZ JOSE LUIS P/APREMIO.</t>
  </si>
  <si>
    <t>1182458</t>
  </si>
  <si>
    <t>1193420</t>
  </si>
  <si>
    <t>1192960</t>
  </si>
  <si>
    <t>M.G.S.M. c/ETEM, VICENTE Y MARTINEZ DE ETEM, MARIA ANGELA P/APREMIO.</t>
  </si>
  <si>
    <t>1192955</t>
  </si>
  <si>
    <t>1192959</t>
  </si>
  <si>
    <t>M.G.S.M. c/BRIZUELA, ROSAS MANUEL P/APREMIO.</t>
  </si>
  <si>
    <t>1193070</t>
  </si>
  <si>
    <t>1193077</t>
  </si>
  <si>
    <t>M.G.S.M. c/MUSRI, ROBERTO Y RAUF CARLOS P/APREMIO.</t>
  </si>
  <si>
    <t>1194335</t>
  </si>
  <si>
    <t>M.G.S.M. c/COSTANA, ARMANDO P/APREMIO.</t>
  </si>
  <si>
    <t>1191123</t>
  </si>
  <si>
    <t>1193414</t>
  </si>
  <si>
    <t>1194330</t>
  </si>
  <si>
    <t>1193066</t>
  </si>
  <si>
    <t>1193042</t>
  </si>
  <si>
    <t>1193399</t>
  </si>
  <si>
    <t>1194341</t>
  </si>
  <si>
    <t>1193425</t>
  </si>
  <si>
    <t>M.G.S.M. c/GARCIA, ANTONIA Y CHENA, NORMA P/APREMIO.</t>
  </si>
  <si>
    <t>1193428</t>
  </si>
  <si>
    <t>M.G.S.M. c/SABATE DE DECARA, OLGA P/APREMIO.</t>
  </si>
  <si>
    <t>1194332</t>
  </si>
  <si>
    <t>1194324</t>
  </si>
  <si>
    <t>1194344</t>
  </si>
  <si>
    <t>M.G.S.M. c/CASADO DERLI P/APREMIO.</t>
  </si>
  <si>
    <t>1191121</t>
  </si>
  <si>
    <t>1189897</t>
  </si>
  <si>
    <t>M.G.S.M. c/FIGUEROA ROBERTO VALENTIN P/APREMIO.</t>
  </si>
  <si>
    <t>1189877</t>
  </si>
  <si>
    <t>M.G.S.M. c/SILVA MUÑOZ MYRIAM ISABEL P/APREMIO.</t>
  </si>
  <si>
    <t>1189852</t>
  </si>
  <si>
    <t>1189893</t>
  </si>
  <si>
    <t>M.G.S.M. c/FUNEZ ANALIA LOURDES P/APREMIO.</t>
  </si>
  <si>
    <t>1189894</t>
  </si>
  <si>
    <t>1189853</t>
  </si>
  <si>
    <t>1189854</t>
  </si>
  <si>
    <t>1189849</t>
  </si>
  <si>
    <t>1189906</t>
  </si>
  <si>
    <t>M.G.S.M. c/LIBERATTI ADA VIRGINIA P/APREMIO.</t>
  </si>
  <si>
    <t>1189908</t>
  </si>
  <si>
    <t>M.G.S.M. c/ALBORNOZ EDGARDO EVARISTO P/APREMIO.</t>
  </si>
  <si>
    <t>1189903</t>
  </si>
  <si>
    <t>M.G.S.M. c/OVEJERO MAURICIO P/APREMIO.</t>
  </si>
  <si>
    <t>1189844</t>
  </si>
  <si>
    <t>1189890</t>
  </si>
  <si>
    <t>M.G.S.M. c/MANZANO ROSANA EDITH P/APREMIO.</t>
  </si>
  <si>
    <t>1189891</t>
  </si>
  <si>
    <t>1189892</t>
  </si>
  <si>
    <t>M.G.S.M. c/MEDINA NESTOR FABIAN P/APREMIO.</t>
  </si>
  <si>
    <t>M.G.S.M. c/CABAÑEZ ELSA GLADYS P/APREMIO.</t>
  </si>
  <si>
    <t>1189864</t>
  </si>
  <si>
    <t>1189845</t>
  </si>
  <si>
    <t>M.G.S.M. c/PIQUER MARIA ALEJANDRA P/APREMIO.</t>
  </si>
  <si>
    <t>1190441</t>
  </si>
  <si>
    <t>M.G.S.M. c/GONZALEZ, JUAN JOSE P/APREMIO.</t>
  </si>
  <si>
    <t>1190438</t>
  </si>
  <si>
    <t>M.G.S.M. c/CARBONARO  EDUARDO  FRANCISCO P/APREMIO.</t>
  </si>
  <si>
    <t>1190492</t>
  </si>
  <si>
    <t>1190437</t>
  </si>
  <si>
    <t>M.G.S.M. c/GIL ANA REGINA P/APREMIO.</t>
  </si>
  <si>
    <t>1190439</t>
  </si>
  <si>
    <t>M.G.S.M. c/FREDE STELLA MARIS P/APREMIO.</t>
  </si>
  <si>
    <t>1190481</t>
  </si>
  <si>
    <t>1190451</t>
  </si>
  <si>
    <t>M.G.S.M. c/MUÑOZ KEVIN NAHUM P/APREMIO.</t>
  </si>
  <si>
    <t>1190452</t>
  </si>
  <si>
    <t>M.G.S.M. c/AGUERO DANIEL ALBERTO P/APREMIO.</t>
  </si>
  <si>
    <t>1190454</t>
  </si>
  <si>
    <t>M.G.S.M. c/SALINAS MARIA CRISTINA P/APREMIO.</t>
  </si>
  <si>
    <t>1190453</t>
  </si>
  <si>
    <t>M.G.S.M. c/PRADO LEIZA YAEL P/APREMIO.</t>
  </si>
  <si>
    <t>1190455</t>
  </si>
  <si>
    <t>M.G.S.M. c/GUTIERREZ  FERMIN  ENRIQUE P/APREMIO.</t>
  </si>
  <si>
    <t>1193401</t>
  </si>
  <si>
    <t>1193400</t>
  </si>
  <si>
    <t>1189885</t>
  </si>
  <si>
    <t>M.G.S.M. c/RODRIGUEZ LOPEZ SERGIO TITO P/APREMIO.</t>
  </si>
  <si>
    <t>1189920</t>
  </si>
  <si>
    <t>M.G.S.M. c/BARRIONUEVO COCCO ALAN DARIAN P/APREMIO.</t>
  </si>
  <si>
    <t>1189922</t>
  </si>
  <si>
    <t>M.G.S.M. c/VIDELA FABRICIO HEBER P/APREMIO.</t>
  </si>
  <si>
    <t>1189867</t>
  </si>
  <si>
    <t>M.G.S.M. c/BUGALLO  OSCAR  ADOLFO P/APREMIO.</t>
  </si>
  <si>
    <t>1189868</t>
  </si>
  <si>
    <t>M.G.S.M. c/FLORES LORENA VIVIANA P/APREMIO.</t>
  </si>
  <si>
    <t>1193067</t>
  </si>
  <si>
    <t>1190456</t>
  </si>
  <si>
    <t>M.G.S.M. c/HERRERA LORENA PAOLA P/APREMIO.</t>
  </si>
  <si>
    <t>1190482</t>
  </si>
  <si>
    <t>M.G.S.M. c/ANZORENA CARLOS MIGUEL P/APREMIO.</t>
  </si>
  <si>
    <t>1190458</t>
  </si>
  <si>
    <t>1190486</t>
  </si>
  <si>
    <t>1190466</t>
  </si>
  <si>
    <t>1190467</t>
  </si>
  <si>
    <t>M.G.S.M. c/ZINGARIELLO FLAVIA VERONICA P/APREMIO.</t>
  </si>
  <si>
    <t>1190472</t>
  </si>
  <si>
    <t>1190488</t>
  </si>
  <si>
    <t>M.G.S.M. c/LUCERO DAMIANA ELBA P/APREMIO.</t>
  </si>
  <si>
    <t>1190474</t>
  </si>
  <si>
    <t>M.G.S.M. c/PEREZ FLAVIA MARIELA P/APREMIO.</t>
  </si>
  <si>
    <t>1193065</t>
  </si>
  <si>
    <t>M.G.S.M. c/AGUERO, FERMIN ZACARIAS P/APREMIO.</t>
  </si>
  <si>
    <t>1194345</t>
  </si>
  <si>
    <t>1194346</t>
  </si>
  <si>
    <t>1193078</t>
  </si>
  <si>
    <t>1192591</t>
  </si>
  <si>
    <t>M.G.S.M. c/VERDUGO, CELESTINO P/APREMIO.</t>
  </si>
  <si>
    <t>1193423</t>
  </si>
  <si>
    <t>M.G.S.M. c/BAIGORRIA, MARIA HILDA P/APREMIO.</t>
  </si>
  <si>
    <t>1194338</t>
  </si>
  <si>
    <t>1189870</t>
  </si>
  <si>
    <t>M.G.S.M. c/GALLEGUILLO CARLOS A P/APREMIO.</t>
  </si>
  <si>
    <t>1189918</t>
  </si>
  <si>
    <t>M.G.S.M. c/ZUCCARELLO ANDREA P/APREMIO.</t>
  </si>
  <si>
    <t>1189912</t>
  </si>
  <si>
    <t>M.G.S.M. c/PEREZ MACARENA P/APREMIO.</t>
  </si>
  <si>
    <t>1190418</t>
  </si>
  <si>
    <t>M.G.S.M. c/IPERIQUE ROSANA ALEJANDRA P/APREMIO.</t>
  </si>
  <si>
    <t>1193426</t>
  </si>
  <si>
    <t>1193424</t>
  </si>
  <si>
    <t>1191570</t>
  </si>
  <si>
    <t>M.G.S.M. c/ARCE FABIAN EXEQUIEL P/APREMIO.</t>
  </si>
  <si>
    <t>1191396</t>
  </si>
  <si>
    <t>M.G.S.M. c/PRISCO ENZO TOMAS P/APREMIO.</t>
  </si>
  <si>
    <t>1191572</t>
  </si>
  <si>
    <t>M.G.S.M. c/RAMIREZ EMANUEL FERNANDO P/APREMIO.</t>
  </si>
  <si>
    <t>1191573</t>
  </si>
  <si>
    <t>M.G.S.M. c/HERRERA NATALIA SOLEDAD P/APREMIO.</t>
  </si>
  <si>
    <t>1191574</t>
  </si>
  <si>
    <t>M.G.S.M. c/LUCERO GASTON ALEJANDRO P/APREMIO.</t>
  </si>
  <si>
    <t>1191575</t>
  </si>
  <si>
    <t>M.G.S.M. c/OLGUIN  SILVIO  CONRADO P/APREMIO.</t>
  </si>
  <si>
    <t>1191397</t>
  </si>
  <si>
    <t>1191576</t>
  </si>
  <si>
    <t>M.G.S.M. c/CONTRERAS CAYETANO PABLO JOEL P/APREMIO.</t>
  </si>
  <si>
    <t>1191577</t>
  </si>
  <si>
    <t>M.G.S.M. c/ ARRIETA BEATRIZ MABEL P/APREMIO.</t>
  </si>
  <si>
    <t>1191578</t>
  </si>
  <si>
    <t>M.G.S.M. c/AGUERO JESUS MIGUEL P/APREMIO.</t>
  </si>
  <si>
    <t>1191552</t>
  </si>
  <si>
    <t>M.G.S.M. c/RETA SANTA TERESA P/APREMIO.</t>
  </si>
  <si>
    <t>1191554</t>
  </si>
  <si>
    <t>M.G.S.M. c/LIRA CEFERINA SOLEDAD P/APREMIO.</t>
  </si>
  <si>
    <t>1191555</t>
  </si>
  <si>
    <t>M.G.S.M. c/SANCHEZ VICTOR JUAN P/APREMIO.</t>
  </si>
  <si>
    <t>1191551</t>
  </si>
  <si>
    <t>1191597</t>
  </si>
  <si>
    <t>M.G.S.M. c/TAPIA SEBASTIAN ARIEL P/APREMIO.</t>
  </si>
  <si>
    <t>1191548</t>
  </si>
  <si>
    <t>M.G.S.M. c/POLO GLORIA PAULA P/APREMIO.</t>
  </si>
  <si>
    <t>1191546</t>
  </si>
  <si>
    <t>M.G.S.M. c/QUINTEROS LUCAS WALTER P/APREMIO.</t>
  </si>
  <si>
    <t>1191545</t>
  </si>
  <si>
    <t>M.G.S.M. c/PONCE JESUS DANIEL NICOLAS P/APREMIO.</t>
  </si>
  <si>
    <t>1191543</t>
  </si>
  <si>
    <t>M.G.S.M. c/CHIRINO ELIAS SAMUEL P/APREMIO.</t>
  </si>
  <si>
    <t>1191540</t>
  </si>
  <si>
    <t>1191539</t>
  </si>
  <si>
    <t>M.G.S.M. c/CILIENTO MARIA ASUNCION P/APREMIO.</t>
  </si>
  <si>
    <t>1191538</t>
  </si>
  <si>
    <t>M.G.S.M. c/ESPINOSA MARTHA NATIVIDAD P/APREMIO.</t>
  </si>
  <si>
    <t>1191537</t>
  </si>
  <si>
    <t>1191536</t>
  </si>
  <si>
    <t>M.G.S.M. c/RINAUDO CELINA EMA P/APREMIO.</t>
  </si>
  <si>
    <t>1191535</t>
  </si>
  <si>
    <t>M.G.S.M. c/MIGLIORELLI GUSTAVO OSCAR P/APREMIO.</t>
  </si>
  <si>
    <t>1191534</t>
  </si>
  <si>
    <t>M.G.S.M. c/VELEZ HECTOR OMAR P/APREMIO.</t>
  </si>
  <si>
    <t>1191532</t>
  </si>
  <si>
    <t>M.G.S.M. c/MONTENEGRO  JERONIMO  ALFREDO P/APREMIO.</t>
  </si>
  <si>
    <t>1191531</t>
  </si>
  <si>
    <t>M.G.S.M. c/GIANA SILVIA BEATRIZ P/APREMIO.</t>
  </si>
  <si>
    <t>1191530</t>
  </si>
  <si>
    <t>M.G.S.M. c/GIMENEZ ANDRES ALEJANDRO P/APREMIO.</t>
  </si>
  <si>
    <t>1191529</t>
  </si>
  <si>
    <t>M.G.S.M. c/NUÑEZ ADA RAQUEL P/APREMIO.</t>
  </si>
  <si>
    <t>1191528</t>
  </si>
  <si>
    <t>M.G.S.M. c/SILVA OSCAR MAXIMILIANO P/APREMIO.</t>
  </si>
  <si>
    <t>1191527</t>
  </si>
  <si>
    <t>1191525</t>
  </si>
  <si>
    <t>M.G.S.M. c/HERNANDEZ, HERNAN HUMBERTO P/APREMIO.</t>
  </si>
  <si>
    <t>1191524</t>
  </si>
  <si>
    <t>M.G.S.M. c/ALONSO GUSTAVO NORBERTO P/APREMIO.</t>
  </si>
  <si>
    <t>1191522</t>
  </si>
  <si>
    <t>M.G.S.M. c/QUEVEDO MARIA ROSARIO P/APREMIO.</t>
  </si>
  <si>
    <t>1191521</t>
  </si>
  <si>
    <t>M.G.S.M. c/VILCHEZ MATIAS GASTON P/APREMIO.</t>
  </si>
  <si>
    <t>1191518</t>
  </si>
  <si>
    <t>M.G.S.M. c/RUEDA BEJERANO DAMIAN AXEL GUSTAVO P/APREMIO.</t>
  </si>
  <si>
    <t>1191519</t>
  </si>
  <si>
    <t>M.G.S.M. c/TRIAS SERGIO HUMBERTO P/APREMIO.</t>
  </si>
  <si>
    <t>1191517</t>
  </si>
  <si>
    <t>M.G.S.M. c/BISSOTTO LEONARDO FABIAN P/APREMIO.</t>
  </si>
  <si>
    <t>1191516</t>
  </si>
  <si>
    <t>M.G.S.M. c/VILLEGAS ROBERTO IGNACIO P/APREMIO.</t>
  </si>
  <si>
    <t>1191513</t>
  </si>
  <si>
    <t>M.G.S.M. c/VIGNAU ITALO WILLIANS MIJAEL P/APREMIO.</t>
  </si>
  <si>
    <t>1191565</t>
  </si>
  <si>
    <t>M.G.S.M. c/RONCO LUCAS RODRIGO P/APREMIO.</t>
  </si>
  <si>
    <t>1191507</t>
  </si>
  <si>
    <t>M.G.S.M. c/BARROZO ROSALIA P/APREMIO.</t>
  </si>
  <si>
    <t>1191508</t>
  </si>
  <si>
    <t>M.G.S.M. c/LUJAN CLAUDIO EMANUEL P/APREMIO.</t>
  </si>
  <si>
    <t>1191509</t>
  </si>
  <si>
    <t>M.G.S.M. c/CALDERON JUAN FRANCISCO P/APREMIO.</t>
  </si>
  <si>
    <t>1191563</t>
  </si>
  <si>
    <t>M.G.S.M. c/ARCE FABIAN IVAN P/APREMIO.</t>
  </si>
  <si>
    <t>1191564</t>
  </si>
  <si>
    <t>M.G.S.M. c/CURIA DAVID LEONARDO FIDUCIARIO DEL FIDEICOMISO FIDECAM P/APREMIO.</t>
  </si>
  <si>
    <t>1191559</t>
  </si>
  <si>
    <t>M.G.S.M. c/TORNAGHI MARIA ANTONELLA P/APREMIO.</t>
  </si>
  <si>
    <t>1191560</t>
  </si>
  <si>
    <t>M.G.S.M. c/PALMA ALDO JORGE P/APREMIO.</t>
  </si>
  <si>
    <t>1191562</t>
  </si>
  <si>
    <t>M.G.S.M. c/GELVEZ NILO S P/APREMIO.</t>
  </si>
  <si>
    <t>1191401</t>
  </si>
  <si>
    <t>M.G.S.M. c/RODRIGUEZ, MARIO ALBERTO P/APREMIO.</t>
  </si>
  <si>
    <t>1190435</t>
  </si>
  <si>
    <t>M.G.S.M. c/CANO ANALIA NOEMI P/APREMIO.</t>
  </si>
  <si>
    <t>1191370</t>
  </si>
  <si>
    <t>M.G.S.M. c/GATICA MABEL P/APREMIO.</t>
  </si>
  <si>
    <t>1191879</t>
  </si>
  <si>
    <t>1191881</t>
  </si>
  <si>
    <t>1191883</t>
  </si>
  <si>
    <t>M.G.S.M. c/BELTRAME GERARDO RAUL P/APREMIO.</t>
  </si>
  <si>
    <t>1191884</t>
  </si>
  <si>
    <t>M.G.S.M. c/SEGURA GUILLERMO WALTER P/APREMIO.</t>
  </si>
  <si>
    <t>1191885</t>
  </si>
  <si>
    <t>M.G.S.M. c/CORICA ANTONIO FRANCISCO P/APREMIO.</t>
  </si>
  <si>
    <t>1191887</t>
  </si>
  <si>
    <t>M.G.S.M. c/PALACIO HECTOR ANGEL P/APREMIO.</t>
  </si>
  <si>
    <t>1191371</t>
  </si>
  <si>
    <t>1191373</t>
  </si>
  <si>
    <t>1191374</t>
  </si>
  <si>
    <t>1191915</t>
  </si>
  <si>
    <t>1191916</t>
  </si>
  <si>
    <t>M.G.S.M. c/SANTIBAÑEZ GUIDO SOTERO P/APREMIO.</t>
  </si>
  <si>
    <t>1191917</t>
  </si>
  <si>
    <t>M.G.S.M. c/MEZZABOTTA G AGUSTIN N P/APREMIO.</t>
  </si>
  <si>
    <t>1191919</t>
  </si>
  <si>
    <t>M.G.S.M. c/HERMOSILLA QUEZADA LUIS REINALDO P/APREMIO.</t>
  </si>
  <si>
    <t>1191922</t>
  </si>
  <si>
    <t>M.G.S.M. c/FERNANDEZ OSCAR AMERICO P/APREMIO.</t>
  </si>
  <si>
    <t>1191920</t>
  </si>
  <si>
    <t>1191927</t>
  </si>
  <si>
    <t>M.G.S.M. c/DERROTI CRISTIAN JOSE P/APREMIO.</t>
  </si>
  <si>
    <t>1191857</t>
  </si>
  <si>
    <t>M.G.S.M. c/MACCARONE MARIA ROSA P/APREMIO.</t>
  </si>
  <si>
    <t>1191859</t>
  </si>
  <si>
    <t>M.G.S.M. c/LUJAN EDUARDO LUIS P/APREMIO.</t>
  </si>
  <si>
    <t>1191860</t>
  </si>
  <si>
    <t>M.G.S.M. c/RODRIGUEZ CALDERON MARIA SELENE P/APREMIO.</t>
  </si>
  <si>
    <t>1191862</t>
  </si>
  <si>
    <t>M.G.S.M. c/GUZMAN ,CARLOS P/APREMIO.</t>
  </si>
  <si>
    <t>1191377</t>
  </si>
  <si>
    <t>1191861</t>
  </si>
  <si>
    <t>M.G.S.M. c/LADINO MARTA FRANCISCA P/APREMIO.</t>
  </si>
  <si>
    <t>1191863</t>
  </si>
  <si>
    <t>M.G.S.M. c/H.L.A.  S.R.L. P/APREMIO.</t>
  </si>
  <si>
    <t>1191864</t>
  </si>
  <si>
    <t>1191866</t>
  </si>
  <si>
    <t>M.G.S.M. c/GAGO MARCELO FACUNDO P/APREMIO.</t>
  </si>
  <si>
    <t>1191667</t>
  </si>
  <si>
    <t>1191868</t>
  </si>
  <si>
    <t>1191365</t>
  </si>
  <si>
    <t>M.G.S.M. c/BENEDETTI ANGEL ADOLFO P/APREMIO.</t>
  </si>
  <si>
    <t>1191870</t>
  </si>
  <si>
    <t>M.G.S.M. c/MIRON ALEJANDRO JOSE P/APREMIO.</t>
  </si>
  <si>
    <t>1191871</t>
  </si>
  <si>
    <t>1191872</t>
  </si>
  <si>
    <t>M.G.S.M. c/PIZARRO MAXIMILIANO ARIEL P/APREMIO.</t>
  </si>
  <si>
    <t>1191822</t>
  </si>
  <si>
    <t>M.G.S.M. c/GEROMINI HUGO EDGARDO P/APREMIO.</t>
  </si>
  <si>
    <t>1191825</t>
  </si>
  <si>
    <t>M.G.S.M. c/CAMPOS JUAN PABLO P/APREMIO.</t>
  </si>
  <si>
    <t>1191827</t>
  </si>
  <si>
    <t>M.G.S.M. c/LOPEZ PAOLA SOLEDAD P/APREMIO.</t>
  </si>
  <si>
    <t>1191366</t>
  </si>
  <si>
    <t>M.G.S.M. c/FIGUEROA CIRILO CEFERINO P/APREMIO.</t>
  </si>
  <si>
    <t>1191829</t>
  </si>
  <si>
    <t>M.G.S.M. c/OVIEDO JONATHAN EXEQUIEL P/APREMIO.</t>
  </si>
  <si>
    <t>1191938</t>
  </si>
  <si>
    <t>M.G.S.M. c/SFREDDO MARIA AGUSTINA P/APREMIO.</t>
  </si>
  <si>
    <t>1191830</t>
  </si>
  <si>
    <t>1191832</t>
  </si>
  <si>
    <t>M.G.S.M. c/ESPINOZA MARCELO FABIAN P/APREMIO.</t>
  </si>
  <si>
    <t>1191835</t>
  </si>
  <si>
    <t>M.G.S.M. c/PEREYRA GABRIEL GONZALO P/APREMIO.</t>
  </si>
  <si>
    <t>1191836</t>
  </si>
  <si>
    <t>1191840</t>
  </si>
  <si>
    <t>1191346</t>
  </si>
  <si>
    <t>M.G.S.M. c/SILVEYRA MARIA MARISA P/APREMIO.</t>
  </si>
  <si>
    <t>M.G.S.M. c/LARA GABRIEL ADOLFO P/APREMIO.</t>
  </si>
  <si>
    <t>1191804</t>
  </si>
  <si>
    <t>M.G.S.M. c/GALIANO GRACIANA P/APREMIO.</t>
  </si>
  <si>
    <t>1191833</t>
  </si>
  <si>
    <t>M.G.S.M. c/LARA, JESUS MANUEL P/APREMIO.</t>
  </si>
  <si>
    <t>1191805</t>
  </si>
  <si>
    <t>M.G.S.M. c/DI MARCO VALENTINA P/APREMIO.</t>
  </si>
  <si>
    <t>1191976</t>
  </si>
  <si>
    <t>1191979</t>
  </si>
  <si>
    <t>1191385</t>
  </si>
  <si>
    <t>1191981</t>
  </si>
  <si>
    <t>1191982</t>
  </si>
  <si>
    <t>1191987</t>
  </si>
  <si>
    <t>M.G.S.M. c/CANIZZO ERNESTO FABIAN P/APREMIO.</t>
  </si>
  <si>
    <t>1191989</t>
  </si>
  <si>
    <t>M.G.S.M. c/MATURANO, MARIA DE LOS ANGELES P/APREMIO.</t>
  </si>
  <si>
    <t>1191990</t>
  </si>
  <si>
    <t>1191995</t>
  </si>
  <si>
    <t>M.G.S.M. c/GONZALEZ ANGEL OMAR P/APREMIO.</t>
  </si>
  <si>
    <t>1191983</t>
  </si>
  <si>
    <t>M.G.S.M. c/SUAREZ MARCELA ANALIA P/APREMIO.</t>
  </si>
  <si>
    <t>1191774</t>
  </si>
  <si>
    <t>1191775</t>
  </si>
  <si>
    <t>1191776</t>
  </si>
  <si>
    <t>M.G.S.M. c/GALDAME JONATHAN P/APREMIO.</t>
  </si>
  <si>
    <t>1191777</t>
  </si>
  <si>
    <t>M.G.S.M. c/MERCADO SILVIA FERNANDA P/APREMIO.</t>
  </si>
  <si>
    <t>1191778</t>
  </si>
  <si>
    <t>M.G.S.M. c/MUZA ANUAR MARIO P/APREMIO.</t>
  </si>
  <si>
    <t>1191779</t>
  </si>
  <si>
    <t>M.G.S.M. c/DANIELLI MARIELA TERESA P/APREMIO.</t>
  </si>
  <si>
    <t>1191632</t>
  </si>
  <si>
    <t>M.G.S.M. c/MEDINA, DIEGO EMMANUEL P/APREMIO.</t>
  </si>
  <si>
    <t>1191781</t>
  </si>
  <si>
    <t>M.G.S.M. c/LOPEZ ADRIAN CARLOS P/APREMIO.</t>
  </si>
  <si>
    <t>1191782</t>
  </si>
  <si>
    <t>1191786</t>
  </si>
  <si>
    <t>M.G.S.M. c/SCALISE ANDRES LUIS P/APREMIO.</t>
  </si>
  <si>
    <t>1191788</t>
  </si>
  <si>
    <t>M.G.S.M. c/CASAGRANDE LLENSA BRUNO ROQUE P/APREMIO.</t>
  </si>
  <si>
    <t>1191789</t>
  </si>
  <si>
    <t>M.G.S.M. c/RODRIGUEZ AXEL NICOLAS P/APREMIO.</t>
  </si>
  <si>
    <t>1191790</t>
  </si>
  <si>
    <t>M.G.S.M. c/MARTINEZ ANGEL P/APREMIO.</t>
  </si>
  <si>
    <t>1191791</t>
  </si>
  <si>
    <t>M.G.S.M. c/OLMEDO JESICA SIDANELIA P/APREMIO.</t>
  </si>
  <si>
    <t>1191792</t>
  </si>
  <si>
    <t>M.G.S.M. c/DIAGNE BAYE P/APREMIO.</t>
  </si>
  <si>
    <t>1191793</t>
  </si>
  <si>
    <t>1191797</t>
  </si>
  <si>
    <t>M.G.S.M. c/SORICHETTI, PATRICIA ESTER P/APREMIO.</t>
  </si>
  <si>
    <t>1191875</t>
  </si>
  <si>
    <t>M.G.S.M. c/ESCOBAR P JORGE ROLANDO P/APREMIO.</t>
  </si>
  <si>
    <t>1191876</t>
  </si>
  <si>
    <t>M.G.S.M. c/PONCE, VANESA I. P/APREMIO.</t>
  </si>
  <si>
    <t>1191880</t>
  </si>
  <si>
    <t>M.G.S.M. c/GODOY NADIA ROSANA P/APREMIO.</t>
  </si>
  <si>
    <t>1193395</t>
  </si>
  <si>
    <t>1191818</t>
  </si>
  <si>
    <t>M.G.S.M. c/MARTIN DANIELA NOEL P/APREMIO.</t>
  </si>
  <si>
    <t>1191359</t>
  </si>
  <si>
    <t>M.G.S.M. c/CASAS MARIO ANDRES P/APREMIO.</t>
  </si>
  <si>
    <t>1191902</t>
  </si>
  <si>
    <t>M.G.S.M. c/NIEVAS GUIDO TOMAS P/APREMIO.</t>
  </si>
  <si>
    <t>1191901</t>
  </si>
  <si>
    <t>M.G.S.M. c/BOMBINI SIGNES GABRIEL P/APREMIO.</t>
  </si>
  <si>
    <t>1191900</t>
  </si>
  <si>
    <t>1191360</t>
  </si>
  <si>
    <t>M.G.S.M. c/FLORES ALEXIS IVAN P/APREMIO.</t>
  </si>
  <si>
    <t>1191369</t>
  </si>
  <si>
    <t>1191904</t>
  </si>
  <si>
    <t>1191906</t>
  </si>
  <si>
    <t>M.G.S.M. c/CUELLAR JOSE RAUL P/APREMIO.</t>
  </si>
  <si>
    <t>1191908</t>
  </si>
  <si>
    <t>M.G.S.M. c/LOBO MONICA CECILIA P/APREMIO.</t>
  </si>
  <si>
    <t>1191361</t>
  </si>
  <si>
    <t>M.G.S.M. c/FADIN ROBERTO GABRIEL P/APREMIO.</t>
  </si>
  <si>
    <t>1191909</t>
  </si>
  <si>
    <t>M.G.S.M. c/SANCHEZ ROLDAN DARIO NICOLAS P/APREMIO.</t>
  </si>
  <si>
    <t>1191910</t>
  </si>
  <si>
    <t>M.G.S.M. c/GONZALEZ DANIEL CEFERINO P/APREMIO.</t>
  </si>
  <si>
    <t>1191911</t>
  </si>
  <si>
    <t>M.G.S.M. c/BRENOT SILVINA SOLEDAD P/APREMIO.</t>
  </si>
  <si>
    <t>1191912</t>
  </si>
  <si>
    <t>M.G.S.M. c/ARDANAZ MARIA CELINA P/APREMIO.</t>
  </si>
  <si>
    <t>1191806</t>
  </si>
  <si>
    <t>M.G.S.M. c/NASER MARCELO OMAR P/APREMIO.</t>
  </si>
  <si>
    <t>1191807</t>
  </si>
  <si>
    <t>M.G.S.M. c/MARIANETTI ANTONIO PEDRO P/APREMIO.</t>
  </si>
  <si>
    <t>1191808</t>
  </si>
  <si>
    <t>1191809</t>
  </si>
  <si>
    <t>M.G.S.M. c/FERREYRA, JOAQUIN P/APREMIO.</t>
  </si>
  <si>
    <t>1191811</t>
  </si>
  <si>
    <t>M.G.S.M. c/MARCHETTI  DANIEL  ALBERTO P/APREMIO.</t>
  </si>
  <si>
    <t>1191812</t>
  </si>
  <si>
    <t>M.G.S.M. c/VILLEGAS RODRIGO CRISTIAN E P/APREMIO.</t>
  </si>
  <si>
    <t>1191813</t>
  </si>
  <si>
    <t>M.G.S.M. c/CARRASCO CARLOS LEANDRO P/APREMIO.</t>
  </si>
  <si>
    <t>1191814</t>
  </si>
  <si>
    <t>M.G.S.M. c/ANCE CAROLINA BELEN P/APREMIO.</t>
  </si>
  <si>
    <t>1191354</t>
  </si>
  <si>
    <t>1191891</t>
  </si>
  <si>
    <t>M.G.S.M. c/SOSA ALDO EMANUEL P/APREMIO.</t>
  </si>
  <si>
    <t>1191356</t>
  </si>
  <si>
    <t>M.G.S.M. c/CORTEZ DARIO VICTOR P/APREMIO.</t>
  </si>
  <si>
    <t>1191893</t>
  </si>
  <si>
    <t>M.G.S.M. c/MORALES NOELIA BELEN P/APREMIO.</t>
  </si>
  <si>
    <t>1191894</t>
  </si>
  <si>
    <t>M.G.S.M. c/CORNEJO URIEL EDUARDO F. P/APREMIO.</t>
  </si>
  <si>
    <t>1191896</t>
  </si>
  <si>
    <t>M.G.S.M. c/FLORES MARCELO ROQUE P/APREMIO.</t>
  </si>
  <si>
    <t>1191357</t>
  </si>
  <si>
    <t>M.G.S.M. c/ROLDAN P/APREMIO.</t>
  </si>
  <si>
    <t>1191349</t>
  </si>
  <si>
    <t>1191358</t>
  </si>
  <si>
    <t>M.G.S.M. c/GONZALEZ CASTILLO PRISCILA DANIELA P/APREMIO.</t>
  </si>
  <si>
    <t>1191897</t>
  </si>
  <si>
    <t>M.G.S.M. c/GARCIA EDUARDO GASTON EMILIANO P/APREMIO.</t>
  </si>
  <si>
    <t>1191899</t>
  </si>
  <si>
    <t>1191943</t>
  </si>
  <si>
    <t>M.G.S.M. c/ROBLEDO JOSE BENITO P/APREMIO.</t>
  </si>
  <si>
    <t>M.G.S.M. c/ALVAREZ DEOLINDA MARIA DEL V P/APREMIO.</t>
  </si>
  <si>
    <t>1191353</t>
  </si>
  <si>
    <t>M.G.S.M. c/SOLOA ARIEL P/APREMIO.</t>
  </si>
  <si>
    <t>1191945</t>
  </si>
  <si>
    <t>M.G.S.M. c/MOYANO ANIBAL CARLOS P/APREMIO.</t>
  </si>
  <si>
    <t>1191946</t>
  </si>
  <si>
    <t>M.G.S.M. c/TORANZO JUAN ANDRES P/APREMIO.</t>
  </si>
  <si>
    <t>1191949</t>
  </si>
  <si>
    <t>M.G.S.M. c/OVEJERO ESTELA ZULMA R P/APREMIO.</t>
  </si>
  <si>
    <t>1191951</t>
  </si>
  <si>
    <t>M.G.S.M. c/CORREA MONICA SANDRA P/APREMIO.</t>
  </si>
  <si>
    <t>1191889</t>
  </si>
  <si>
    <t>M.G.S.M. c/BARROSO CARLOS DANIEL P/APREMIO.</t>
  </si>
  <si>
    <t>1191998</t>
  </si>
  <si>
    <t>M.G.S.M. c/CARRASCO CRISTIAN PAULO P/APREMIO.</t>
  </si>
  <si>
    <t>1191999</t>
  </si>
  <si>
    <t>1191952</t>
  </si>
  <si>
    <t>M.G.S.M. c/VERLINO PAOLA ANDREA P/APREMIO.</t>
  </si>
  <si>
    <t>1191997</t>
  </si>
  <si>
    <t>M.G.S.M. c/FERREYRA ADRIANA ELISABETH P/APREMIO.</t>
  </si>
  <si>
    <t>1191953</t>
  </si>
  <si>
    <t>M.G.S.M. c/VICENTIN AROLDO P/APREMIO.</t>
  </si>
  <si>
    <t>1191954</t>
  </si>
  <si>
    <t>1191955</t>
  </si>
  <si>
    <t>M.G.S.M. c/GARAY SERGIO ARIEL P/APREMIO.</t>
  </si>
  <si>
    <t>1191956</t>
  </si>
  <si>
    <t>M.G.S.M. c/LAGOS VICTOR ALBERTO P/APREMIO.</t>
  </si>
  <si>
    <t>1191957</t>
  </si>
  <si>
    <t>1191958</t>
  </si>
  <si>
    <t>1191959</t>
  </si>
  <si>
    <t>M.G.S.M. c/BATTIOTA CRISTIAN EZEQUIEL P/APREMIO.</t>
  </si>
  <si>
    <t>1191960</t>
  </si>
  <si>
    <t>M.G.S.M. c/CASTILLO ANGELA VIOLETA P/APREMIO.</t>
  </si>
  <si>
    <t>1191961</t>
  </si>
  <si>
    <t>M.G.S.M. c/GOMEZ CRISTIAN EMMANUEL P/APREMIO.</t>
  </si>
  <si>
    <t>1191816</t>
  </si>
  <si>
    <t>M.G.S.M. c/VERA SONIA EMILIA P/APREMIO.</t>
  </si>
  <si>
    <t>1191351</t>
  </si>
  <si>
    <t>1191962</t>
  </si>
  <si>
    <t>1191964</t>
  </si>
  <si>
    <t>M.G.S.M. c/GONZALEZ FABIANA CLAUDIA P/APREMIO.</t>
  </si>
  <si>
    <t>1191965</t>
  </si>
  <si>
    <t>1191966</t>
  </si>
  <si>
    <t>1191969</t>
  </si>
  <si>
    <t>M.G.S.M. c/DI MARCO FERNANDO SEBASTIAN P/APREMIO.</t>
  </si>
  <si>
    <t>1191970</t>
  </si>
  <si>
    <t>1191971</t>
  </si>
  <si>
    <t>M.G.S.M. c/RIOS CAROLINA ELIANA P/APREMIO.</t>
  </si>
  <si>
    <t>1191973</t>
  </si>
  <si>
    <t>M.G.S.M. c/CORIA ALDO EZEQUIEL P/APREMIO.</t>
  </si>
  <si>
    <t>1191974</t>
  </si>
  <si>
    <t>M.G.S.M. c/LUDUEÑA  EDUARDO MIGUEL P/APREMIO.</t>
  </si>
  <si>
    <t>1191928</t>
  </si>
  <si>
    <t>M.G.S.M. c/ZAMORA DANIELA CINTIA P/APREMIO.</t>
  </si>
  <si>
    <t>1191929</t>
  </si>
  <si>
    <t>M.G.S.M. c/GONZALEZ JOSE MARIO A P/APREMIO.</t>
  </si>
  <si>
    <t>1191930</t>
  </si>
  <si>
    <t>M.G.S.M. c/LUNA HORACIO HECTOR P/APREMIO.</t>
  </si>
  <si>
    <t>1191931</t>
  </si>
  <si>
    <t>M.G.S.M. c/HEREDIA ABEL AGUSTIN P/APREMIO.</t>
  </si>
  <si>
    <t>1191932</t>
  </si>
  <si>
    <t>M.G.S.M. c/FARIAS MARIANA LOURDES P/APREMIO.</t>
  </si>
  <si>
    <t>1191933</t>
  </si>
  <si>
    <t>M.G.S.M. c/ORAN IRIS BEATRIZ P/APREMIO.</t>
  </si>
  <si>
    <t>1191934</t>
  </si>
  <si>
    <t>M.G.S.M. c/RENDON MARIA JOSE P/APREMIO.</t>
  </si>
  <si>
    <t>1191935</t>
  </si>
  <si>
    <t>M.G.S.M. c/SORIA ADARO JOSE CARLOS P/APREMIO.</t>
  </si>
  <si>
    <t>1191937</t>
  </si>
  <si>
    <t>M.G.S.M. c/GRANUVA S.R.L. P/APREMIO.</t>
  </si>
  <si>
    <t>1191940</t>
  </si>
  <si>
    <t>1193403</t>
  </si>
  <si>
    <t>M.G.S.M. c/BARBIER, SILVINA MARIEL P/APREMIO.</t>
  </si>
  <si>
    <t>1193408</t>
  </si>
  <si>
    <t>M.G.S.M. c/COLAVOLPE, JOSE ANDRES P/APREMIO.</t>
  </si>
  <si>
    <t>1193409</t>
  </si>
  <si>
    <t>1193369</t>
  </si>
  <si>
    <t>1193370</t>
  </si>
  <si>
    <t>M.G.S.M. c/SAEZ VERONICA ANDREA P/APREMIO.</t>
  </si>
  <si>
    <t>1193373</t>
  </si>
  <si>
    <t>M.G.S.M. c/UBIERA LEONEL GABRIEL P/APREMIO.</t>
  </si>
  <si>
    <t>1193374</t>
  </si>
  <si>
    <t>M.G.S.M. c/MOLINA MATIAS NICOLAS P/APREMIO.</t>
  </si>
  <si>
    <t>1193375</t>
  </si>
  <si>
    <t>M.G.S.M. c/LEIVA ANTONIA MIRTA VICTORIA P/APREMIO.</t>
  </si>
  <si>
    <t>1193376</t>
  </si>
  <si>
    <t>M.G.S.M. c/GIMENEZ GABRIEL ALEJANDRO P/APREMIO.</t>
  </si>
  <si>
    <t>1193377</t>
  </si>
  <si>
    <t>M.G.S.M. c/CASTRO FERNANDO LUIS P/APREMIO.</t>
  </si>
  <si>
    <t>1193378</t>
  </si>
  <si>
    <t>M.G.S.M. c/VIDELA JUAN GABRIEL P/APREMIO.</t>
  </si>
  <si>
    <t>1193379</t>
  </si>
  <si>
    <t>M.G.S.M. c/SEGOVIA GONZALO DAMIAN P/APREMIO.</t>
  </si>
  <si>
    <t>1193380</t>
  </si>
  <si>
    <t>M.G.S.M. c/REZK CESAR RUBEN P/APREMIO.</t>
  </si>
  <si>
    <t>1198381</t>
  </si>
  <si>
    <t>M.G.S.M. c/TUCCI VICTOR GABRIEL P/APREMIO.</t>
  </si>
  <si>
    <t>1193382</t>
  </si>
  <si>
    <t>1193384</t>
  </si>
  <si>
    <t>M.G.S.M. c/TRANSPORTADORA SERVIC-MEN S.A P/APREMIO.</t>
  </si>
  <si>
    <t>1193345</t>
  </si>
  <si>
    <t>M.G.S.M. c/REPETTO SILVIA LILIANA P/APREMIO.</t>
  </si>
  <si>
    <t>1193351</t>
  </si>
  <si>
    <t>M.G.S.M. c/TORRES, GUILLERMO BRAULIO P/APREMIO.</t>
  </si>
  <si>
    <t>1193353</t>
  </si>
  <si>
    <t>M.G.S.M. c/MENDEZ GABRIEL CEFERINO P/APREMIO.</t>
  </si>
  <si>
    <t>1193354</t>
  </si>
  <si>
    <t>M.G.S.M. c/BALDEZ GABRIELA ROCIO P/APREMIO.</t>
  </si>
  <si>
    <t>1193356</t>
  </si>
  <si>
    <t>M.G.S.M. c/JOFRE  JUAN  ALBERTO P/APREMIO.</t>
  </si>
  <si>
    <t>1193357</t>
  </si>
  <si>
    <t>M.G.S.M. c/CASTRO GUSTAVO ANTONIO P/APREMIO.</t>
  </si>
  <si>
    <t>1193358</t>
  </si>
  <si>
    <t>M.G.S.M. c/RAMOS YOEL EMMANUEL P/APREMIO.</t>
  </si>
  <si>
    <t>1193360</t>
  </si>
  <si>
    <t>M.G.S.M. c/MECA DOMINGA ESTHER P/APREMIO.</t>
  </si>
  <si>
    <t>1193361</t>
  </si>
  <si>
    <t>1193363</t>
  </si>
  <si>
    <t>M.G.S.M. c/SEPULVEDA CEBALLOS EMMANUEL P/APREMIO.</t>
  </si>
  <si>
    <t>1193365</t>
  </si>
  <si>
    <t>M.G.S.M. c/MAZZANTINI,ANGEL P/APREMIO.</t>
  </si>
  <si>
    <t>1193368</t>
  </si>
  <si>
    <t>M.G.S.M. c/FRIAS GABRIELA DANIELA P/APREMIO.</t>
  </si>
  <si>
    <t>1193372</t>
  </si>
  <si>
    <t>M.G.S.M. c/ZAPPULLA MAXIMILIANO NICOLAS P/APREMIO.</t>
  </si>
  <si>
    <t>1193386</t>
  </si>
  <si>
    <t>1193387</t>
  </si>
  <si>
    <t>M.G.S.M. c/TERRANOVA IVAN YAEL P/APREMIO.</t>
  </si>
  <si>
    <t>1193388</t>
  </si>
  <si>
    <t>1193389</t>
  </si>
  <si>
    <t>M.G.S.M. c/GIL LOURDES ROMINA P/APREMIO.</t>
  </si>
  <si>
    <t>1193390</t>
  </si>
  <si>
    <t>1193391</t>
  </si>
  <si>
    <t>M.G.S.M. c/TINEO NATALIA IVANA P/APREMIO.</t>
  </si>
  <si>
    <t>1193392</t>
  </si>
  <si>
    <t>M.G.S.M. c/MANZUR ELIAN IGNACIO P/APREMIO.</t>
  </si>
  <si>
    <t>1193393</t>
  </si>
  <si>
    <t>1193394</t>
  </si>
  <si>
    <t>M.G.S.M. c/RODRIGUEZ LUCIANA XIMENA P/APREMIO.</t>
  </si>
  <si>
    <t>1193341</t>
  </si>
  <si>
    <t>M.G.S.M. c/ANA JUAN CARLOS P/APREMIO.</t>
  </si>
  <si>
    <t>1193342</t>
  </si>
  <si>
    <t>M.G.S.M. c/MARAVILLA CARLOS JESUS P/APREMIO.</t>
  </si>
  <si>
    <t>1193343</t>
  </si>
  <si>
    <t>1193344</t>
  </si>
  <si>
    <t>M.G.S.M. c/ROMEO DANIEL DIEGO M P/APREMIO.</t>
  </si>
  <si>
    <t>1193346</t>
  </si>
  <si>
    <t>M.G.S.M. c/VIZZIOLI MARIA PAZ P/APREMIO.</t>
  </si>
  <si>
    <t>1193347</t>
  </si>
  <si>
    <t>M.G.S.M. c/OROZCO RICARDO ALFREDO P/APREMIO.</t>
  </si>
  <si>
    <t>1193348</t>
  </si>
  <si>
    <t>1191586</t>
  </si>
  <si>
    <t>M.G.S.M. c/GIORGI PAULO GERARDO P/APREMIO.</t>
  </si>
  <si>
    <t>1191390</t>
  </si>
  <si>
    <t>1191594</t>
  </si>
  <si>
    <t>1191583</t>
  </si>
  <si>
    <t>M.G.S.M. c/GONZALEZ KAREN JANET P/APREMIO.</t>
  </si>
  <si>
    <t>1191582</t>
  </si>
  <si>
    <t>M.G.S.M. c/HUARPES S.A. P/APREMIO.</t>
  </si>
  <si>
    <t>1191587</t>
  </si>
  <si>
    <t>M.G.S.M. c/VIALE MARGARITA SUSANA P/APREMIO.</t>
  </si>
  <si>
    <t>1191394</t>
  </si>
  <si>
    <t>M.G.S.M. c/OLGUIN ALBERTO ARIEL P/APREMIO.</t>
  </si>
  <si>
    <t>1191590</t>
  </si>
  <si>
    <t>M.G.S.M. c/RODEOS DEL TAGO S.R.L P/APREMIO.</t>
  </si>
  <si>
    <t>1191591</t>
  </si>
  <si>
    <t>M.G.S.M. c/VIDELA PEDRO CLEMENTE P/APREMIO.</t>
  </si>
  <si>
    <t>1191593</t>
  </si>
  <si>
    <t>M.G.S.M. c/CAMIOLI ROSARIO BEATRIZ P/APREMIO.</t>
  </si>
  <si>
    <t>1191592</t>
  </si>
  <si>
    <t>M.G.S.M. c/SOSA DAVID SEBASTIAN P/APREMIO.</t>
  </si>
  <si>
    <t>1191569</t>
  </si>
  <si>
    <t>M.G.S.M. c/CABA CONDORI WILMA P/APREMIO.</t>
  </si>
  <si>
    <t>1134052</t>
  </si>
  <si>
    <t>M.G.S.M. c/SICRE, MARIBEL NATALIA P/APREMIO.</t>
  </si>
  <si>
    <t>1152831</t>
  </si>
  <si>
    <t>M.G.S.M. c/FARINA, LILIANA ROSA P/APREMIO.</t>
  </si>
  <si>
    <t>M.G.S.M. c/GARCIA CRISTINA GLADYS P/APREMIO.</t>
  </si>
  <si>
    <t>1166142</t>
  </si>
  <si>
    <t>1166137</t>
  </si>
  <si>
    <t>M.G.S.M. c/MORALES DE NUÑEZ, PETRONA P/APREMIO.</t>
  </si>
  <si>
    <t>1191851</t>
  </si>
  <si>
    <t>M.G.S.M. c/SANCHEZ MARIO ALDO J P/APREMIO.</t>
  </si>
  <si>
    <t>1191733</t>
  </si>
  <si>
    <t>1191744</t>
  </si>
  <si>
    <t>M.G.S.M. c/SANCHEZ STELLA MARIS P/APREMIO.</t>
  </si>
  <si>
    <t>1191334</t>
  </si>
  <si>
    <t>M.G.S.M. c/ROSSI MARIA RAQUEL P/APREMIO.</t>
  </si>
  <si>
    <t>1189991</t>
  </si>
  <si>
    <t>1189990</t>
  </si>
  <si>
    <t>1191093</t>
  </si>
  <si>
    <t>M.G.S.M. c/MONTALDI, CARLOS A. Y MONTALDI MARIA LILIAN P/APREMIO.</t>
  </si>
  <si>
    <t>1192071</t>
  </si>
  <si>
    <t>M.G.S.M. c/BARTOLOCCINI, JOSE ANGEL P/APREMIO.</t>
  </si>
  <si>
    <t>1190497</t>
  </si>
  <si>
    <t>1191092</t>
  </si>
  <si>
    <t>1190496</t>
  </si>
  <si>
    <t>1192073</t>
  </si>
  <si>
    <t>1192072</t>
  </si>
  <si>
    <t>1191735</t>
  </si>
  <si>
    <t>M.G.S.M. c/QUIROGA, BERNABE ANTONIO P/APREMIO.</t>
  </si>
  <si>
    <t>1191736</t>
  </si>
  <si>
    <t>M.G.S.M. c/SCANIO NATALIO JOSE P/APREMIO.</t>
  </si>
  <si>
    <t>1191723</t>
  </si>
  <si>
    <t>1191856</t>
  </si>
  <si>
    <t>1191844</t>
  </si>
  <si>
    <t>1191843</t>
  </si>
  <si>
    <t>M.G.S.M. c/AYAIME PABLO RAFAEL P/APREMIO.</t>
  </si>
  <si>
    <t>1191726</t>
  </si>
  <si>
    <t>M.G.S.M. c/CORIA LAURA P/APREMIO.</t>
  </si>
  <si>
    <t>1191745</t>
  </si>
  <si>
    <t>1189665</t>
  </si>
  <si>
    <t>1186671</t>
  </si>
  <si>
    <t>M.G.S.M. c/AGUERO JUAN CARLOS P/APREMIO.</t>
  </si>
  <si>
    <t>1186676</t>
  </si>
  <si>
    <t>M.G.S.M. c/VILLARREAL, JUAN RAMON P/APREMIO.</t>
  </si>
  <si>
    <t>1191335</t>
  </si>
  <si>
    <t>M.G.S.M. c/PORTALES, ALFREDO MARCELINO P/APREMIO.</t>
  </si>
  <si>
    <t>1191842</t>
  </si>
  <si>
    <t>1191855</t>
  </si>
  <si>
    <t>1192076</t>
  </si>
  <si>
    <t>M.G.S.M. c/BARTOLOCCINI, MARIA LAURA P/APREMIO.</t>
  </si>
  <si>
    <t>1191342</t>
  </si>
  <si>
    <t>M.G.S.M. c/ORTEGA BALTAZAR VIUDEZ P/APREMIO.</t>
  </si>
  <si>
    <t>1191341</t>
  </si>
  <si>
    <t>M.G.S.M. c/PAEZ NICODEMES P/APREMIO.</t>
  </si>
  <si>
    <t>1191337</t>
  </si>
  <si>
    <t>M.G.S.M. c/CUESTA, ALEJANDRO P/APREMIO.</t>
  </si>
  <si>
    <t>1189661</t>
  </si>
  <si>
    <t>1190423</t>
  </si>
  <si>
    <t>M.G.S.M. c/CARDENAS MARIO LEANDRO P/APREMIO.</t>
  </si>
  <si>
    <t>1191468</t>
  </si>
  <si>
    <t>M.G.S.M. c/BODEGA ASCENCIO S.A. P/APREMIO.</t>
  </si>
  <si>
    <t>1191467</t>
  </si>
  <si>
    <t>1191848</t>
  </si>
  <si>
    <t>1189058</t>
  </si>
  <si>
    <t>M.G.S.M. c/CALDERON LORENA DEOLINDA P/APREMIO.</t>
  </si>
  <si>
    <t>M.G.S.M. c/JUCHANI EDGARDO EMILIO P/APREMIO.</t>
  </si>
  <si>
    <t>1189866</t>
  </si>
  <si>
    <t>M.G.S.M. c/LONIGRO CORNEJO TANIA YAMILA P/APREMIO.</t>
  </si>
  <si>
    <t>1189875</t>
  </si>
  <si>
    <t>M.G.S.M. c/GATICA WALTER MARIO P/APREMIO.</t>
  </si>
  <si>
    <t>1189880</t>
  </si>
  <si>
    <t>1189895</t>
  </si>
  <si>
    <t>1189848</t>
  </si>
  <si>
    <t>1189860</t>
  </si>
  <si>
    <t>M.G.S.M. c/FRACCARO BRUNO RENZO P/APREMIO.</t>
  </si>
  <si>
    <t>1189862</t>
  </si>
  <si>
    <t>M.G.S.M. c/MARTINEZ OSCAR EDUARDO P/APREMIO.</t>
  </si>
  <si>
    <t>1189898</t>
  </si>
  <si>
    <t>M.G.S.M. c/URQUIZA ANA ALEJANDRA P/APREMIO.</t>
  </si>
  <si>
    <t>1189865</t>
  </si>
  <si>
    <t>1190483</t>
  </si>
  <si>
    <t>1190463</t>
  </si>
  <si>
    <t>M.G.S.M. c/MONDACA JOSE DAVID P/APREMIO.</t>
  </si>
  <si>
    <t>1190475</t>
  </si>
  <si>
    <t>M.G.S.M. c/PALAZZO JUAN CARLOS P/APREMIO.</t>
  </si>
  <si>
    <t>1190473</t>
  </si>
  <si>
    <t>1191100</t>
  </si>
  <si>
    <t>M.G.S.M. c/VERDENELLI ANTONIO P/APREMIO.</t>
  </si>
  <si>
    <t>1189882</t>
  </si>
  <si>
    <t>1189913</t>
  </si>
  <si>
    <t>M.G.S.M. c/YZAGUIRRE, RAMIRO IVAN P/APREMIO.</t>
  </si>
  <si>
    <t>1189909</t>
  </si>
  <si>
    <t>M.G.S.M. c/CABRERA JORGE DANIEL P/APREMIO.</t>
  </si>
  <si>
    <t>1190419</t>
  </si>
  <si>
    <t>1190444</t>
  </si>
  <si>
    <t>M.G.S.M. c/ESCUDERO JORGE RAUL P/APREMIO.</t>
  </si>
  <si>
    <t>1191347</t>
  </si>
  <si>
    <t>1191376</t>
  </si>
  <si>
    <t>1191364</t>
  </si>
  <si>
    <t>M.G.S.M. c/AREVALO, MONICA ROMINA P/APREMIO.</t>
  </si>
  <si>
    <t>1191382</t>
  </si>
  <si>
    <t>1191384</t>
  </si>
  <si>
    <t>1191355</t>
  </si>
  <si>
    <t>M.G.S.M. c/MONTENEGRO ENZO JESUS P/APREMIO.</t>
  </si>
  <si>
    <t>1191344</t>
  </si>
  <si>
    <t>M.G.S.M. c/PEREYRA DARIO RUBEN P/APREMIO.</t>
  </si>
  <si>
    <t>1191388</t>
  </si>
  <si>
    <t>M.G.S.M. c/PALMA SANTIAGO ALEJANDRO P/APREMIO.</t>
  </si>
  <si>
    <t>1191389</t>
  </si>
  <si>
    <t>1191392</t>
  </si>
  <si>
    <t>M.G.S.M. c/ALI LEONARDO NAHUEL P/APREMIO.</t>
  </si>
  <si>
    <t>1191393</t>
  </si>
  <si>
    <t>M.G.S.M. c/VASCONCELOS GERARDO NICOLAS P/APREMIO.</t>
  </si>
  <si>
    <t>1191395</t>
  </si>
  <si>
    <t>Ingreso Servicios de Control de Velocidad con Resolucion</t>
  </si>
  <si>
    <t>00098621</t>
  </si>
  <si>
    <t>GOMEZ FRANCO DAVID</t>
  </si>
  <si>
    <t>00088367</t>
  </si>
  <si>
    <t>EL TREBOL TENIS CLUB</t>
  </si>
  <si>
    <t>00079784</t>
  </si>
  <si>
    <t>HUANQUI HUE S.R.L</t>
  </si>
  <si>
    <t>00097601</t>
  </si>
  <si>
    <t>GIMENEZ OSCAR FABIAN</t>
  </si>
  <si>
    <t>00094536</t>
  </si>
  <si>
    <t>DORCEMAINE CINTIA NATALIA</t>
  </si>
  <si>
    <t>00009591</t>
  </si>
  <si>
    <t>CONSTRUCTORA COLONIAL S.R.L</t>
  </si>
  <si>
    <t>00027378</t>
  </si>
  <si>
    <t>LARRAZABAL, CANDIDO JUAN</t>
  </si>
  <si>
    <t>ARRIETA MARCELO EDUARDO</t>
  </si>
  <si>
    <t>CAMPANA, HAYDEE ARCELIA</t>
  </si>
  <si>
    <t>00027236</t>
  </si>
  <si>
    <t>LOPEZ FABIANA PAOLA</t>
  </si>
  <si>
    <t>00027320</t>
  </si>
  <si>
    <t>MOLINA ROSA EMERITA</t>
  </si>
  <si>
    <t>00006440</t>
  </si>
  <si>
    <t>CALDERON, EVARISTO</t>
  </si>
  <si>
    <t>00006408</t>
  </si>
  <si>
    <t>CORTEZ, PEDRO GREGORIO</t>
  </si>
  <si>
    <t>00002776</t>
  </si>
  <si>
    <t>GONZALEZ, FLORENCIA RENE</t>
  </si>
  <si>
    <t>00090166</t>
  </si>
  <si>
    <t>MOLINO CHACABUCO S.A.</t>
  </si>
  <si>
    <t>CONST. COLONIAL Y O.H.A CONST.S.R.L UTE"</t>
  </si>
  <si>
    <t>00081598</t>
  </si>
  <si>
    <t>TELECOM ARGENTINA STET FRANCE TELECOM S.A.</t>
  </si>
  <si>
    <t>00108060</t>
  </si>
  <si>
    <t>BLAZQUEZ MARIA TERESA</t>
  </si>
  <si>
    <t>00021722</t>
  </si>
  <si>
    <t>MIRABILE SANTOS VICTOR</t>
  </si>
  <si>
    <t xml:space="preserve">SADAIC c/ GUSTAVO DUARTE Y MGSM p/ </t>
  </si>
  <si>
    <t>CATAPANO C / MGSM ACCION POSESORIA Y CAUTELAR</t>
  </si>
  <si>
    <t>00/00/0000</t>
  </si>
  <si>
    <t>AÑO 2019</t>
  </si>
  <si>
    <t>Prest. Ley 8930 Art.42 Inc.d  Equipamiento Vial</t>
  </si>
  <si>
    <t>8930/2016</t>
  </si>
  <si>
    <t xml:space="preserve">Banco Frances 269010413/4 Municipalidad San Martin     </t>
  </si>
  <si>
    <t>770259/0</t>
  </si>
  <si>
    <t>1024354/0</t>
  </si>
  <si>
    <t>768757/0</t>
  </si>
  <si>
    <t>1023356/0</t>
  </si>
  <si>
    <t>M.G.S.M. c/CASTRO, RAMON P/APREMIO.</t>
  </si>
  <si>
    <t>1076874</t>
  </si>
  <si>
    <t>M.G.S.M. c/MOYANO, OBDULIO P/APREMIO.</t>
  </si>
  <si>
    <t>1039833/0</t>
  </si>
  <si>
    <t>M.G.S.M. c/MILANO, RICARDO ATILIO P/APREMIO.</t>
  </si>
  <si>
    <t>1023348/0</t>
  </si>
  <si>
    <t>768729/0</t>
  </si>
  <si>
    <t>773527/0</t>
  </si>
  <si>
    <t>M.G.S.M. c/GODOY, HECTOR P/APREMIO.</t>
  </si>
  <si>
    <t>1030454/0</t>
  </si>
  <si>
    <t>1062844/0</t>
  </si>
  <si>
    <t>1082497</t>
  </si>
  <si>
    <t>M.G.S.M. c/DINERS CLUB ARGENTINA S.A. P/APREMIO.</t>
  </si>
  <si>
    <t>1078074</t>
  </si>
  <si>
    <t>M.G.S.M. c/CORIA, ELEODORO P/APREMIO.</t>
  </si>
  <si>
    <t>1093385</t>
  </si>
  <si>
    <t>M.G.S.M. c/MENDOZA ANDRES ROBERTO P/APREMIO.</t>
  </si>
  <si>
    <t>1094491</t>
  </si>
  <si>
    <t>M.G.S.M. c/GONZALEZ, FLORENCIA RENE P/APREMIO.</t>
  </si>
  <si>
    <t>1095490</t>
  </si>
  <si>
    <t>M.G.S.M. c/ARIAS JULIO CORVALAN P/APREMIO.</t>
  </si>
  <si>
    <t>1102082</t>
  </si>
  <si>
    <t>M.G.S.M. c/ECHEGOYEN, HUMBERTO R. P/APREMIO.</t>
  </si>
  <si>
    <t>1139694</t>
  </si>
  <si>
    <t>M.G.S.M. c/HURTADO, ANA P/APREMIO.</t>
  </si>
  <si>
    <t>1139725</t>
  </si>
  <si>
    <t>1139852</t>
  </si>
  <si>
    <t>1134132</t>
  </si>
  <si>
    <t>M.G.S.M. c/FERREYRA, CARLOS ARTURO P/APREMIO.</t>
  </si>
  <si>
    <t>1135507</t>
  </si>
  <si>
    <t>1144713</t>
  </si>
  <si>
    <t>M.G.S.M. c/SIMON, LUIS ADRIAN Y GONZALO SEBASTIAN  SIMON P/APREMIO.</t>
  </si>
  <si>
    <t>1144680</t>
  </si>
  <si>
    <t>1144682</t>
  </si>
  <si>
    <t>M.G.S.M. c/GIMENEZ ANA ELIZABETH P/APREMIO.</t>
  </si>
  <si>
    <t>1148673</t>
  </si>
  <si>
    <t>1146389</t>
  </si>
  <si>
    <t>1148648</t>
  </si>
  <si>
    <t>M.G.S.M. c/GOMEZ OSCAR MARCELO P/APREMIO.</t>
  </si>
  <si>
    <t>M.G.S.M. c/BERLANGA GUSTAVO ADRIAN P/APREMIO.</t>
  </si>
  <si>
    <t>1150616</t>
  </si>
  <si>
    <t>1149853</t>
  </si>
  <si>
    <t>M.G.S.M. c/ORELO ALEJANDRO FRANCISCO EUGENIO P/APREMIO.</t>
  </si>
  <si>
    <t>1150153</t>
  </si>
  <si>
    <t>1150164</t>
  </si>
  <si>
    <t>1150200</t>
  </si>
  <si>
    <t>M.G.S.M. c/MALNATI RAQUEL P/APREMIO.</t>
  </si>
  <si>
    <t>1149897</t>
  </si>
  <si>
    <t>M.G.S.M. c/MICHELI FANNY JOSEFINA LUJAN P/APREMIO.</t>
  </si>
  <si>
    <t>1150237</t>
  </si>
  <si>
    <t>1153329</t>
  </si>
  <si>
    <t>1153097</t>
  </si>
  <si>
    <t>M.G.S.M. c/OLGUIN, TERESA GRACIELA P/APREMIO.</t>
  </si>
  <si>
    <t>1155267</t>
  </si>
  <si>
    <t>M.G.S.M. c/GONZALEZ CARLOS ROQUE P/APREMIO.</t>
  </si>
  <si>
    <t>1157674</t>
  </si>
  <si>
    <t>M.G.S.M. c/YAMIN, JOSE ROLANDO Y ABRAHAM, OSCAR P/APREMIO.</t>
  </si>
  <si>
    <t>1154121</t>
  </si>
  <si>
    <t>M.G.S.M. c/SLIM FANNY P/APREMIO.</t>
  </si>
  <si>
    <t>1154132</t>
  </si>
  <si>
    <t>M.G.S.M. c/TAPIA MARIA ALEJANDRA P/APREMIO.</t>
  </si>
  <si>
    <t>1154712</t>
  </si>
  <si>
    <t>1154715</t>
  </si>
  <si>
    <t>M.G.S.M. c/NAVEDO ERICA SILVANA P/APREMIO.</t>
  </si>
  <si>
    <t>1157732</t>
  </si>
  <si>
    <t>M.G.S.M. c/MANZUR SABER, JUAN BAUSTISTA P/APREMIO.</t>
  </si>
  <si>
    <t>1157725</t>
  </si>
  <si>
    <t>1157751</t>
  </si>
  <si>
    <t>1162151</t>
  </si>
  <si>
    <t>M.G.S.M. c/DAMONTE DANTE MARIO P/APREMIO.</t>
  </si>
  <si>
    <t>1162229</t>
  </si>
  <si>
    <t>1162459</t>
  </si>
  <si>
    <t>1162247</t>
  </si>
  <si>
    <t>1162096</t>
  </si>
  <si>
    <t>1159626</t>
  </si>
  <si>
    <t>M.G.S.M. c/ORTIZ, RICARDO OSVALDO Y DEBERNARDIS, MARIA NORMA P/APREMIO.</t>
  </si>
  <si>
    <t>1173049</t>
  </si>
  <si>
    <t>1170428</t>
  </si>
  <si>
    <t>M.G.S.M. c/QUEVEDO, EDUARDO P/APREMIO.</t>
  </si>
  <si>
    <t>1168968</t>
  </si>
  <si>
    <t>M.G.S.M. c/DIAZ, BENITO SEGUNDO Y STROINJ, ANA MARIA P/APREMIO.</t>
  </si>
  <si>
    <t>1172141</t>
  </si>
  <si>
    <t>M.G.S.M. c/PEREYRA, HECTOR JOSE P/APREMIO.</t>
  </si>
  <si>
    <t>1168947</t>
  </si>
  <si>
    <t>M.G.S.M. c/GOMEZ, DANIEL V. P/APREMIO.</t>
  </si>
  <si>
    <t>1173035</t>
  </si>
  <si>
    <t>1196903</t>
  </si>
  <si>
    <t>1196907</t>
  </si>
  <si>
    <t>M.G.S.M. c/FARANNA DE DELURET, AIDA P/APREMIO.</t>
  </si>
  <si>
    <t>1166138</t>
  </si>
  <si>
    <t>M.G.S.M. c/MARTINEZ, JOSE GREGORIO P/APREMIO.</t>
  </si>
  <si>
    <t>1166156</t>
  </si>
  <si>
    <t>1166131</t>
  </si>
  <si>
    <t>M.G.S.M. c/VILLAMARIN NICOLAS CARLOS P/APREMIO.</t>
  </si>
  <si>
    <t>1186660</t>
  </si>
  <si>
    <t>M.G.S.M. c/SOSA NORMA ARGENTINA P/APREMIO.</t>
  </si>
  <si>
    <t>1209118</t>
  </si>
  <si>
    <t>M.G.S.M. c/PEPE MIGUEL ANGEL P/APREMIO.</t>
  </si>
  <si>
    <t>1194782</t>
  </si>
  <si>
    <t>M.G.S.M. c/GONZALEZ, AMERICO ARMANDO P/APREMIO.</t>
  </si>
  <si>
    <t>1198339</t>
  </si>
  <si>
    <t>M.G.S.M. c/LAFFONT SOFIA MARGARITA P/APREMIO.</t>
  </si>
  <si>
    <t>1196906</t>
  </si>
  <si>
    <t>M.G.S.M. c/FIOCHETTA, HUMBERTO P/APREMIO.</t>
  </si>
  <si>
    <t>1196883</t>
  </si>
  <si>
    <t>M.G.S.M. c/ROSALES, RICARDO P/APREMIO.</t>
  </si>
  <si>
    <t>1200581</t>
  </si>
  <si>
    <t>M.G.S.M. c/BUSCEMA, ELISEO P/APREMIO.</t>
  </si>
  <si>
    <t>1198335</t>
  </si>
  <si>
    <t>M.G.S.M. c/VENIER DE CASAGRANDE Y PEÑA, JUAN C. P/APREMIO.</t>
  </si>
  <si>
    <t>1198338</t>
  </si>
  <si>
    <t>M.G.S.M. c/ARAMAYO RUBEN ALBERTO P/APREMIO.</t>
  </si>
  <si>
    <t>1171631</t>
  </si>
  <si>
    <t>M.G.S.M. c/SEPULCREDA, ALBERTO F. P/APREMIO.</t>
  </si>
  <si>
    <t>1199311</t>
  </si>
  <si>
    <t>M.G.S.M. c/ZETA MARIO ANTONIO P/APREMIO.</t>
  </si>
  <si>
    <t>1172121</t>
  </si>
  <si>
    <t>M.G.S.M. c/MORALES, FLORENCIO P/APREMIO.</t>
  </si>
  <si>
    <t>1189664</t>
  </si>
  <si>
    <t>M.G.S.M. c/MARTINEZ, JORGE FEDERICO Y MERINO, EMILIA IRMA P/APREMIO.</t>
  </si>
  <si>
    <t>1176121</t>
  </si>
  <si>
    <t>M.G.S.M. c/PORRES, HUGO P. P/APREMIO.</t>
  </si>
  <si>
    <t>1210415</t>
  </si>
  <si>
    <t>1189654</t>
  </si>
  <si>
    <t>1210409</t>
  </si>
  <si>
    <t>M.G.S.M. c/GANDARA CLAUDIO OMAR P/APREMIO.</t>
  </si>
  <si>
    <t>1210410</t>
  </si>
  <si>
    <t>M.G.S.M. c/ARAGON JULIA NATALIA P/APREMIO.</t>
  </si>
  <si>
    <t>1210411</t>
  </si>
  <si>
    <t>M.G.S.M. c/SOSA RAMONA NATALIA P/APREMIO.</t>
  </si>
  <si>
    <t>1210412</t>
  </si>
  <si>
    <t>M.G.S.M. c/PACHECO MARCELO FERNANDO P/APREMIO.</t>
  </si>
  <si>
    <t>1210413</t>
  </si>
  <si>
    <t>M.G.S.M. c/ELBEY MARCELO FABIAN P/APREMIO.</t>
  </si>
  <si>
    <t>1210414</t>
  </si>
  <si>
    <t>M.G.S.M. c/CAPELLI GEORGINA MARIA P/APREMIO.</t>
  </si>
  <si>
    <t>1193047</t>
  </si>
  <si>
    <t>1197087</t>
  </si>
  <si>
    <t>1193899</t>
  </si>
  <si>
    <t>1193052</t>
  </si>
  <si>
    <t>1198345</t>
  </si>
  <si>
    <t>1193815</t>
  </si>
  <si>
    <t>M.G.S.M. c/RODRIGUEZ, OSVALDO  VICTOR P/APREMIO.</t>
  </si>
  <si>
    <t>1193872</t>
  </si>
  <si>
    <t>1201338</t>
  </si>
  <si>
    <t>M.G.S.M. c/DULONG PEREZ, JOSE FELIX P/APREMIO.</t>
  </si>
  <si>
    <t>1193799</t>
  </si>
  <si>
    <t>1197100</t>
  </si>
  <si>
    <t>1200575</t>
  </si>
  <si>
    <t>M.G.S.M. c/AGNESI FLAVIA PIA P/APREMIO.</t>
  </si>
  <si>
    <t>1197099</t>
  </si>
  <si>
    <t>1197081</t>
  </si>
  <si>
    <t>1193808</t>
  </si>
  <si>
    <t>1200576</t>
  </si>
  <si>
    <t>M.G.S.M. c/SALVARREDI EMILIO GREGORIO P/APREMIO.</t>
  </si>
  <si>
    <t>1197092</t>
  </si>
  <si>
    <t>1197091</t>
  </si>
  <si>
    <t>M.G.S.M. c/BELTRAME SERGIO OSCAR VICENTE P/APREMIO.</t>
  </si>
  <si>
    <t>1198347</t>
  </si>
  <si>
    <t>1197083</t>
  </si>
  <si>
    <t>M.G.S.M. c/OLID DE RACEDO, ANGELA LEONIDEZ P/APREMIO.</t>
  </si>
  <si>
    <t>1197080</t>
  </si>
  <si>
    <t>1197090</t>
  </si>
  <si>
    <t>1201342</t>
  </si>
  <si>
    <t>1197187</t>
  </si>
  <si>
    <t>1203903</t>
  </si>
  <si>
    <t>1200578</t>
  </si>
  <si>
    <t>M.G.S.M. c/OLIVARES, CARLOS FRANCISCO Y CABALLERO, MICAELA P/APREMIO.</t>
  </si>
  <si>
    <t>1197097</t>
  </si>
  <si>
    <t>1197088</t>
  </si>
  <si>
    <t>1193810</t>
  </si>
  <si>
    <t>M.G.S.M. c/TORRES JUAN MANUEL P/APREMIO.</t>
  </si>
  <si>
    <t>1193812</t>
  </si>
  <si>
    <t>M.G.S.M. c/JOFRE, RESTITUTO P/APREMIO.</t>
  </si>
  <si>
    <t>1193893</t>
  </si>
  <si>
    <t>1193788</t>
  </si>
  <si>
    <t>1193803</t>
  </si>
  <si>
    <t>1200583</t>
  </si>
  <si>
    <t>1193819</t>
  </si>
  <si>
    <t>1193482</t>
  </si>
  <si>
    <t>1201327</t>
  </si>
  <si>
    <t>1201329</t>
  </si>
  <si>
    <t>M.G.S.M. c/PAEZ, HUMBERTO LUIS P/APREMIO.</t>
  </si>
  <si>
    <t>1201793</t>
  </si>
  <si>
    <t>1201791</t>
  </si>
  <si>
    <t>M.G.S.M. c/NANCLARES, ADOLFO ERNESTO P/APREMIO.</t>
  </si>
  <si>
    <t>1200582</t>
  </si>
  <si>
    <t>1212450</t>
  </si>
  <si>
    <t>1212424</t>
  </si>
  <si>
    <t>1203912</t>
  </si>
  <si>
    <t>1201328</t>
  </si>
  <si>
    <t>1205554</t>
  </si>
  <si>
    <t>1203911</t>
  </si>
  <si>
    <t>1212458</t>
  </si>
  <si>
    <t>1212452</t>
  </si>
  <si>
    <t>1212432</t>
  </si>
  <si>
    <t>1210565</t>
  </si>
  <si>
    <t>1210668</t>
  </si>
  <si>
    <t>M.G.S.M. c/SOSA, ANGEL P/APREMIO.</t>
  </si>
  <si>
    <t>1197086</t>
  </si>
  <si>
    <t>1199303</t>
  </si>
  <si>
    <t>1199292</t>
  </si>
  <si>
    <t>1212427</t>
  </si>
  <si>
    <t>1212419</t>
  </si>
  <si>
    <t>1211888</t>
  </si>
  <si>
    <t>1199294</t>
  </si>
  <si>
    <t>M.G.S.M. c/CHANAMPE DE GONZALEZ, PAULA Y GONZALEZ, LUIS P/APREMIO.</t>
  </si>
  <si>
    <t>1199293</t>
  </si>
  <si>
    <t>1199299</t>
  </si>
  <si>
    <t>1199301</t>
  </si>
  <si>
    <t>1199296</t>
  </si>
  <si>
    <t>1210637</t>
  </si>
  <si>
    <t>M.G.S.M. c/PIERRE, LUIS ALBERTO P/APREMIO.</t>
  </si>
  <si>
    <t>1210566</t>
  </si>
  <si>
    <t>1212453</t>
  </si>
  <si>
    <t>M.G.S.M. c/FEDERAC.AGRARIA ARG.S.C.S.L. P/APREMIO.</t>
  </si>
  <si>
    <t>1210645</t>
  </si>
  <si>
    <t>M.G.S.M. c/BARIOS, NERI EDITH P/APREMIO.</t>
  </si>
  <si>
    <t>1210643</t>
  </si>
  <si>
    <t>M.G.S.M. c/SANCHEZ, ENRIQUE P/APREMIO.</t>
  </si>
  <si>
    <t>1212437</t>
  </si>
  <si>
    <t>1212460</t>
  </si>
  <si>
    <t>1212416</t>
  </si>
  <si>
    <t>M.G.S.M. c/DACREMA NELIDA MARTA P/APREMIO.</t>
  </si>
  <si>
    <t>1199290</t>
  </si>
  <si>
    <t>1199298</t>
  </si>
  <si>
    <t>1212425</t>
  </si>
  <si>
    <t>M.G.S.M. c/HUSAN S.C.COL.(RECT.GRAN ESTE) P/APREMIO.</t>
  </si>
  <si>
    <t>1210638</t>
  </si>
  <si>
    <t>M.G.S.M. c/MUÑOZ, JOSE ANTONIO P/APREMIO.</t>
  </si>
  <si>
    <t>1210641</t>
  </si>
  <si>
    <t>1212412</t>
  </si>
  <si>
    <t>1212439</t>
  </si>
  <si>
    <t>1210671</t>
  </si>
  <si>
    <t>M.G.S.M. c/HEREDIA DE BUSTOS, YOLANDA T. P/APREMIO.</t>
  </si>
  <si>
    <t>1210666</t>
  </si>
  <si>
    <t>1210648</t>
  </si>
  <si>
    <t>1199288</t>
  </si>
  <si>
    <t>M.G.S.M. c/MOLINA DE CEREDA, LUISA P/APREMIO.</t>
  </si>
  <si>
    <t>1210644</t>
  </si>
  <si>
    <t>M.G.S.M. c/MIGLIORISI, OSCAR Y ESCUDERO O P/APREMIO.</t>
  </si>
  <si>
    <t>1212430</t>
  </si>
  <si>
    <t>M.G.S.M. c/RUGGIERI, VICENTE JOSE P/APREMIO.</t>
  </si>
  <si>
    <t>1212454</t>
  </si>
  <si>
    <t>M.G.S.M. c/GONZALEZ, PABLO Y CATALDO R. P/APREMIO.</t>
  </si>
  <si>
    <t>1212417</t>
  </si>
  <si>
    <t>M.G.S.M. c/BAGLIONE ROSA ZULEMA P/APREMIO.</t>
  </si>
  <si>
    <t>1212429</t>
  </si>
  <si>
    <t>M.G.S.M. c/GOMEZ MARIA ISABEL P/APREMIO.</t>
  </si>
  <si>
    <t>1210669</t>
  </si>
  <si>
    <t>1212433</t>
  </si>
  <si>
    <t>1199304</t>
  </si>
  <si>
    <t>1199306</t>
  </si>
  <si>
    <t>1199308</t>
  </si>
  <si>
    <t>1199309</t>
  </si>
  <si>
    <t>1199310</t>
  </si>
  <si>
    <t>1212435</t>
  </si>
  <si>
    <t>M.G.S.M. c/ANZORENA, SONIA GRACIELA P/APREMIO.</t>
  </si>
  <si>
    <t>1212413</t>
  </si>
  <si>
    <t>1211885</t>
  </si>
  <si>
    <t>1210646</t>
  </si>
  <si>
    <t>M.G.S.M. c/BEGARIE ERNESTO HUGO P/APREMIO.</t>
  </si>
  <si>
    <t>1199297</t>
  </si>
  <si>
    <t>M.G.S.M. c/COSTANTINI, ARTURO P/APREMIO.</t>
  </si>
  <si>
    <t>1205552</t>
  </si>
  <si>
    <t>M.G.S.M. c/CORNEJO, LORENZO ARMANDO P/APREMIO.</t>
  </si>
  <si>
    <t>1212456</t>
  </si>
  <si>
    <t>1212455</t>
  </si>
  <si>
    <t>1201790</t>
  </si>
  <si>
    <t>M.G.S.M. c/LOPEZ SILVERIO P/APREMIO.</t>
  </si>
  <si>
    <t>1201357</t>
  </si>
  <si>
    <t>M.G.S.M. c/ZEBALLOS JORGE EDUARDO P/APREMIO.</t>
  </si>
  <si>
    <t>1212448</t>
  </si>
  <si>
    <t>1210667</t>
  </si>
  <si>
    <t>1212438</t>
  </si>
  <si>
    <t>M.G.S.M. c/VIVAS, LUIS ALBERTO P/APREMIO.</t>
  </si>
  <si>
    <t>1203905</t>
  </si>
  <si>
    <t>1205541</t>
  </si>
  <si>
    <t>1205518</t>
  </si>
  <si>
    <t>1201353</t>
  </si>
  <si>
    <t>1205523</t>
  </si>
  <si>
    <t>1205524</t>
  </si>
  <si>
    <t>M.G.S.M. c/ROBLEDO, MARIO ROBERTO P/APREMIO.</t>
  </si>
  <si>
    <t>1203906</t>
  </si>
  <si>
    <t>M.G.S.M. c/LOPEZ CLAUDIA MARCELA P/APREMIO.</t>
  </si>
  <si>
    <t>1205542</t>
  </si>
  <si>
    <t>1203907</t>
  </si>
  <si>
    <t>M.G.S.M. c/CAIRO ENRIQUETA NORMA P/APREMIO.</t>
  </si>
  <si>
    <t>1205545</t>
  </si>
  <si>
    <t>1212457</t>
  </si>
  <si>
    <t>1212444</t>
  </si>
  <si>
    <t>M.G.S.M. c/MATUS, JORGE OMAR P/APREMIO.</t>
  </si>
  <si>
    <t>1210647</t>
  </si>
  <si>
    <t>M.G.S.M. c/MORA JORGE AMADEO P/APREMIO.</t>
  </si>
  <si>
    <t>1201335</t>
  </si>
  <si>
    <t>1201347</t>
  </si>
  <si>
    <t>1205527</t>
  </si>
  <si>
    <t>1212414</t>
  </si>
  <si>
    <t>1201359</t>
  </si>
  <si>
    <t>M.G.S.M. c/TONELLI, SALVADOR P/APREMIO.</t>
  </si>
  <si>
    <t>1205533</t>
  </si>
  <si>
    <t>M.G.S.M. c/ROMANO, EDMUNDO OSCAR P/APREMIO.</t>
  </si>
  <si>
    <t>1201362</t>
  </si>
  <si>
    <t>M.G.S.M. c/VELA,BLANCA NIEVES P/APREMIO.</t>
  </si>
  <si>
    <t>1203902</t>
  </si>
  <si>
    <t>M.G.S.M. c/VIENTOS CRUZADOS S. A. P/APREMIO.</t>
  </si>
  <si>
    <t>1201363</t>
  </si>
  <si>
    <t>1212442</t>
  </si>
  <si>
    <t>M.G.S.M. c/TAGAROT, ROBERTO-ELBA-MARIA P/APREMIO.</t>
  </si>
  <si>
    <t>1212451</t>
  </si>
  <si>
    <t>M.G.S.M. c/ASOC.MEND.DE SEG.(S.CARIOTA) P/APREMIO.</t>
  </si>
  <si>
    <t>1210658</t>
  </si>
  <si>
    <t>M.G.S.M. c/DI SILVESTRI, ROBERTO P/APREMIO.</t>
  </si>
  <si>
    <t>1210662</t>
  </si>
  <si>
    <t>1205525</t>
  </si>
  <si>
    <t>1203914</t>
  </si>
  <si>
    <t>1201346</t>
  </si>
  <si>
    <t>1212420</t>
  </si>
  <si>
    <t>1212443</t>
  </si>
  <si>
    <t>1210670</t>
  </si>
  <si>
    <t>1201330</t>
  </si>
  <si>
    <t>M.G.S.M. c/SOTTILE FLEURY; NATALIA INES; HELIANA CELESTE; MAYRA LIS P/APREMIO.</t>
  </si>
  <si>
    <t>1201349</t>
  </si>
  <si>
    <t>1201350</t>
  </si>
  <si>
    <t>1205517</t>
  </si>
  <si>
    <t>1203899</t>
  </si>
  <si>
    <t>M.G.S.M. c/LARRE EDUARDO P/APREMIO.</t>
  </si>
  <si>
    <t>1203898</t>
  </si>
  <si>
    <t>M.G.S.M. c/LARA DE JIMENA, FILOMENA P/APREMIO.</t>
  </si>
  <si>
    <t>1205538</t>
  </si>
  <si>
    <t>M.G.S.M. c/THORNING, RUBEN MAXIMO P/APREMIO.</t>
  </si>
  <si>
    <t>1210639</t>
  </si>
  <si>
    <t>1210640</t>
  </si>
  <si>
    <t>1210665</t>
  </si>
  <si>
    <t>1212415</t>
  </si>
  <si>
    <t>M.G.S.M. c/VILLEGAS OLGA DEL CARMEN P/APREMIO.</t>
  </si>
  <si>
    <t>1212449</t>
  </si>
  <si>
    <t>1212434</t>
  </si>
  <si>
    <t>M.G.S.M. c/VANELLA JORGE ALBERTO P/APREMIO.</t>
  </si>
  <si>
    <t>1212445</t>
  </si>
  <si>
    <t>1205549</t>
  </si>
  <si>
    <t>M.G.S.M. c/SCHMIDT SONIA ROSA RENATA P/APREMIO.</t>
  </si>
  <si>
    <t>1201792</t>
  </si>
  <si>
    <t>1201325</t>
  </si>
  <si>
    <t>M.G.S.M. c/FRAVEGA MIRTA ANGELA P/APREMIO.</t>
  </si>
  <si>
    <t>1203900</t>
  </si>
  <si>
    <t>1205520</t>
  </si>
  <si>
    <t>1205547</t>
  </si>
  <si>
    <t>1212428</t>
  </si>
  <si>
    <t>1210656</t>
  </si>
  <si>
    <t>M.G.S.M. c/ORTIZ DE BARROSO, MARIA CELIA P/APREMIO.</t>
  </si>
  <si>
    <t>1212422</t>
  </si>
  <si>
    <t>M.G.S.M. c/GONZALEZ, ELIAS HECTOR P/APREMIO.</t>
  </si>
  <si>
    <t>1193204</t>
  </si>
  <si>
    <t>M.G.S.M. c/OJEDA PAULO DANIEL P/APREMIO.</t>
  </si>
  <si>
    <t>1193203</t>
  </si>
  <si>
    <t>1194298</t>
  </si>
  <si>
    <t>M.G.S.M. c/CORREA EMANUEL ALBANO P/APREMIO.</t>
  </si>
  <si>
    <t>1194299</t>
  </si>
  <si>
    <t>M.G.S.M. c/HERRERA JOSE EDUARDO P/APREMIO.</t>
  </si>
  <si>
    <t>1194302</t>
  </si>
  <si>
    <t>M.G.S.M. c/FERRETTI EDGARDO FERNANDO P/APREMIO.</t>
  </si>
  <si>
    <t>1194301</t>
  </si>
  <si>
    <t>M.G.S.M. c/BREGA VIRGINIA BEATRIZ P/APREMIO.</t>
  </si>
  <si>
    <t>1194300</t>
  </si>
  <si>
    <t>M.G.S.M. c/PRIGIONE, ADRIANA LOURDES P/APREMIO.</t>
  </si>
  <si>
    <t>1194286</t>
  </si>
  <si>
    <t>1194285</t>
  </si>
  <si>
    <t>M.G.S.M. c/LOPEZ CLAUDIO DAVID P/APREMIO.</t>
  </si>
  <si>
    <t>1193202</t>
  </si>
  <si>
    <t>M.G.S.M. c/LUNA GERARDO ALEXANDER P/APREMIO.</t>
  </si>
  <si>
    <t>1193201</t>
  </si>
  <si>
    <t>1194281</t>
  </si>
  <si>
    <t>M.G.S.M. c/VIDELA STAY  HERNAN  GASTON P/APREMIO.</t>
  </si>
  <si>
    <t>1193199</t>
  </si>
  <si>
    <t>M.G.S.M. c/ESCUDERO,ELENA MIRIAM P/APREMIO.</t>
  </si>
  <si>
    <t>1194269</t>
  </si>
  <si>
    <t>M.G.S.M. c/ALANIS JUAN MARCELO P/APREMIO.</t>
  </si>
  <si>
    <t>1194268</t>
  </si>
  <si>
    <t>M.G.S.M. c/VERGE CELINA JESUS RAMONA P/APREMIO.</t>
  </si>
  <si>
    <t>1194254</t>
  </si>
  <si>
    <t>M.G.S.M. c/DIAZ MASA MAURICIO P/APREMIO.</t>
  </si>
  <si>
    <t>1194253</t>
  </si>
  <si>
    <t>M.G.S.M. c/MANRIQUE VICTOR HUGO P/APREMIO.</t>
  </si>
  <si>
    <t>1194249</t>
  </si>
  <si>
    <t>M.G.S.M. c/VERA DAIANA P/APREMIO.</t>
  </si>
  <si>
    <t>1193197</t>
  </si>
  <si>
    <t>M.G.S.M. c/LLOPIS RICARDO A P/APREMIO.</t>
  </si>
  <si>
    <t>1193194</t>
  </si>
  <si>
    <t>1193193</t>
  </si>
  <si>
    <t>1193192</t>
  </si>
  <si>
    <t>1193191</t>
  </si>
  <si>
    <t>1193169</t>
  </si>
  <si>
    <t>M.G.S.M. c/VEGA, ROBERTO ARMANDO P/APREMIO.</t>
  </si>
  <si>
    <t>1193171</t>
  </si>
  <si>
    <t>M.G.S.M. c/VERA PALACIO GERARDO P/APREMIO.</t>
  </si>
  <si>
    <t>1193173</t>
  </si>
  <si>
    <t>1193174</t>
  </si>
  <si>
    <t>1193175</t>
  </si>
  <si>
    <t>M.G.S.M. c/AGUILERA CLAUDIO ALBERTO P/APREMIO.</t>
  </si>
  <si>
    <t>1193177</t>
  </si>
  <si>
    <t>M.G.S.M. c/CONSTRUCTORA ANTIGRANIZO DEL ESTE S.A P/APREMIO.</t>
  </si>
  <si>
    <t>1193178</t>
  </si>
  <si>
    <t>M.G.S.M. c/SORIA GABRIEL DARIO P/APREMIO.</t>
  </si>
  <si>
    <t>1193930</t>
  </si>
  <si>
    <t>M.G.S.M. c/CERDAN JORGE ALBERTO P/APREMIO.</t>
  </si>
  <si>
    <t>1193952</t>
  </si>
  <si>
    <t>M.G.S.M. c/JUAREZ BARRERA VIVIANA LUJAN P/APREMIO.</t>
  </si>
  <si>
    <t>1193951</t>
  </si>
  <si>
    <t>M.G.S.M. c/GARCIA EDUARDO FABIAN P/APREMIO.</t>
  </si>
  <si>
    <t>1193924</t>
  </si>
  <si>
    <t>M.G.S.M. c/LLORET TERESA GLADYS P/APREMIO.</t>
  </si>
  <si>
    <t>1193925</t>
  </si>
  <si>
    <t>M.G.S.M. c/SOTO REYNALDO MIGUEL P/APREMIO.</t>
  </si>
  <si>
    <t>1193927</t>
  </si>
  <si>
    <t>M.G.S.M. c/NIEVAS GUILLERMO WALTER P/APREMIO.</t>
  </si>
  <si>
    <t>1193928</t>
  </si>
  <si>
    <t>M.G.S.M. c/HILARION JENNIFER MARLENE P/APREMIO.</t>
  </si>
  <si>
    <t>1193929</t>
  </si>
  <si>
    <t>M.G.S.M. c/ZALAZAR EDUARDO P/APREMIO.</t>
  </si>
  <si>
    <t>1193910</t>
  </si>
  <si>
    <t>M.G.S.M. c/MARQUEZ OMAR ALEJANDRO P/APREMIO.</t>
  </si>
  <si>
    <t>1193909</t>
  </si>
  <si>
    <t>M.G.S.M. c/SUAREZ ABEL SEBASTIAN P/APREMIO.</t>
  </si>
  <si>
    <t>1193908</t>
  </si>
  <si>
    <t>M.G.S.M. c/DELGADO ROBERTO DANIEL P/APREMIO.</t>
  </si>
  <si>
    <t>1193179</t>
  </si>
  <si>
    <t>M.G.S.M. c/CARI ECHEVERRIA RAMON FRANCO P/APREMIO.</t>
  </si>
  <si>
    <t>1193949</t>
  </si>
  <si>
    <t>M.G.S.M. c/RAGO DAVID G P/APREMIO.</t>
  </si>
  <si>
    <t>1193180</t>
  </si>
  <si>
    <t>M.G.S.M. c/ROZA ALBERTO DARIO P/APREMIO.</t>
  </si>
  <si>
    <t>1193181</t>
  </si>
  <si>
    <t>M.G.S.M. c/BECERRA HECTOR FERNANDO P/APREMIO.</t>
  </si>
  <si>
    <t>1193944</t>
  </si>
  <si>
    <t>M.G.S.M. c/SAILE CINTHIA ANABEL P/APREMIO.</t>
  </si>
  <si>
    <t>1193943</t>
  </si>
  <si>
    <t>M.G.S.M. c/ROBLES ALICIA SOLEDAD P/APREMIO.</t>
  </si>
  <si>
    <t>1193941</t>
  </si>
  <si>
    <t>M.G.S.M. c/ORELLANO ALEJANDRA MARIA DEL C P/APREMIO.</t>
  </si>
  <si>
    <t>M.G.S.M. c/JARA CRISTIAN MATIAS P/APREMIO.</t>
  </si>
  <si>
    <t>1193950</t>
  </si>
  <si>
    <t>M.G.S.M. c/GIMENEZ DIEGO SEGUNDO P/APREMIO.</t>
  </si>
  <si>
    <t>1193884</t>
  </si>
  <si>
    <t>M.G.S.M. c/LEGLISES MARCOS ABEL P/APREMIO.</t>
  </si>
  <si>
    <t>1193886</t>
  </si>
  <si>
    <t>M.G.S.M. c/MENEGHELLI MACARENA P/APREMIO.</t>
  </si>
  <si>
    <t>1193891</t>
  </si>
  <si>
    <t>M.G.S.M. c/FERRAIRO MARTIN  ABEL P/APREMIO.</t>
  </si>
  <si>
    <t>1193889</t>
  </si>
  <si>
    <t>M.G.S.M. c/LUDUEÑA, PAULO NICOLAS P/APREMIO.</t>
  </si>
  <si>
    <t>1193936</t>
  </si>
  <si>
    <t>M.G.S.M. c/SANCHEZ ESTELA PAOLA P/APREMIO.</t>
  </si>
  <si>
    <t>1193184</t>
  </si>
  <si>
    <t>M.G.S.M. c/PALERMO ERNESTO ESTEBAN P/APREMIO.</t>
  </si>
  <si>
    <t>1193923</t>
  </si>
  <si>
    <t>M.G.S.M. c/SANCHEZ CAMILA MILAGROS P/APREMIO.</t>
  </si>
  <si>
    <t>1193922</t>
  </si>
  <si>
    <t>M.G.S.M. c/BUSTOS MARIA DEL C P/APREMIO.</t>
  </si>
  <si>
    <t>1193182</t>
  </si>
  <si>
    <t>M.G.S.M. c/GONZALEZ MARIA SOLEDAD P/APREMIO.</t>
  </si>
  <si>
    <t>1193868</t>
  </si>
  <si>
    <t>1193185</t>
  </si>
  <si>
    <t>M.G.S.M. c/MONTALDI CARLOS ALBERTO P/APREMIO.</t>
  </si>
  <si>
    <t>1193919</t>
  </si>
  <si>
    <t>M.G.S.M. c/GONZALEZ DIEGO FABRICIO P/APREMIO.</t>
  </si>
  <si>
    <t>1193186</t>
  </si>
  <si>
    <t>1193918</t>
  </si>
  <si>
    <t>M.G.S.M. c/CAPUSSOTTI GENTILE ANTONIO GIANFRANCO P/APREMIO.</t>
  </si>
  <si>
    <t>1193917</t>
  </si>
  <si>
    <t>M.G.S.M. c/MATA CINTIA MACARENA P/APREMIO.</t>
  </si>
  <si>
    <t>1193916</t>
  </si>
  <si>
    <t>1193915</t>
  </si>
  <si>
    <t>M.G.S.M. c/VIDELA, JUAN CARLOS P/APREMIO.</t>
  </si>
  <si>
    <t>1193912</t>
  </si>
  <si>
    <t>M.G.S.M. c/JOFRE PEDRO GUSTAVO P/APREMIO.</t>
  </si>
  <si>
    <t>1193878</t>
  </si>
  <si>
    <t>M.G.S.M. c/RAICES S.R.L. P/APREMIO.</t>
  </si>
  <si>
    <t>1193189</t>
  </si>
  <si>
    <t>M.G.S.M. c/CASADO JULIO CESAR P/APREMIO.</t>
  </si>
  <si>
    <t>1193877</t>
  </si>
  <si>
    <t>1193866</t>
  </si>
  <si>
    <t>1194210</t>
  </si>
  <si>
    <t>M.G.S.M. c/AGUERO MARIA SOLEDAD P/APREMIO.</t>
  </si>
  <si>
    <t>1194211</t>
  </si>
  <si>
    <t>1194208</t>
  </si>
  <si>
    <t>M.G.S.M. c/TORRES CLARA ANGELA P/APREMIO.</t>
  </si>
  <si>
    <t>1194203</t>
  </si>
  <si>
    <t>1194202</t>
  </si>
  <si>
    <t>1194262</t>
  </si>
  <si>
    <t>M.G.S.M. c/DONZELLI MEISNER CESAR  AMARO P/APREMIO.</t>
  </si>
  <si>
    <t>1194261</t>
  </si>
  <si>
    <t>1194217</t>
  </si>
  <si>
    <t>M.G.S.M. c/ESPEJO PILAR MACARENA P/APREMIO.</t>
  </si>
  <si>
    <t>1193222</t>
  </si>
  <si>
    <t>M.G.S.M. c/CORTES CAROLINA VANESA P/APREMIO.</t>
  </si>
  <si>
    <t>1194213</t>
  </si>
  <si>
    <t>M.G.S.M. c/MOLINA FABIAN FAUSTINO P/APREMIO.</t>
  </si>
  <si>
    <t>1194212</t>
  </si>
  <si>
    <t>M.G.S.M. c/LUNA PEREZ JUAN FRANCISCO P/APREMIO.</t>
  </si>
  <si>
    <t>1193218</t>
  </si>
  <si>
    <t>M.G.S.M. c/MUÑOZ OMAR P/APREMIO.</t>
  </si>
  <si>
    <t>1193220</t>
  </si>
  <si>
    <t>M.G.S.M. c/OLGUIN SILVIA GRACIELA P/APREMIO.</t>
  </si>
  <si>
    <t>1194257</t>
  </si>
  <si>
    <t>M.G.S.M. c/PAREDES DIEGO HERNAN CHARBEL P/APREMIO.</t>
  </si>
  <si>
    <t>1194224</t>
  </si>
  <si>
    <t>M.G.S.M. c/ALVAREZ NORA EDITH P/APREMIO.</t>
  </si>
  <si>
    <t>1194220</t>
  </si>
  <si>
    <t>M.G.S.M. c/GIACALONE BLANCA ANTONIA P/APREMIO.</t>
  </si>
  <si>
    <t>1194221</t>
  </si>
  <si>
    <t>M.G.S.M. c/CARDENAS OSCAR ALFREDO P/APREMIO.</t>
  </si>
  <si>
    <t>1193219</t>
  </si>
  <si>
    <t>M.G.S.M. c/BIZZOTTO BRIAN OSCAR P/APREMIO.</t>
  </si>
  <si>
    <t>1194222</t>
  </si>
  <si>
    <t>M.G.S.M. c/PACHECO LOMBINO MARCELO JOSE P/APREMIO.</t>
  </si>
  <si>
    <t>1194223</t>
  </si>
  <si>
    <t>M.G.S.M. c/MARTINEZ LETICIA ESTEFANIA P/APREMIO.</t>
  </si>
  <si>
    <t>1194219</t>
  </si>
  <si>
    <t>M.G.S.M. c/LUCERO BERGARA ARIEL JESUS P/APREMIO.</t>
  </si>
  <si>
    <t>1194258</t>
  </si>
  <si>
    <t>M.G.S.M. c/BERNABE, GASTON ABEL P/APREMIO.</t>
  </si>
  <si>
    <t>1194238</t>
  </si>
  <si>
    <t>1194260</t>
  </si>
  <si>
    <t>1193213</t>
  </si>
  <si>
    <t>M.G.S.M. c/ESCUDERO MARCELO ALEJANDRO P/APREMIO.</t>
  </si>
  <si>
    <t>1193215</t>
  </si>
  <si>
    <t>M.G.S.M. c/VILCHES OSCAR MAURICIO P/APREMIO.</t>
  </si>
  <si>
    <t>1194240</t>
  </si>
  <si>
    <t>1194242</t>
  </si>
  <si>
    <t>M.G.S.M. c/MANZANO MARIA ESTER L P/APREMIO.</t>
  </si>
  <si>
    <t>1194241</t>
  </si>
  <si>
    <t>M.G.S.M. c/GOMEZ AILEN DANIELA P/APREMIO.</t>
  </si>
  <si>
    <t>1193214</t>
  </si>
  <si>
    <t>1193212</t>
  </si>
  <si>
    <t>M.G.S.M. c/SALINAS JONATHAN ALEXIS NAHUEL P/APREMIO.</t>
  </si>
  <si>
    <t>1194314</t>
  </si>
  <si>
    <t>M.G.S.M. c/ALONSO RODRIGO ANDRES P/APREMIO.</t>
  </si>
  <si>
    <t>1193210</t>
  </si>
  <si>
    <t>M.G.S.M. c/SARABIA NADYA DANIELA P/APREMIO.</t>
  </si>
  <si>
    <t>1194312</t>
  </si>
  <si>
    <t>M.G.S.M. c/ECHEVARIA PASCUAL CARLOS P/APREMIO.</t>
  </si>
  <si>
    <t>1194311</t>
  </si>
  <si>
    <t>M.G.S.M. c/GEROMINI, PAULA ANDREA P/APREMIO.</t>
  </si>
  <si>
    <t>1194306</t>
  </si>
  <si>
    <t>M.G.S.M. c/ESCUDERO ADRIANA LETICIA P/APREMIO.</t>
  </si>
  <si>
    <t>1193205</t>
  </si>
  <si>
    <t>M.G.S.M. c/MARTINEZ CAMILA MARCIA P/APREMIO.</t>
  </si>
  <si>
    <t>1211884</t>
  </si>
  <si>
    <t>1195293</t>
  </si>
  <si>
    <t>M.G.S.M. c/GUALLAMA JORGE JOSE P/APREMIO.</t>
  </si>
  <si>
    <t>1195279</t>
  </si>
  <si>
    <t>M.G.S.M. c/RIVERO ERNESTO P/APREMIO.</t>
  </si>
  <si>
    <t>1195301</t>
  </si>
  <si>
    <t>M.G.S.M. c/CHAVEZ, RAMON PEDRO P/APREMIO.</t>
  </si>
  <si>
    <t>1195291</t>
  </si>
  <si>
    <t>1195290</t>
  </si>
  <si>
    <t>M.G.S.M. c/DI LERNIA MIRTA SUSANA P/APREMIO.</t>
  </si>
  <si>
    <t>1195306</t>
  </si>
  <si>
    <t>M.G.S.M. c/LEON JUAN P/APREMIO.</t>
  </si>
  <si>
    <t>1195286</t>
  </si>
  <si>
    <t>M.G.S.M. c/LOPEZ, NICOLAS RAFAEL P/APREMIO.</t>
  </si>
  <si>
    <t>1195307</t>
  </si>
  <si>
    <t>M.G.S.M. c/SANCHEZ LAZARO ALEXIS P/APREMIO.</t>
  </si>
  <si>
    <t>1195288</t>
  </si>
  <si>
    <t>M.G.S.M. c/AGUERO, JUAN CARLOS P/APREMIO.</t>
  </si>
  <si>
    <t>1195263</t>
  </si>
  <si>
    <t>M.G.S.M. c/FERNANDEZ JUAN IGNACIO P/APREMIO.</t>
  </si>
  <si>
    <t>1195268</t>
  </si>
  <si>
    <t>M.G.S.M. c/LUCERO JUAN B P/APREMIO.</t>
  </si>
  <si>
    <t>1195270</t>
  </si>
  <si>
    <t>M.G.S.M. c/PALACIO ALBERTO RAUL P/APREMIO.</t>
  </si>
  <si>
    <t>1195285</t>
  </si>
  <si>
    <t>M.G.S.M. c/DIAZ GIMENEZ JUAN EDUARDO P/APREMIO.</t>
  </si>
  <si>
    <t>1210567</t>
  </si>
  <si>
    <t>1210119</t>
  </si>
  <si>
    <t>M.G.S.M. c/SODAGUA S.R.L P/APREMIO.</t>
  </si>
  <si>
    <t>1210120</t>
  </si>
  <si>
    <t>M.G.S.M. c/QUIROGA ALEJANDRO DAVID P/APREMIO.</t>
  </si>
  <si>
    <t>1210122</t>
  </si>
  <si>
    <t>M.G.S.M. c/FOURNIER DELIA CONCEPCION P/APREMIO.</t>
  </si>
  <si>
    <t>1210123</t>
  </si>
  <si>
    <t>M.G.S.M. c/BILYK LUIS MIGUEL ANGEL P/APREMIO.</t>
  </si>
  <si>
    <t>1210124</t>
  </si>
  <si>
    <t>M.G.S.M. c/PALOMO ROQUE JAVIER P/APREMIO.</t>
  </si>
  <si>
    <t>1210126</t>
  </si>
  <si>
    <t>M.G.S.M. c/ICAZATTI DANTE LEANDRO P/APREMIO.</t>
  </si>
  <si>
    <t>1210127</t>
  </si>
  <si>
    <t>M.G.S.M. c/MIRANDA MARCELO FABIAN P/APREMIO.</t>
  </si>
  <si>
    <t>1210129</t>
  </si>
  <si>
    <t>M.G.S.M. c/BERTERREIX CLAUDIA P/APREMIO.</t>
  </si>
  <si>
    <t>1210130</t>
  </si>
  <si>
    <t>M.G.S.M. c/RATTO MARIA ALEJANDRA P/APREMIO.</t>
  </si>
  <si>
    <t>1210131</t>
  </si>
  <si>
    <t>M.G.S.M. c/BARRIOS GREGORIO ALBERTO P/APREMIO.</t>
  </si>
  <si>
    <t>1210132</t>
  </si>
  <si>
    <t>M.G.S.M. c/DICHIARA RUBEN ADRIAN P/APREMIO.</t>
  </si>
  <si>
    <t>1210133</t>
  </si>
  <si>
    <t>M.G.S.M. c/AGUERO ILDA NORA P/APREMIO.</t>
  </si>
  <si>
    <t>1210134</t>
  </si>
  <si>
    <t>M.G.S.M. c/ANTEQUERA RICARDO DANIEL P/APREMIO.</t>
  </si>
  <si>
    <t>1210135</t>
  </si>
  <si>
    <t>M.G.S.M. c/SISTI MARTIN ORLANDO P/APREMIO.</t>
  </si>
  <si>
    <t>1210136</t>
  </si>
  <si>
    <t>M.G.S.M. c/PACHECO EDUARDO HECTOR P/APREMIO.</t>
  </si>
  <si>
    <t>1210137</t>
  </si>
  <si>
    <t>M.G.S.M. c/RUIZ DE ARACAUTE WALTER JOEL P/APREMIO.</t>
  </si>
  <si>
    <t>1210138</t>
  </si>
  <si>
    <t>M.G.S.M. c/HEREDIA EDUARDO NESTOR P/APREMIO.</t>
  </si>
  <si>
    <t>1210139</t>
  </si>
  <si>
    <t>M.G.S.M. c/GIANONI GUSTAVO MARCELO P/APREMIO.</t>
  </si>
  <si>
    <t>1210140</t>
  </si>
  <si>
    <t>M.G.S.M. c/VIGIL MANUEL ALEJANDRO P/APREMIO.</t>
  </si>
  <si>
    <t>1210142</t>
  </si>
  <si>
    <t>M.G.S.M. c/CABALLERO FERNANDO JULIAN P/APREMIO.</t>
  </si>
  <si>
    <t>1210143</t>
  </si>
  <si>
    <t>M.G.S.M. c/BONSEMBIANTE EMILIANO DAMIAN P/APREMIO.</t>
  </si>
  <si>
    <t>1210570</t>
  </si>
  <si>
    <t>M.G.S.M. c/LUCERO  CARLOS  MARCIAL P/APREMIO.</t>
  </si>
  <si>
    <t>1210144</t>
  </si>
  <si>
    <t>M.G.S.M. c/QUIROGA ANA LAURA P/APREMIO.</t>
  </si>
  <si>
    <t>1210145</t>
  </si>
  <si>
    <t>M.G.S.M. c/AGUILAR MIGUEL ANGUEL P/APREMIO.</t>
  </si>
  <si>
    <t>1210146</t>
  </si>
  <si>
    <t>M.G.S.M. c/GONCALVEZ DA SILVA MABEL EDITH P/APREMIO.</t>
  </si>
  <si>
    <t>1210147</t>
  </si>
  <si>
    <t>M.G.S.M. c/PALERMO NICOLAS DAVID P/APREMIO.</t>
  </si>
  <si>
    <t>1210148</t>
  </si>
  <si>
    <t>M.G.S.M. c/BASTIAS JOSE SAMUEL P/APREMIO.</t>
  </si>
  <si>
    <t>1210149</t>
  </si>
  <si>
    <t>M.G.S.M. c/PONCE PABLO FELIPE P/APREMIO.</t>
  </si>
  <si>
    <t>1210150</t>
  </si>
  <si>
    <t>1210151</t>
  </si>
  <si>
    <t>M.G.S.M. c/OGA IGNACIO NICOLAS P/APREMIO.</t>
  </si>
  <si>
    <t>1210158</t>
  </si>
  <si>
    <t>M.G.S.M. c/PORRAS MENICHETTI SILVIO HERNAN P/APREMIO.</t>
  </si>
  <si>
    <t>1210152</t>
  </si>
  <si>
    <t>M.G.S.M. c/LUJAN ABALLAY LEANDRO HUMBERTO P/APREMIO.</t>
  </si>
  <si>
    <t>1210153</t>
  </si>
  <si>
    <t>M.G.S.M. c/GARAY MARCELO JOSE P/APREMIO.</t>
  </si>
  <si>
    <t>1210112</t>
  </si>
  <si>
    <t>1210155</t>
  </si>
  <si>
    <t>M.G.S.M. c/MALOVINI ANDREA LORENA P/APREMIO.</t>
  </si>
  <si>
    <t>1210157</t>
  </si>
  <si>
    <t>M.G.S.M. c/TEJEDA, CRISTIAN FERNANDO P/APREMIO.</t>
  </si>
  <si>
    <t>1210161</t>
  </si>
  <si>
    <t>1210160</t>
  </si>
  <si>
    <t>M.G.S.M. c/MOYANO CAROLINA NATALIA P/APREMIO.</t>
  </si>
  <si>
    <t>1210159</t>
  </si>
  <si>
    <t>M.G.S.M. c/CACERES LUIS OSCAR P/APREMIO.</t>
  </si>
  <si>
    <t>1210117</t>
  </si>
  <si>
    <t>M.G.S.M. c/LOPEZ STELLA MARIS P/APREMIO.</t>
  </si>
  <si>
    <t>1210111</t>
  </si>
  <si>
    <t>M.G.S.M. c/TAPIA CARLOS HUMBERTO P/APREMIO.</t>
  </si>
  <si>
    <t>1210114</t>
  </si>
  <si>
    <t>M.G.S.M. c/ZAGO RAUL CESAR P/APREMIO.</t>
  </si>
  <si>
    <t>1210115</t>
  </si>
  <si>
    <t>M.G.S.M. c/JOFRE FACUNDO FABIAN P/APREMIO.</t>
  </si>
  <si>
    <t>1210116</t>
  </si>
  <si>
    <t>M.G.S.M. c/TONINI VALDIVIA JUAN PABLO P/APREMIO.</t>
  </si>
  <si>
    <t>1210475</t>
  </si>
  <si>
    <t>M.G.S.M. c/PORCO PABLO SERGIO P/APREMIO.</t>
  </si>
  <si>
    <t>1210384</t>
  </si>
  <si>
    <t>M.G.S.M. c/MARTINEZ HAYDEE ELSA P/APREMIO.</t>
  </si>
  <si>
    <t>1210477</t>
  </si>
  <si>
    <t>1210478</t>
  </si>
  <si>
    <t>M.G.S.M. c/CARDENA ANGEL MARCELO P/APREMIO.</t>
  </si>
  <si>
    <t>1210387</t>
  </si>
  <si>
    <t>M.G.S.M. c/BRAGAGNOLO ROBERTO ARMANDO P/APREMIO.</t>
  </si>
  <si>
    <t>1210388</t>
  </si>
  <si>
    <t>M.G.S.M. c/MORENO ANGEL MIGUEL P/APREMIO.</t>
  </si>
  <si>
    <t>1210389</t>
  </si>
  <si>
    <t>1210480</t>
  </si>
  <si>
    <t>M.G.S.M. c/MARCON SANDRA VERONICA P/APREMIO.</t>
  </si>
  <si>
    <t>1210500</t>
  </si>
  <si>
    <t>M.G.S.M. c/ELIZONDO, FELIX ADRIAN P/APREMIO.</t>
  </si>
  <si>
    <t>1210416</t>
  </si>
  <si>
    <t>M.G.S.M. c/GATICA SERGIO ALEJANDRO P/APREMIO.</t>
  </si>
  <si>
    <t>1210418</t>
  </si>
  <si>
    <t>M.G.S.M. c/SOTO, IVAN PABLO CESAR P/APREMIO.</t>
  </si>
  <si>
    <t>1210502</t>
  </si>
  <si>
    <t>M.G.S.M. c/BRINGA LEONARDO DAVID P/APREMIO.</t>
  </si>
  <si>
    <t>1210419</t>
  </si>
  <si>
    <t>M.G.S.M. c/SALCEDO GERARDO GONZALO P/APREMIO.</t>
  </si>
  <si>
    <t>1210420</t>
  </si>
  <si>
    <t>M.G.S.M. c/IBAÑEZ SERGIO JESUS A P/APREMIO.</t>
  </si>
  <si>
    <t>1210504</t>
  </si>
  <si>
    <t>M.G.S.M. c/BASTIAS JORGE M P/APREMIO.</t>
  </si>
  <si>
    <t>1210506</t>
  </si>
  <si>
    <t>M.G.S.M. c/GUEVARA, JESUS WALTER P/APREMIO.</t>
  </si>
  <si>
    <t>1210390</t>
  </si>
  <si>
    <t>M.G.S.M. c/ORTUBIA ALEJANDRA L P/APREMIO.</t>
  </si>
  <si>
    <t>1210481</t>
  </si>
  <si>
    <t>M.G.S.M. c/NAVARRO PELFOR MARCELO P/APREMIO.</t>
  </si>
  <si>
    <t>1210482</t>
  </si>
  <si>
    <t>M.G.S.M. c/ARCE LORENTE RENZO MATIAS P/APREMIO.</t>
  </si>
  <si>
    <t>1210483</t>
  </si>
  <si>
    <t>M.G.S.M. c/ALTAMIRANO VIDAL P/APREMIO.</t>
  </si>
  <si>
    <t>1210484</t>
  </si>
  <si>
    <t>M.G.S.M. c/VILTE MARCOS JAVIER ANTONIO P/APREMIO.</t>
  </si>
  <si>
    <t>1210391</t>
  </si>
  <si>
    <t>M.G.S.M. c/CARCAMO LORENA DEL CARMEN P/APREMIO.</t>
  </si>
  <si>
    <t>1210485</t>
  </si>
  <si>
    <t>M.G.S.M. c/GIL GONZALO NAHUEL EMANUEL P/APREMIO.</t>
  </si>
  <si>
    <t>1210392</t>
  </si>
  <si>
    <t>M.G.S.M. c/CANELLO CARINA ANDREA P/APREMIO.</t>
  </si>
  <si>
    <t>1210486</t>
  </si>
  <si>
    <t>1210487</t>
  </si>
  <si>
    <t>M.G.S.M. c/AGUILAR GUSTAVO MARCELO P/APREMIO.</t>
  </si>
  <si>
    <t>1210393</t>
  </si>
  <si>
    <t>M.G.S.M. c/GUZMAN MIGUEL ANGEL P/APREMIO.</t>
  </si>
  <si>
    <t>1210394</t>
  </si>
  <si>
    <t>M.G.S.M. c/DIAZ LOURDES BELEN P/APREMIO.</t>
  </si>
  <si>
    <t>1210395</t>
  </si>
  <si>
    <t>M.G.S.M. c/CORTS EMANUEL JUAN JOSE P/APREMIO.</t>
  </si>
  <si>
    <t>1210489</t>
  </si>
  <si>
    <t>1210490</t>
  </si>
  <si>
    <t>M.G.S.M. c/COSTANZO ELISABETH BEATRIZ P/APREMIO.</t>
  </si>
  <si>
    <t>1210396</t>
  </si>
  <si>
    <t>M.G.S.M. c/LORENZO GUSTAVO ANIBAL P/APREMIO.</t>
  </si>
  <si>
    <t>1210397</t>
  </si>
  <si>
    <t>M.G.S.M. c/JOFRE MIRIAM ELIZABETH P/APREMIO.</t>
  </si>
  <si>
    <t>1210398</t>
  </si>
  <si>
    <t>M.G.S.M. c/PANIAGUA RODOLFO P/APREMIO.</t>
  </si>
  <si>
    <t>1210491</t>
  </si>
  <si>
    <t>M.G.S.M. c/DIAZ JORGE CEFERINO P/APREMIO.</t>
  </si>
  <si>
    <t>1210399</t>
  </si>
  <si>
    <t>M.G.S.M. c/GONZALEZ MANUEL P/APREMIO.</t>
  </si>
  <si>
    <t>1210493</t>
  </si>
  <si>
    <t>M.G.S.M. c/RAMIREZ HUGO WALTER P/APREMIO.</t>
  </si>
  <si>
    <t>1210494</t>
  </si>
  <si>
    <t>M.G.S.M. c/CUTULI ALDANA LORENA P/APREMIO.</t>
  </si>
  <si>
    <t>1210495</t>
  </si>
  <si>
    <t>M.G.S.M. c/BIZZOTTO SERGIO ARIEL P/APREMIO.</t>
  </si>
  <si>
    <t>1210400</t>
  </si>
  <si>
    <t>M.G.S.M. c/VASQUEZ CEFERINO DANIEL P/APREMIO.</t>
  </si>
  <si>
    <t>1210401</t>
  </si>
  <si>
    <t>M.G.S.M. c/ESCUDERO JOSE EDUARDO P/APREMIO.</t>
  </si>
  <si>
    <t>1210519</t>
  </si>
  <si>
    <t>M.G.S.M. c/LUNA VANESA DEL CARMEN P/APREMIO.</t>
  </si>
  <si>
    <t>1210467</t>
  </si>
  <si>
    <t>M.G.S.M. c/TRIPI SILVIA ELIZABETH P/APREMIO.</t>
  </si>
  <si>
    <t>1210516</t>
  </si>
  <si>
    <t>1210515</t>
  </si>
  <si>
    <t>M.G.S.M. c/CAMPIÑA ANABEL ELIZABETH P/APREMIO.</t>
  </si>
  <si>
    <t>1210447</t>
  </si>
  <si>
    <t>1210448</t>
  </si>
  <si>
    <t>M.G.S.M. c/MULE MARIO FABIAN P/APREMIO.</t>
  </si>
  <si>
    <t>1210449</t>
  </si>
  <si>
    <t>M.G.S.M. c/ALBERONI LUIS KEVIN P/APREMIO.</t>
  </si>
  <si>
    <t>1210450</t>
  </si>
  <si>
    <t>M.G.S.M. c/MONTOLLA, RAMON WALTER P/APREMIO.</t>
  </si>
  <si>
    <t>1210451</t>
  </si>
  <si>
    <t>M.G.S.M. c/TOBARES HUGO MARTIN P/APREMIO.</t>
  </si>
  <si>
    <t>1210453</t>
  </si>
  <si>
    <t>M.G.S.M. c/ZAGO MARIO P/APREMIO.</t>
  </si>
  <si>
    <t>1210456</t>
  </si>
  <si>
    <t>1210457</t>
  </si>
  <si>
    <t>M.G.S.M. c/MENDEZ MARIA SOL ALEJANDRA P/APREMIO.</t>
  </si>
  <si>
    <t>1210458</t>
  </si>
  <si>
    <t>M.G.S.M. c/SOSA ELOY P/APREMIO.</t>
  </si>
  <si>
    <t>1210459</t>
  </si>
  <si>
    <t>1210460</t>
  </si>
  <si>
    <t>M.G.S.M. c/LADAGA MONICA CECILIA P/APREMIO.</t>
  </si>
  <si>
    <t>1210461</t>
  </si>
  <si>
    <t>M.G.S.M. c/CERBILLA ALFREDO P/APREMIO.</t>
  </si>
  <si>
    <t>1210462</t>
  </si>
  <si>
    <t>M.G.S.M. c/MAINERI, ROMINA P/APREMIO.</t>
  </si>
  <si>
    <t>1210524</t>
  </si>
  <si>
    <t>M.G.S.M. c/PAEZ LORENZO MARCELO P/APREMIO.</t>
  </si>
  <si>
    <t>1210463</t>
  </si>
  <si>
    <t>1210523</t>
  </si>
  <si>
    <t>M.G.S.M. c/AGUILAR JOSE ALFREDO P/APREMIO.</t>
  </si>
  <si>
    <t>1210465</t>
  </si>
  <si>
    <t>M.G.S.M. c/ORTIZ MARIA ELENA P/APREMIO.</t>
  </si>
  <si>
    <t>1210521</t>
  </si>
  <si>
    <t>M.G.S.M. c/AMAYA ARIEL ANTONIO P/APREMIO.</t>
  </si>
  <si>
    <t>1210466</t>
  </si>
  <si>
    <t>M.G.S.M. c/WINCKLER SILVIA MONICA P/APREMIO.</t>
  </si>
  <si>
    <t>1210509</t>
  </si>
  <si>
    <t>M.G.S.M. c/OVIEDO BEATRIZ VIVIANA P/APREMIO.</t>
  </si>
  <si>
    <t>1210421</t>
  </si>
  <si>
    <t>M.G.S.M. c/BORDIN OMAR DARIO P/APREMIO.</t>
  </si>
  <si>
    <t>1210510</t>
  </si>
  <si>
    <t>M.G.S.M. c/ORELLANO LAUTARO AGUSTIN P/APREMIO.</t>
  </si>
  <si>
    <t>1210422</t>
  </si>
  <si>
    <t>1210512</t>
  </si>
  <si>
    <t>M.G.S.M. c/ADAOS MARCELO ALEJANDRO P/APREMIO.</t>
  </si>
  <si>
    <t>1210424</t>
  </si>
  <si>
    <t>1210427</t>
  </si>
  <si>
    <t>M.G.S.M. c/VIDELA ALDANA LORENA P/APREMIO.</t>
  </si>
  <si>
    <t>1210428</t>
  </si>
  <si>
    <t>M.G.S.M. c/SALVATIERRA SANDRA DOMITILA P/APREMIO.</t>
  </si>
  <si>
    <t>1210430</t>
  </si>
  <si>
    <t>1210431</t>
  </si>
  <si>
    <t>M.G.S.M. c/SLIBA ALEJANDRO R P/APREMIO.</t>
  </si>
  <si>
    <t>1210432</t>
  </si>
  <si>
    <t>M.G.S.M. c/SILVA ANDREA CLAUDIA P/APREMIO.</t>
  </si>
  <si>
    <t>1210435</t>
  </si>
  <si>
    <t>1210436</t>
  </si>
  <si>
    <t>1210534</t>
  </si>
  <si>
    <t>M.G.S.M. c/MAMANI VARGAS CLAUDIA ALEJANDRA P/APREMIO.</t>
  </si>
  <si>
    <t>1210437</t>
  </si>
  <si>
    <t>1210439</t>
  </si>
  <si>
    <t>M.G.S.M. c/CABRERA PABLO ADRIAN P/APREMIO.</t>
  </si>
  <si>
    <t>1210440</t>
  </si>
  <si>
    <t>M.G.S.M. c/JOFRE MARIELA LILIA P/APREMIO.</t>
  </si>
  <si>
    <t>1210441</t>
  </si>
  <si>
    <t>M.G.S.M. c/MUÑOZ HORACIO GERMAN P/APREMIO.</t>
  </si>
  <si>
    <t>1211892</t>
  </si>
  <si>
    <t>M.G.S.M. c/RIOS OLGA DANIELA P/APREMIO.</t>
  </si>
  <si>
    <t>1211874</t>
  </si>
  <si>
    <t>M.G.S.M. c/PEREZ CRISTIAN EMANUEL P/APREMIO.</t>
  </si>
  <si>
    <t>1211883</t>
  </si>
  <si>
    <t>1211882</t>
  </si>
  <si>
    <t>M.G.S.M. c/RODRIGUEZ MIGUEL ANGEL P/APREMIO.</t>
  </si>
  <si>
    <t>1211880</t>
  </si>
  <si>
    <t>M.G.S.M. c/RICARTE MARCELO ALBERTO P/APREMIO.</t>
  </si>
  <si>
    <t>1210402</t>
  </si>
  <si>
    <t>M.G.S.M. c/CENTANNI DIEGO ALBERTO P/APREMIO.</t>
  </si>
  <si>
    <t>1210403</t>
  </si>
  <si>
    <t>M.G.S.M. c/ASPITIA FEDERICO HUGO P/APREMIO.</t>
  </si>
  <si>
    <t>1210496</t>
  </si>
  <si>
    <t>1210497</t>
  </si>
  <si>
    <t>M.G.S.M. c/SALINAS, GRACIELA ROSA P/APREMIO.</t>
  </si>
  <si>
    <t>1210498</t>
  </si>
  <si>
    <t>1210404</t>
  </si>
  <si>
    <t>M.G.S.M. c/FERNANDEZ RICARDO RAUL P/APREMIO.</t>
  </si>
  <si>
    <t>1210405</t>
  </si>
  <si>
    <t>M.G.S.M. c/MARTINEZ NELSON RICARDO P/APREMIO.</t>
  </si>
  <si>
    <t>1210499</t>
  </si>
  <si>
    <t>M.G.S.M. c/ALVAREZ HECTOR JOSE P/APREMIO.</t>
  </si>
  <si>
    <t>1210406</t>
  </si>
  <si>
    <t>M.G.S.M. c/LAZARTE MIGUEL ERNESTO P/APREMIO.</t>
  </si>
  <si>
    <t>1210407</t>
  </si>
  <si>
    <t>M.G.S.M. c/ZAPPILE ALEJANDRO RODRIGO P/APREMIO.</t>
  </si>
  <si>
    <t>1210408</t>
  </si>
  <si>
    <t>M.G.S.M. c/MANSILLA FRANCO EZEQUIEL P/APREMIO.</t>
  </si>
  <si>
    <t>1028752/0</t>
  </si>
  <si>
    <t>1043890/0</t>
  </si>
  <si>
    <t>1040899/0</t>
  </si>
  <si>
    <t>1039676/0</t>
  </si>
  <si>
    <t>M.G.S.M. c/VICARIO, F.VDA.DE P/APREMIO.</t>
  </si>
  <si>
    <t>1060400/0</t>
  </si>
  <si>
    <t>M.G.S.M. c/CIRELLA IDA NORMA P/APREMIO.</t>
  </si>
  <si>
    <t>1042240/0</t>
  </si>
  <si>
    <t>1062870/0</t>
  </si>
  <si>
    <t>M.G.S.M. c/GARCIA MARIA JUANA P/APREMIO.</t>
  </si>
  <si>
    <t>1063410/0</t>
  </si>
  <si>
    <t>1065420</t>
  </si>
  <si>
    <t>M.G.S.M. c/GUTIERREZ MARIELA DEL C P/APREMIO.</t>
  </si>
  <si>
    <t>1067712</t>
  </si>
  <si>
    <t>1067710</t>
  </si>
  <si>
    <t>1079968</t>
  </si>
  <si>
    <t>1079969</t>
  </si>
  <si>
    <t>1079970</t>
  </si>
  <si>
    <t>1079971</t>
  </si>
  <si>
    <t>1079972</t>
  </si>
  <si>
    <t>1079973</t>
  </si>
  <si>
    <t>1079975</t>
  </si>
  <si>
    <t>1079977</t>
  </si>
  <si>
    <t>1079978</t>
  </si>
  <si>
    <t>1079979</t>
  </si>
  <si>
    <t>1079980</t>
  </si>
  <si>
    <t>1079981</t>
  </si>
  <si>
    <t>1079983</t>
  </si>
  <si>
    <t>1079982</t>
  </si>
  <si>
    <t>1079984</t>
  </si>
  <si>
    <t>1079985</t>
  </si>
  <si>
    <t>1079986</t>
  </si>
  <si>
    <t>1079987</t>
  </si>
  <si>
    <t>1079988</t>
  </si>
  <si>
    <t>1131201</t>
  </si>
  <si>
    <t>1133783</t>
  </si>
  <si>
    <t>1133352</t>
  </si>
  <si>
    <t>M.G.S.M. c/AMENGUAL LEONARDO JAVIER P/APREMIO.</t>
  </si>
  <si>
    <t>1136955</t>
  </si>
  <si>
    <t>M.G.S.M. c/ALVAREZ, ANDRES ANTONIO P/APREMIO.</t>
  </si>
  <si>
    <t>1135442</t>
  </si>
  <si>
    <t>1135659</t>
  </si>
  <si>
    <t>1135257</t>
  </si>
  <si>
    <t>M.G.S.M. c/ZAPATA DANIEL,CHACON ROSANA P/APREMIO.</t>
  </si>
  <si>
    <t>1144642</t>
  </si>
  <si>
    <t>1144426</t>
  </si>
  <si>
    <t>1144355</t>
  </si>
  <si>
    <t>M.G.S.M. c/MILLAN, CRESCENCIO LUIS P/APREMIO.</t>
  </si>
  <si>
    <t>1143781</t>
  </si>
  <si>
    <t>1144627</t>
  </si>
  <si>
    <t>M.G.S.M. c/CASTRO, JUAN CARLOS P/APREMIO.</t>
  </si>
  <si>
    <t>1146790</t>
  </si>
  <si>
    <t>M.G.S.M. c/BUSTOS, CASIMIRO EFRAIN P/APREMIO.</t>
  </si>
  <si>
    <t>1147331</t>
  </si>
  <si>
    <t>M.G.S.M. c/GALVAN DE TEJEDA BERNARDINA P/APREMIO.</t>
  </si>
  <si>
    <t>1147336</t>
  </si>
  <si>
    <t>M.G.S.M. c/LAMAGNA NOELIA SILVANA P/APREMIO.</t>
  </si>
  <si>
    <t>1160193</t>
  </si>
  <si>
    <t>M.G.S.M. c/GONZALEZ, CARLOS ROQUE P/APREMIO.</t>
  </si>
  <si>
    <t>1149360</t>
  </si>
  <si>
    <t>M.G.S.M. c/FERRANDO JUANA E P/APREMIO.</t>
  </si>
  <si>
    <t>1149867</t>
  </si>
  <si>
    <t>M.G.S.M. c/DIAZ OSVALDO JOSE LEON P/APREMIO.</t>
  </si>
  <si>
    <t>1150137</t>
  </si>
  <si>
    <t>M.G.S.M. c/GOMEZ SONIA P/APREMIO.</t>
  </si>
  <si>
    <t>1150195</t>
  </si>
  <si>
    <t>1150143</t>
  </si>
  <si>
    <t>1150152</t>
  </si>
  <si>
    <t>1150238</t>
  </si>
  <si>
    <t>M.G.S.M. c/SPAMPINATO DONOSO ALFREDO P/APREMIO.</t>
  </si>
  <si>
    <t>1157881</t>
  </si>
  <si>
    <t>M.G.S.M. c/BETTALEME VDA. DE GANUNE, LIBRONIA P/APREMIO.</t>
  </si>
  <si>
    <t>1156075</t>
  </si>
  <si>
    <t>M.G.S.M. c/BALDERRAMO LUIS ANTONIO P/APREMIO.</t>
  </si>
  <si>
    <t>1170076</t>
  </si>
  <si>
    <t>1196920</t>
  </si>
  <si>
    <t>M.G.S.M. c/GIUFFREDA, JUAN CARLOS P/APREMIO.</t>
  </si>
  <si>
    <t>1173045</t>
  </si>
  <si>
    <t>1176074</t>
  </si>
  <si>
    <t>M.G.S.M. c/CORRO, CRUZ JAVIER Y ROSTA, CAROLINA ALICIA P/APREMIO.</t>
  </si>
  <si>
    <t>1196913</t>
  </si>
  <si>
    <t>1196918</t>
  </si>
  <si>
    <t>M.G.S.M. c/AYALA, PEDRO NOLASCO P/APREMIO.</t>
  </si>
  <si>
    <t>1193839</t>
  </si>
  <si>
    <t>1173160</t>
  </si>
  <si>
    <t>M.G.S.M. c/GUAJARDO, IRMA CANDIDA P/APREMIO.</t>
  </si>
  <si>
    <t>1169407</t>
  </si>
  <si>
    <t>M.G.S.M. c/CAÑONES ANTONIO JOSE P/APREMIO.</t>
  </si>
  <si>
    <t>1196902</t>
  </si>
  <si>
    <t>1196908</t>
  </si>
  <si>
    <t>M.G.S.M. c/FORNES, GERMAN P/APREMIO.</t>
  </si>
  <si>
    <t>1196886</t>
  </si>
  <si>
    <t>M.G.S.M. c/VENIER REGINA SILVIA P/APREMIO.</t>
  </si>
  <si>
    <t>1196880</t>
  </si>
  <si>
    <t>1196915</t>
  </si>
  <si>
    <t>1196882</t>
  </si>
  <si>
    <t>M.G.S.M. c/ROSSI, AMERICO ARGENTINO P/APREMIO.</t>
  </si>
  <si>
    <t>1171743</t>
  </si>
  <si>
    <t>M.G.S.M. c/MORA DE TOMAS, MARGARITA P/APREMIO.</t>
  </si>
  <si>
    <t>1196909</t>
  </si>
  <si>
    <t>M.G.S.M. c/ANGELI, JOSE P/APREMIO.</t>
  </si>
  <si>
    <t>1196914</t>
  </si>
  <si>
    <t>M.G.S.M. c/FIGUEROA, CIRILO RAMON P/APREMIO.</t>
  </si>
  <si>
    <t>1196919</t>
  </si>
  <si>
    <t>1196911</t>
  </si>
  <si>
    <t>1196910</t>
  </si>
  <si>
    <t>1196912</t>
  </si>
  <si>
    <t>1196916</t>
  </si>
  <si>
    <t>1174251</t>
  </si>
  <si>
    <t>1192002</t>
  </si>
  <si>
    <t>M.G.S.M. c/AGUILAR FERNANDA NOELIA,AMUCH DARDO RUBEN P/APREMIO.</t>
  </si>
  <si>
    <t>1191724</t>
  </si>
  <si>
    <t>M.G.S.M. c/MARTINEZ MARCELO F P/APREMIO.</t>
  </si>
  <si>
    <t>1191750</t>
  </si>
  <si>
    <t>1198340</t>
  </si>
  <si>
    <t>1198341</t>
  </si>
  <si>
    <t>1191716</t>
  </si>
  <si>
    <t>1191762</t>
  </si>
  <si>
    <t>M.G.S.M. c/TORRES MARTIN ALEJANDRO P/APREMIO.</t>
  </si>
  <si>
    <t>1193862</t>
  </si>
  <si>
    <t>M.G.S.M. c/HERNANDEZ RAFAEL S P/APREMIO.</t>
  </si>
  <si>
    <t>1191743</t>
  </si>
  <si>
    <t>M.G.S.M. c/SAEZ, SANTOS S. P/APREMIO.</t>
  </si>
  <si>
    <t>1191719</t>
  </si>
  <si>
    <t>M.G.S.M. c/SALOMON LEONARDO DANIEL P/APREMIO.</t>
  </si>
  <si>
    <t>1191732</t>
  </si>
  <si>
    <t>M.G.S.M. c/MARTINEZ NELLY MAGDALENA P/APREMIO.</t>
  </si>
  <si>
    <t>1191326</t>
  </si>
  <si>
    <t>1188487</t>
  </si>
  <si>
    <t>1198343</t>
  </si>
  <si>
    <t>1174955</t>
  </si>
  <si>
    <t>1191332</t>
  </si>
  <si>
    <t>M.G.S.M. c/NATEL, CARLOS EULOGIO P/APREMIO.</t>
  </si>
  <si>
    <t>1191330</t>
  </si>
  <si>
    <t>M.G.S.M. c/CORNEJO JUA P/APREMIO.</t>
  </si>
  <si>
    <t>1191741</t>
  </si>
  <si>
    <t>1196921</t>
  </si>
  <si>
    <t>M.G.S.M. c/QUEZADA VILCHEZ, LISANDRO Y CUELLAR MENESES, SANDRA PATRICIA P/APREMIO.</t>
  </si>
  <si>
    <t>1191759</t>
  </si>
  <si>
    <t>1191761</t>
  </si>
  <si>
    <t>1191721</t>
  </si>
  <si>
    <t>M.G.S.M. c/CRUZ DE SAINZ, MARGARITA P/APREMIO.</t>
  </si>
  <si>
    <t>1196879</t>
  </si>
  <si>
    <t>M.G.S.M. c/PAEZ, VIVIANA ESTER P/APREMIO.</t>
  </si>
  <si>
    <t>1175009</t>
  </si>
  <si>
    <t>1196901</t>
  </si>
  <si>
    <t>1191715</t>
  </si>
  <si>
    <t>1191734</t>
  </si>
  <si>
    <t>M.G.S.M. c/VISAGUIRRE MARCELO, MERLO IRIS L. P/APREMIO.</t>
  </si>
  <si>
    <t>1193489</t>
  </si>
  <si>
    <t>M.G.S.M. c/MALUF NELIDA REGINA P/APREMIO.</t>
  </si>
  <si>
    <t>1193856</t>
  </si>
  <si>
    <t>M.G.S.M. c/GODOY ABRAHAM Y BENITES MARIA O. P/APREMIO.</t>
  </si>
  <si>
    <t>1191720</t>
  </si>
  <si>
    <t>M.G.S.M. c/PEREZ MARIO GUSTAVO P/APREMIO.</t>
  </si>
  <si>
    <t>1193863</t>
  </si>
  <si>
    <t>1193855</t>
  </si>
  <si>
    <t>1196904</t>
  </si>
  <si>
    <t>M.G.S.M. c/SAULI JULIETA EMILIANA P/APREMIO.</t>
  </si>
  <si>
    <t>1197177</t>
  </si>
  <si>
    <t>1191746</t>
  </si>
  <si>
    <t>M.G.S.M. c/PEPA RODOLFO W P/APREMIO.</t>
  </si>
  <si>
    <t>1191725</t>
  </si>
  <si>
    <t>M.G.S.M. c/PEDROZA MARCELO ALEJANDRO P/APREMIO.</t>
  </si>
  <si>
    <t>1198336</t>
  </si>
  <si>
    <t>1173184</t>
  </si>
  <si>
    <t>1193858</t>
  </si>
  <si>
    <t>M.G.S.M. c/OLIVARI, RUFINO P/APREMIO.</t>
  </si>
  <si>
    <t>1186666</t>
  </si>
  <si>
    <t>M.G.S.M. c/MENDOZA CARLOS RODRIGO P/APREMIO.</t>
  </si>
  <si>
    <t>1174217</t>
  </si>
  <si>
    <t>M.G.S.M. c/CASIAMANI OLGA Y CRISTINA P/APREMIO.</t>
  </si>
  <si>
    <t>1186635</t>
  </si>
  <si>
    <t>M.G.S.M. c/HIJOS DE JOSE MONTALDI S.A. P/APREMIO.</t>
  </si>
  <si>
    <t>1174259</t>
  </si>
  <si>
    <t>M.G.S.M. c/PEREYRA ROQUE CESAR P/APREMIO.</t>
  </si>
  <si>
    <t>1189666</t>
  </si>
  <si>
    <t>M.G.S.M. c/DOMICI DE GRUCCI, MARIA P/APREMIO.</t>
  </si>
  <si>
    <t>1191327</t>
  </si>
  <si>
    <t>M.G.S.M. c/MUÑOZ DANIEL AGUSTIN Y RUIZ MARIA EL P/APREMIO.</t>
  </si>
  <si>
    <t>1176091</t>
  </si>
  <si>
    <t>M.G.S.M. c/PIZARRO, CARLOS ARIEL P/APREMIO.</t>
  </si>
  <si>
    <t>1189658</t>
  </si>
  <si>
    <t>1186620</t>
  </si>
  <si>
    <t>M.G.S.M. c/BIONDOLILLO RICARDO HECTOR P/APREMIO.</t>
  </si>
  <si>
    <t>1189655</t>
  </si>
  <si>
    <t>1189672</t>
  </si>
  <si>
    <t>1189670</t>
  </si>
  <si>
    <t>1191329</t>
  </si>
  <si>
    <t>1186624</t>
  </si>
  <si>
    <t>M.G.S.M. c/CRUZ JORGE RAUL P/APREMIO.</t>
  </si>
  <si>
    <t>1191333</t>
  </si>
  <si>
    <t>M.G.S.M. c/MARTIN, GERARDO JOSE P/APREMIO.</t>
  </si>
  <si>
    <t>1191336</t>
  </si>
  <si>
    <t>M.G.S.M. c/NUÑEZ MIGUEL ORLANDO P/APREMIO.</t>
  </si>
  <si>
    <t>1193859</t>
  </si>
  <si>
    <t>1196900</t>
  </si>
  <si>
    <t>M.G.S.M. c/QUINTEROS, JUAN CARLOS P/APREMIO.</t>
  </si>
  <si>
    <t>1186628</t>
  </si>
  <si>
    <t>1191343</t>
  </si>
  <si>
    <t>1191331</t>
  </si>
  <si>
    <t>1193852</t>
  </si>
  <si>
    <t>1180346</t>
  </si>
  <si>
    <t>M.G.S.M. c/ALCALDE, ANA MARIA P/APREMIO.</t>
  </si>
  <si>
    <t>1180344</t>
  </si>
  <si>
    <t>1180345</t>
  </si>
  <si>
    <t>M.G.S.M. c/DICHIARA MARIO ANTONIO P/APREMIO.</t>
  </si>
  <si>
    <t>1186623</t>
  </si>
  <si>
    <t>1193905</t>
  </si>
  <si>
    <t>M.G.S.M. c/MARTINEZ FROYLAN P/APREMIO.</t>
  </si>
  <si>
    <t>1193903</t>
  </si>
  <si>
    <t>1193904</t>
  </si>
  <si>
    <t>1193900</t>
  </si>
  <si>
    <t>1193902</t>
  </si>
  <si>
    <t>1191339</t>
  </si>
  <si>
    <t>1194784</t>
  </si>
  <si>
    <t>M.G.S.M. c/LOS CUATRO SOLES S.A. P/APREMIO.</t>
  </si>
  <si>
    <t>1193483</t>
  </si>
  <si>
    <t>1196896</t>
  </si>
  <si>
    <t>M.G.S.M. c/BAIRA DE FALCONI, ROSA Y ALVAREZ, FRANCISCO P/APREMIO.</t>
  </si>
  <si>
    <t>1193830</t>
  </si>
  <si>
    <t>M.G.S.M. c/TAGLIAFERRO, HECTOR P/APREMIO.</t>
  </si>
  <si>
    <t>1193461</t>
  </si>
  <si>
    <t>M.G.S.M. c/RIDDELL, LUIS P/APREMIO.</t>
  </si>
  <si>
    <t>1196897</t>
  </si>
  <si>
    <t>1194792</t>
  </si>
  <si>
    <t>1193466</t>
  </si>
  <si>
    <t>1193854</t>
  </si>
  <si>
    <t>M.G.S.M. c/CADUS, RODOLFO NATALIO P/APREMIO.</t>
  </si>
  <si>
    <t>1193845</t>
  </si>
  <si>
    <t>1193468</t>
  </si>
  <si>
    <t>1193825</t>
  </si>
  <si>
    <t>M.G.S.M. c/MANSILLA, JULIO IDOLIS P/APREMIO.</t>
  </si>
  <si>
    <t>1968888</t>
  </si>
  <si>
    <t>1193795</t>
  </si>
  <si>
    <t>1193806</t>
  </si>
  <si>
    <t>M.G.S.M. c/DUARQ S.A. P/APREMIO.</t>
  </si>
  <si>
    <t>1193843</t>
  </si>
  <si>
    <t>1193826</t>
  </si>
  <si>
    <t>1193850</t>
  </si>
  <si>
    <t>1193829</t>
  </si>
  <si>
    <t>1193484</t>
  </si>
  <si>
    <t>1193828</t>
  </si>
  <si>
    <t>M.G.S.M. c/HERRERA, RUBEN AMERICO P/APREMIO.</t>
  </si>
  <si>
    <t>1193861</t>
  </si>
  <si>
    <t>1193838</t>
  </si>
  <si>
    <t>1193485</t>
  </si>
  <si>
    <t>M.G.S.M. c/DEL CARRIL, PEDRO NICOLAS P/APREMIO.</t>
  </si>
  <si>
    <t>1193821</t>
  </si>
  <si>
    <t>1193824</t>
  </si>
  <si>
    <t>1193479</t>
  </si>
  <si>
    <t>M.G.S.M. c/PONCE HORACIO HUMBERTO P/APREMIO.</t>
  </si>
  <si>
    <t>1193827</t>
  </si>
  <si>
    <t>M.G.S.M. c/GRIGOR, PEDRO ANDRES Y ARENA DE GRIGOR, MARTA ISABEL P/APREMIO.</t>
  </si>
  <si>
    <t>1193841</t>
  </si>
  <si>
    <t>1193849</t>
  </si>
  <si>
    <t>M.G.S.M. c/GIROLA PEDRO OMAR P/APREMIO.</t>
  </si>
  <si>
    <t>1193794</t>
  </si>
  <si>
    <t>1197178</t>
  </si>
  <si>
    <t>M.G.S.M. c/MUSSI, AZIZ JUAN Y ETEM, VIRGINIA P/APREMIO.</t>
  </si>
  <si>
    <t>1193469</t>
  </si>
  <si>
    <t>1193881</t>
  </si>
  <si>
    <t>M.G.S.M. c/SAYAB ASOCIADOS S.A. P/APREMIO.</t>
  </si>
  <si>
    <t>1196881</t>
  </si>
  <si>
    <t>M.G.S.M. c/MARTORANA, SONIA ELISABETH P/APREMIO.</t>
  </si>
  <si>
    <t>1193831</t>
  </si>
  <si>
    <t>1193478</t>
  </si>
  <si>
    <t>1193832</t>
  </si>
  <si>
    <t>1193867</t>
  </si>
  <si>
    <t>M.G.S.M. c/ASTORGA, OSCAR HUMBERTO P/APREMIO.</t>
  </si>
  <si>
    <t>1196894</t>
  </si>
  <si>
    <t>1193791</t>
  </si>
  <si>
    <t>1193789</t>
  </si>
  <si>
    <t>M.G.S.M. c/CHEREDI, ABRAHAM P/APREMIO.</t>
  </si>
  <si>
    <t>1193836</t>
  </si>
  <si>
    <t>1194796</t>
  </si>
  <si>
    <t>1193786</t>
  </si>
  <si>
    <t>M.G.S.M. c/CORINTI FEDERICO OSCAR P/APREMIO.</t>
  </si>
  <si>
    <t>1193835</t>
  </si>
  <si>
    <t>M.G.S.M. c/LOPEZ DE GUAJARDO, TOMASA VIRGINA P/APREMIO.</t>
  </si>
  <si>
    <t>1197179</t>
  </si>
  <si>
    <t>1193833</t>
  </si>
  <si>
    <t>1193474</t>
  </si>
  <si>
    <t>M.G.S.M. c/FUENTES DE TERUEL, MERCEDES MARCOS P/APREMIO.</t>
  </si>
  <si>
    <t>1193823</t>
  </si>
  <si>
    <t>1193787</t>
  </si>
  <si>
    <t>1193953</t>
  </si>
  <si>
    <t>1197185</t>
  </si>
  <si>
    <t>M.G.S.M. c/ROSALES, CARLOS FRANCISCO P/APREMIO.</t>
  </si>
  <si>
    <t>1193818</t>
  </si>
  <si>
    <t>1194783</t>
  </si>
  <si>
    <t>M.G.S.M. c/ESCUDERO, EXEQUIEL P/APREMIO.</t>
  </si>
  <si>
    <t>1194789</t>
  </si>
  <si>
    <t>1194785</t>
  </si>
  <si>
    <t>1194788</t>
  </si>
  <si>
    <t>1193700</t>
  </si>
  <si>
    <t>M.G.S.M. c/MORALES DE CORTEZ, DOMINGA P/APREMIO.</t>
  </si>
  <si>
    <t>1194801</t>
  </si>
  <si>
    <t>1193851</t>
  </si>
  <si>
    <t>1197180</t>
  </si>
  <si>
    <t>M.G.S.M. c/CARRION LAURA INES P/APREMIO.</t>
  </si>
  <si>
    <t>1193797</t>
  </si>
  <si>
    <t>M.G.S.M. c/ORTIZ, LIBERATO EULALIO P/APREMIO.</t>
  </si>
  <si>
    <t>1193783</t>
  </si>
  <si>
    <t>1194799</t>
  </si>
  <si>
    <t>M.G.S.M. c/SUANE, OROSMAN HECTOR P/APREMIO.</t>
  </si>
  <si>
    <t>1196893</t>
  </si>
  <si>
    <t>1193796</t>
  </si>
  <si>
    <t>1193782</t>
  </si>
  <si>
    <t>1196895</t>
  </si>
  <si>
    <t>M.G.S.M. c/LEZCANO, ANITA F. DE P/APREMIO.</t>
  </si>
  <si>
    <t>1194797</t>
  </si>
  <si>
    <t>1196889</t>
  </si>
  <si>
    <t>1196891</t>
  </si>
  <si>
    <t>M.G.S.M. c/PANELO, PASTOR GENOVEVO P/APREMIO.</t>
  </si>
  <si>
    <t>1193802</t>
  </si>
  <si>
    <t>1199305</t>
  </si>
  <si>
    <t>1199285</t>
  </si>
  <si>
    <t>1210642</t>
  </si>
  <si>
    <t>M.G.S.M. c/VARGAS, ROBERTO RAMON P/APREMIO.</t>
  </si>
  <si>
    <t>1210661</t>
  </si>
  <si>
    <t>1210649</t>
  </si>
  <si>
    <t>1205528</t>
  </si>
  <si>
    <t>M.G.S.M. c/RAVINALE, ENRICO P/APREMIO.</t>
  </si>
  <si>
    <t>1210655</t>
  </si>
  <si>
    <t>1210654</t>
  </si>
  <si>
    <t>1210650</t>
  </si>
  <si>
    <t>M.G.S.M. c/VERA, MIRIAM CARINA P/APREMIO.</t>
  </si>
  <si>
    <t>1210651</t>
  </si>
  <si>
    <t>M.G.S.M. c/GARCIA, AMERICO ARNALDO P/APREMIO.</t>
  </si>
  <si>
    <t>1194288</t>
  </si>
  <si>
    <t>M.G.S.M. c/CARRIZO, ENRIQUE ARMANDO P/APREMIO.</t>
  </si>
  <si>
    <t>1194295</t>
  </si>
  <si>
    <t>M.G.S.M. c/TAGLIALEGNE ZULEMA P/APREMIO.</t>
  </si>
  <si>
    <t>1194284</t>
  </si>
  <si>
    <t>M.G.S.M. c/PALAIAKIS HEBER ELADIO P/APREMIO.</t>
  </si>
  <si>
    <t>1194279</t>
  </si>
  <si>
    <t>M.G.S.M. c/MUÑOZ SANTIAGO DARIO P/APREMIO.</t>
  </si>
  <si>
    <t>1194276</t>
  </si>
  <si>
    <t>M.G.S.M. c/ALVAREZ ADRIAN HORACIO P/APREMIO.</t>
  </si>
  <si>
    <t>1194275</t>
  </si>
  <si>
    <t>M.G.S.M. c/MENICHETTI JUAN ALBERTO P/APREMIO.</t>
  </si>
  <si>
    <t>1194273</t>
  </si>
  <si>
    <t>1194270</t>
  </si>
  <si>
    <t>M.G.S.M. c/FERNANDEZ SONIA ELVA P/APREMIO.</t>
  </si>
  <si>
    <t>1194250</t>
  </si>
  <si>
    <t>M.G.S.M. c/QUIROGA MAURO FRANCISCO P/APREMIO.</t>
  </si>
  <si>
    <t>1193168</t>
  </si>
  <si>
    <t>M.G.S.M. c/BECERRA SERGIO FAVIAN SEGUNDO P/APREMIO.</t>
  </si>
  <si>
    <t>1193170</t>
  </si>
  <si>
    <t>1193883</t>
  </si>
  <si>
    <t>1193896</t>
  </si>
  <si>
    <t>M.G.S.M. c/ABACA CECILIA MARINES P/APREMIO.</t>
  </si>
  <si>
    <t>1193885</t>
  </si>
  <si>
    <t>M.G.S.M. c/ROSALEZ HECTOR JOSE P/APREMIO.</t>
  </si>
  <si>
    <t>1193188</t>
  </si>
  <si>
    <t>1193933</t>
  </si>
  <si>
    <t>M.G.S.M. c/AMAYA MARISA ANABEL P/APREMIO.</t>
  </si>
  <si>
    <t>1193932</t>
  </si>
  <si>
    <t>M.G.S.M. c/ALVARADO ANABEL DEL CARMEN P/APREMIO.</t>
  </si>
  <si>
    <t>1193931</t>
  </si>
  <si>
    <t>M.G.S.M. c/FUNES MIGUEL ANGEL P/APREMIO.</t>
  </si>
  <si>
    <t>1193911</t>
  </si>
  <si>
    <t>M.G.S.M. c/BONELLI LISA CARLA P/APREMIO.</t>
  </si>
  <si>
    <t>1193865</t>
  </si>
  <si>
    <t>M.G.S.M. c/MORALEZ EZEQUIEL LUCAS P/APREMIO.</t>
  </si>
  <si>
    <t>1193880</t>
  </si>
  <si>
    <t>M.G.S.M. c/OLMEDO GERARDO IGNACIO EUGENIO P/APREMIO.</t>
  </si>
  <si>
    <t>1194207</t>
  </si>
  <si>
    <t>M.G.S.M. c/VEGA HERNANDEZ KAREN NATALI P/APREMIO.</t>
  </si>
  <si>
    <t>1193221</t>
  </si>
  <si>
    <t>M.G.S.M. c/OROS CAREN JAQUELINE P/APREMIO.</t>
  </si>
  <si>
    <t>1194228</t>
  </si>
  <si>
    <t>M.G.S.M. c/AGUERO MARIO A P/APREMIO.</t>
  </si>
  <si>
    <t>1194214</t>
  </si>
  <si>
    <t>1194225</t>
  </si>
  <si>
    <t>M.G.S.M. c/QUIROZ MONICA ALEJANDRA P/APREMIO.</t>
  </si>
  <si>
    <t>1194237</t>
  </si>
  <si>
    <t>M.G.S.M. c/LORCA DAVID HORACIO P/APREMIO.</t>
  </si>
  <si>
    <t>1194234</t>
  </si>
  <si>
    <t>M.G.S.M. c/NUÑEZ JOHANA VANESA P/APREMIO.</t>
  </si>
  <si>
    <t>1194235</t>
  </si>
  <si>
    <t>M.G.S.M. c/ROMERO LLENSA PABLO HUGO P/APREMIO.</t>
  </si>
  <si>
    <t>1194233</t>
  </si>
  <si>
    <t>1194259</t>
  </si>
  <si>
    <t>1194229</t>
  </si>
  <si>
    <t>M.G.S.M. c/MARQUEZ DEBORA BEATRIZ P/APREMIO.</t>
  </si>
  <si>
    <t>1194227</t>
  </si>
  <si>
    <t>M.G.S.M. c/AVILA ITALO LEONARDO P/APREMIO.</t>
  </si>
  <si>
    <t>1194226</t>
  </si>
  <si>
    <t>M.G.S.M. c/YANSA ROQUE JOSE P/APREMIO.</t>
  </si>
  <si>
    <t>1194316</t>
  </si>
  <si>
    <t>M.G.S.M. c/CARTS LUCAS  MATIAS P/APREMIO.</t>
  </si>
  <si>
    <t>1193209</t>
  </si>
  <si>
    <t>M.G.S.M. c/ALLAIME RAUL CEFERINO P/APREMIO.</t>
  </si>
  <si>
    <t>1193208</t>
  </si>
  <si>
    <t>M.G.S.M. c/FRESTE FRANCO P/APREMIO.</t>
  </si>
  <si>
    <t>1195295</t>
  </si>
  <si>
    <t>M.G.S.M. c/LAZIZZERA, EMANUEL ADRIAN P/APREMIO.</t>
  </si>
  <si>
    <t>1195274</t>
  </si>
  <si>
    <t>M.G.S.M. c/SEPULVEDA LUIS ALBERTO P/APREMIO.</t>
  </si>
  <si>
    <t>1195294</t>
  </si>
  <si>
    <t>1195297</t>
  </si>
  <si>
    <t>M.G.S.M. c/NAVARRO, OLGA FANNY P/APREMIO.</t>
  </si>
  <si>
    <t>1195296</t>
  </si>
  <si>
    <t>M.G.S.M. c/CAÑA BAEZ MARIBEL LUCIA P/APREMIO.</t>
  </si>
  <si>
    <t>1195275</t>
  </si>
  <si>
    <t>M.G.S.M. c/DOMINGUEZ MARIA ELENA P/APREMIO.</t>
  </si>
  <si>
    <t>1195278</t>
  </si>
  <si>
    <t>M.G.S.M. c/PORTIOLI RUBEN MARCELO P/APREMIO.</t>
  </si>
  <si>
    <t>1195300</t>
  </si>
  <si>
    <t>M.G.S.M. c/OVIEDO ELIDA NOEMI P/APREMIO.</t>
  </si>
  <si>
    <t>1195304</t>
  </si>
  <si>
    <t>1195292</t>
  </si>
  <si>
    <t>M.G.S.M. c/MOLLO JOSEFINA ESPERANZA P/APREMIO.</t>
  </si>
  <si>
    <t>1195287</t>
  </si>
  <si>
    <t>M.G.S.M. c/ESCUDERO OSCAR ALBERTO P/APREMIO.</t>
  </si>
  <si>
    <t>1195310</t>
  </si>
  <si>
    <t>M.G.S.M. c/MIRANDA PAULO ISAAC P/APREMIO.</t>
  </si>
  <si>
    <t>1195309</t>
  </si>
  <si>
    <t>M.G.S.M. c/CARRASCO GABRIELA SILVANA P/APREMIO.</t>
  </si>
  <si>
    <t>1195262</t>
  </si>
  <si>
    <t>1195267</t>
  </si>
  <si>
    <t>M.G.S.M. c/GEROMINI SUSANA CAROLINA P/APREMIO.</t>
  </si>
  <si>
    <t>1195269</t>
  </si>
  <si>
    <t>M.G.S.M. c/VILCHEZ SANDOVAL MICAELA EDITH P/APREMIO.</t>
  </si>
  <si>
    <t>1195284</t>
  </si>
  <si>
    <t>M.G.S.M. c/DENIE CRISTIAN LUIS P/APREMIO.</t>
  </si>
  <si>
    <t>1195281</t>
  </si>
  <si>
    <t>M.G.S.M. c/ESCUDERO HERNAN P/APREMIO.</t>
  </si>
  <si>
    <t>1195271</t>
  </si>
  <si>
    <t>M.G.S.M. c/OVIEDO BRIAN MAXIMILIANO P/APREMIO.</t>
  </si>
  <si>
    <t>1195273</t>
  </si>
  <si>
    <t>M.G.S.M. c/PERISO VICENTELA MARISA EDITH P/APREMIO.</t>
  </si>
  <si>
    <t>1195283</t>
  </si>
  <si>
    <t>M.G.S.M. c/CORNEJO ROSENDO MARIO P/APREMIO.</t>
  </si>
  <si>
    <t>1210382</t>
  </si>
  <si>
    <t>M.G.S.M. c/ROVIGATTI DULIO MARTIN P/APREMIO.</t>
  </si>
  <si>
    <t>1210507</t>
  </si>
  <si>
    <t>M.G.S.M. c/CABRILLANA, JORGE A. P/APREMIO.</t>
  </si>
  <si>
    <t>1210468</t>
  </si>
  <si>
    <t>1210513</t>
  </si>
  <si>
    <t>M.G.S.M. c/LEDDA JONATHAN P/APREMIO.</t>
  </si>
  <si>
    <t>1210443</t>
  </si>
  <si>
    <t>M.G.S.M. c/MORALES BEATRIZ ALEJANDRA P/APREMIO.</t>
  </si>
  <si>
    <t>1210532</t>
  </si>
  <si>
    <t>M.G.S.M. c/RENDON ANA MARIA P/APREMIO.</t>
  </si>
  <si>
    <t>1210444</t>
  </si>
  <si>
    <t>M.G.S.M. c/TONELLI DE ALVAREZ, NELIDA ESTER P/APREMIO.</t>
  </si>
  <si>
    <t>1210446</t>
  </si>
  <si>
    <t>M.G.S.M. c/SOLFARO GASTON MAXIMILIANO P/APREMIO.</t>
  </si>
  <si>
    <t>1210530</t>
  </si>
  <si>
    <t>M.G.S.M. c/RETA HECTOR HUGO P/APREMIO.</t>
  </si>
  <si>
    <t>1210454</t>
  </si>
  <si>
    <t>M.G.S.M. c/GARAY VALERIA ALEJANDRA P/APREMIO.</t>
  </si>
  <si>
    <t>1210529</t>
  </si>
  <si>
    <t>M.G.S.M. c/CORIA JUAN BAUTISTA P/APREMIO.</t>
  </si>
  <si>
    <t>1210528</t>
  </si>
  <si>
    <t>1210527</t>
  </si>
  <si>
    <t>M.G.S.M. c/MORGANTI ANALIA BEATRIZ P/APREMIO.</t>
  </si>
  <si>
    <t>1210526</t>
  </si>
  <si>
    <t>M.G.S.M. c/GARCIA EDUARDO ALFREDO P/APREMIO.</t>
  </si>
  <si>
    <t>1210425</t>
  </si>
  <si>
    <t>M.G.S.M. c/ALONSO LUIS AUGUSTO P/APREMIO.</t>
  </si>
  <si>
    <t>1210543</t>
  </si>
  <si>
    <t>M.G.S.M. c/MOYANO CARINA ANDREA P/APREMIO.</t>
  </si>
  <si>
    <t>1210542</t>
  </si>
  <si>
    <t>1210540</t>
  </si>
  <si>
    <t>M.G.S.M. c/CARUSO ENZO SALVADOR RODRIGO P/APREMIO.</t>
  </si>
  <si>
    <t>1210537</t>
  </si>
  <si>
    <t>M.G.S.M. c/GATICA ANTONIO ISAAC P/APREMIO.</t>
  </si>
  <si>
    <t>1210536</t>
  </si>
  <si>
    <t>M.G.S.M. c/PANELLA JUAN ALBERTO P/APREMIO.</t>
  </si>
  <si>
    <t>OSM C/ MGSM p cobro de PESOS</t>
  </si>
  <si>
    <t>DUPAUS, IVANA ELIZABETH C/LETICIA FERRI Y OTS MGSM</t>
  </si>
  <si>
    <t>00012880</t>
  </si>
  <si>
    <t>SANCHEZ, NELIDA IRENE Y OTROS</t>
  </si>
  <si>
    <t>HOSPITAL DR. ALFREDO I. PERRUPATO</t>
  </si>
  <si>
    <t>00002817</t>
  </si>
  <si>
    <t>MADURGA MARTINEZ, JOSE ALBERTO</t>
  </si>
  <si>
    <t>00027778</t>
  </si>
  <si>
    <t>BENITEZ CEFERINO MANUEL</t>
  </si>
  <si>
    <t>00027838</t>
  </si>
  <si>
    <t>FIGUERES JESUS DANIEL</t>
  </si>
  <si>
    <t>00090100</t>
  </si>
  <si>
    <t>PIRELLI NEUMATICOS SAIC</t>
  </si>
  <si>
    <t>00021494</t>
  </si>
  <si>
    <t>RETAIL S.A.</t>
  </si>
  <si>
    <t>00085273</t>
  </si>
  <si>
    <t>OROZCO IRMA ELISABETH</t>
  </si>
  <si>
    <t>00087215</t>
  </si>
  <si>
    <t>MOYANO, RAMON NICOLAS</t>
  </si>
  <si>
    <t>00097797</t>
  </si>
  <si>
    <t>PONCE, JUAN ELOY</t>
  </si>
  <si>
    <t>00010146</t>
  </si>
  <si>
    <t>CASTELLANO ADRIANA MARIA</t>
  </si>
  <si>
    <t>00098008</t>
  </si>
  <si>
    <t>ABARZA CLAUDIO ALEJANDRO</t>
  </si>
  <si>
    <t>00122541</t>
  </si>
  <si>
    <t>OLMOS CARINA</t>
  </si>
  <si>
    <t>00012165</t>
  </si>
  <si>
    <t>ACEVEDO, HORACIO B.</t>
  </si>
  <si>
    <t>00013080</t>
  </si>
  <si>
    <t>FLORES MONICA BEATRIZ</t>
  </si>
  <si>
    <t>00106026</t>
  </si>
  <si>
    <t>NIEDDU NADYA RITA</t>
  </si>
  <si>
    <t>00004952</t>
  </si>
  <si>
    <t>ANEXO 22: INFORME CINCUENTA PRINCIPALES CONTRIBUYENTES CON DEUDA. MULTAS VIALES -  FOTOMULTA RESOLUCIONES / Mayo 2014</t>
  </si>
  <si>
    <t>N/E</t>
  </si>
  <si>
    <t>IMPUESTO</t>
  </si>
  <si>
    <t>SERVICIO P.R.</t>
  </si>
  <si>
    <t>SERVICIO PROP. RAIZ.</t>
  </si>
  <si>
    <t>OBRAS DE PAVIMENTO</t>
  </si>
  <si>
    <t>DISTRIBUCION DE GAS</t>
  </si>
  <si>
    <t>OBRAS DE ASFALTO</t>
  </si>
  <si>
    <t>COMERCIO</t>
  </si>
  <si>
    <t>PUBLICIDAD Y PROPAGANDA</t>
  </si>
  <si>
    <t>OCUPACION ESPACIO PUBLICO</t>
  </si>
  <si>
    <t>TASAS VARIAS</t>
  </si>
  <si>
    <t>CONC. DE LOCALES MUNICIPALES</t>
  </si>
  <si>
    <t>DERECHO DE OBRAS EDIFICACION</t>
  </si>
  <si>
    <t>DERECHO DE OBRAS INSPECCION</t>
  </si>
  <si>
    <t>CEMENTERIO</t>
  </si>
  <si>
    <t>MANTENIMIENTO ANUAL</t>
  </si>
  <si>
    <t>RENOVACION ALQUILER</t>
  </si>
  <si>
    <t>ALQUILER</t>
  </si>
  <si>
    <t>MULTAS VIALES</t>
  </si>
  <si>
    <t>MULTAS VIALES RESOLUCIONES</t>
  </si>
  <si>
    <t>EJERCICIO: 2020</t>
  </si>
  <si>
    <t>Prest. Ley 9033 Art.44 Mejoram. Alumbrado Pco.</t>
  </si>
  <si>
    <t>9033/2017</t>
  </si>
  <si>
    <t>Derechos de Estacionamiento Medido</t>
  </si>
  <si>
    <t>Reembolso Obras de Asfalto</t>
  </si>
  <si>
    <t>AMORTIZACION DE CAPITAL</t>
  </si>
  <si>
    <t>AÑO 2020</t>
  </si>
  <si>
    <t xml:space="preserve">Banco Nación General Recaudadora 280-11480/62          </t>
  </si>
  <si>
    <t xml:space="preserve">Banco Nación - General 280-11584/81                    </t>
  </si>
  <si>
    <t xml:space="preserve">Banco Nación - Areas Verdes 280-00247/29               </t>
  </si>
  <si>
    <t xml:space="preserve">Banco Nación - Programa Nacional de Obra 280-00298/77  </t>
  </si>
  <si>
    <t>Banco Nación 280-000007/79 - Descentralización Servicio</t>
  </si>
  <si>
    <t xml:space="preserve">Banco Nación 280-09637/65 - D.G.E.                     </t>
  </si>
  <si>
    <t xml:space="preserve">Banco Nación 280-00001/61 Plan Jefes y Jefas de Hogar  </t>
  </si>
  <si>
    <t>Banco Nación - 28000334/18 - Emprendimientos Productivo</t>
  </si>
  <si>
    <t xml:space="preserve">Banco Nación Cta. 28000317-09 - Fondo Anticíclico      </t>
  </si>
  <si>
    <t xml:space="preserve">BCO.NACION MUNICIPALIDAD DE SAN MARTIN 3900101591      </t>
  </si>
  <si>
    <t xml:space="preserve">BANCO SUPERVIELLE CTA. 58021-41 MUNIC.DE SAN MARTIN    </t>
  </si>
  <si>
    <t>BCO.SUPERV. CTA. 58021-42 MUN.DE S.MARTIN GENERAL Y REC</t>
  </si>
  <si>
    <t xml:space="preserve">BCO. SUPERVIELLE 58021-43 CHEQUES DIFERIDOS            </t>
  </si>
  <si>
    <t xml:space="preserve">municipalidad de San martin Bco.Superville COVID-19    </t>
  </si>
  <si>
    <t xml:space="preserve">Banco Crediccop 320-0017258/10 General y Recaudadora   </t>
  </si>
  <si>
    <t>BCO.MACRO 94103339-48 MUN.DE SAN MARTIN CHEQUE DIFERIDO</t>
  </si>
  <si>
    <t>7128- 18758</t>
  </si>
  <si>
    <t>JOFRE, VICENTE Y OTS. C / DIRECCION PROV. VIALIDAD</t>
  </si>
  <si>
    <t>55816 - 54559</t>
  </si>
  <si>
    <t>MARTINEZ, EDUARDO DIEGO C/ MGSM P/ D Y P</t>
  </si>
  <si>
    <t>DIGIOVANI SONIA ISABEL C / MGSM POR D Y P</t>
  </si>
  <si>
    <t>13-04620018-1</t>
  </si>
  <si>
    <t>LA PIAMONTESA DE AVERARDO GIOCOSA C / MGSM</t>
  </si>
  <si>
    <t>FERNANDEZ, MARIO C/ ASOCIART</t>
  </si>
  <si>
    <t>ZARATE, ROQUE C / MGSM</t>
  </si>
  <si>
    <t>1042978/0</t>
  </si>
  <si>
    <t>M.G.S.M. c/PERALTA, ROQUE E. P/APREMIO.</t>
  </si>
  <si>
    <t>M.G.S.M. c/OROZCO JOSE FRANCISCO P/APREMIO.</t>
  </si>
  <si>
    <t>M.G.S.M. c/FERRARIO MARIO ALBERTO P/APREMIO.</t>
  </si>
  <si>
    <t>M.G.S.M. c/SEGURA SANTIAGO P/APREMIO.</t>
  </si>
  <si>
    <t>1079915</t>
  </si>
  <si>
    <t>1079916</t>
  </si>
  <si>
    <t>1094514</t>
  </si>
  <si>
    <t>1079854</t>
  </si>
  <si>
    <t>1079855</t>
  </si>
  <si>
    <t>1079856</t>
  </si>
  <si>
    <t>1079857</t>
  </si>
  <si>
    <t>1079858</t>
  </si>
  <si>
    <t>1079859</t>
  </si>
  <si>
    <t>1079860</t>
  </si>
  <si>
    <t>1079861</t>
  </si>
  <si>
    <t>1079862</t>
  </si>
  <si>
    <t>1079875</t>
  </si>
  <si>
    <t>M.G.S.M. c/CAMPANA PEDRO HUMBERTO P/APREMIO.</t>
  </si>
  <si>
    <t>1079874</t>
  </si>
  <si>
    <t>1079917</t>
  </si>
  <si>
    <t>1079918</t>
  </si>
  <si>
    <t>1079919</t>
  </si>
  <si>
    <t>1079921</t>
  </si>
  <si>
    <t>1079922</t>
  </si>
  <si>
    <t>1079923</t>
  </si>
  <si>
    <t>1079924</t>
  </si>
  <si>
    <t>1079925</t>
  </si>
  <si>
    <t>1079926</t>
  </si>
  <si>
    <t>1079927</t>
  </si>
  <si>
    <t>1079928</t>
  </si>
  <si>
    <t>1079929</t>
  </si>
  <si>
    <t>1079930</t>
  </si>
  <si>
    <t>1079931</t>
  </si>
  <si>
    <t>1079932</t>
  </si>
  <si>
    <t>1079933</t>
  </si>
  <si>
    <t>1079934</t>
  </si>
  <si>
    <t>1079935</t>
  </si>
  <si>
    <t>1079936</t>
  </si>
  <si>
    <t>1079937</t>
  </si>
  <si>
    <t>1079938</t>
  </si>
  <si>
    <t>1079939</t>
  </si>
  <si>
    <t>1079940</t>
  </si>
  <si>
    <t>1079941</t>
  </si>
  <si>
    <t>1079942</t>
  </si>
  <si>
    <t>1079943</t>
  </si>
  <si>
    <t>1079944</t>
  </si>
  <si>
    <t>1079945</t>
  </si>
  <si>
    <t>1079946</t>
  </si>
  <si>
    <t>1079947</t>
  </si>
  <si>
    <t>1079948</t>
  </si>
  <si>
    <t>1079949</t>
  </si>
  <si>
    <t>1079950</t>
  </si>
  <si>
    <t>1079951</t>
  </si>
  <si>
    <t>1079952</t>
  </si>
  <si>
    <t>1079954</t>
  </si>
  <si>
    <t>1079955</t>
  </si>
  <si>
    <t>1079956</t>
  </si>
  <si>
    <t>1079957</t>
  </si>
  <si>
    <t>1079879</t>
  </si>
  <si>
    <t>1079958</t>
  </si>
  <si>
    <t>1079959</t>
  </si>
  <si>
    <t>1079960</t>
  </si>
  <si>
    <t>1079961</t>
  </si>
  <si>
    <t>1079962</t>
  </si>
  <si>
    <t>1079963</t>
  </si>
  <si>
    <t>1079964</t>
  </si>
  <si>
    <t>1079965</t>
  </si>
  <si>
    <t>1079966</t>
  </si>
  <si>
    <t>1079863</t>
  </si>
  <si>
    <t>1079868</t>
  </si>
  <si>
    <t>1079869</t>
  </si>
  <si>
    <t>1079870</t>
  </si>
  <si>
    <t>1079871</t>
  </si>
  <si>
    <t>1079872</t>
  </si>
  <si>
    <t>1079873</t>
  </si>
  <si>
    <t>1079876</t>
  </si>
  <si>
    <t>1079877</t>
  </si>
  <si>
    <t>1079878</t>
  </si>
  <si>
    <t>1079902</t>
  </si>
  <si>
    <t>1079903</t>
  </si>
  <si>
    <t>1079906</t>
  </si>
  <si>
    <t>1079907</t>
  </si>
  <si>
    <t>1079909</t>
  </si>
  <si>
    <t>1079910</t>
  </si>
  <si>
    <t>1079911</t>
  </si>
  <si>
    <t>1079912</t>
  </si>
  <si>
    <t>1079913</t>
  </si>
  <si>
    <t>1079914</t>
  </si>
  <si>
    <t>M.G.S.M. c/CORTOPASSI, AGUSTIN A. P/APREMIO.</t>
  </si>
  <si>
    <t>1140374</t>
  </si>
  <si>
    <t>1133298</t>
  </si>
  <si>
    <t>M.G.S.M. c/CARAVAJAL, SEGUNDO SERGIO P/APREMIO.</t>
  </si>
  <si>
    <t>M.G.S.M. c/MESA ALDO RAUL P/APREMIO.</t>
  </si>
  <si>
    <t>M.G.S.M. c/LEONARDI DE CATARFEMO ANA MARIA P/APREMIO.</t>
  </si>
  <si>
    <t>M.G.S.M. c/DOMINGUEZ JOSE SATURNINO P/APREMIO.</t>
  </si>
  <si>
    <t>M.G.S.M. c/GRILLI, RAUL P/APREMIO.</t>
  </si>
  <si>
    <t>1153405</t>
  </si>
  <si>
    <t>M.G.S.M. c/ADARO, RAMON Y CARDOZO, NORBERTA SOCORRO P/APREMIO.</t>
  </si>
  <si>
    <t>M.G.S.M. c/CENCI OSCAR A P/APREMIO.</t>
  </si>
  <si>
    <t>M.G.S.M. c/DOMINGUEZ MARIA EUGENIA P/APREMIO.</t>
  </si>
  <si>
    <t>1153398</t>
  </si>
  <si>
    <t>M.G.S.M. c/LUCERO MARCELINA V P/APREMIO.</t>
  </si>
  <si>
    <t>1146746</t>
  </si>
  <si>
    <t>M.G.S.M. c/VARGAS NORBERTO ORLANDO P/APREMIO.</t>
  </si>
  <si>
    <t>1201168</t>
  </si>
  <si>
    <t>1201155</t>
  </si>
  <si>
    <t>1163098</t>
  </si>
  <si>
    <t>M.G.S.M. c/ARAYA, JUAN MODESTO P/APREMIO.</t>
  </si>
  <si>
    <t>1201157</t>
  </si>
  <si>
    <t>1201175</t>
  </si>
  <si>
    <t>M.G.S.M. c/AREUGUE, VICTOR VALENTIN P/APREMIO.</t>
  </si>
  <si>
    <t>1201156</t>
  </si>
  <si>
    <t>M.G.S.M. c/AGUILERA, ANGEL ROSENDO P/APREMIO.</t>
  </si>
  <si>
    <t>1162165</t>
  </si>
  <si>
    <t>1209209</t>
  </si>
  <si>
    <t>M.G.S.M. c/MORA SELMIRA ALICIA P/APREMIO.</t>
  </si>
  <si>
    <t>1221385</t>
  </si>
  <si>
    <t>M.G.S.M. c/SAVOINI GUILLERMO OSCAR P/APREMIO.</t>
  </si>
  <si>
    <t>1209186</t>
  </si>
  <si>
    <t>1219994</t>
  </si>
  <si>
    <t>M.G.S.M. c/ORTEGA FANNY ILEANA P/APREMIO.</t>
  </si>
  <si>
    <t>1221402</t>
  </si>
  <si>
    <t>M.G.S.M. c/PARLANTE OSCAR ALFREDO P/APREMIO.</t>
  </si>
  <si>
    <t>1201143</t>
  </si>
  <si>
    <t>1201144</t>
  </si>
  <si>
    <t>1198317</t>
  </si>
  <si>
    <t>M.G.S.M. c/SCALOGNA JOSE VICTOR GIULIANO P/APREMIO.</t>
  </si>
  <si>
    <t>1209206</t>
  </si>
  <si>
    <t>1201151</t>
  </si>
  <si>
    <t>M.G.S.M. c/ANDRADA, ANTONIO ERNESTO P/APREMIO.</t>
  </si>
  <si>
    <t>1209185</t>
  </si>
  <si>
    <t>1209208</t>
  </si>
  <si>
    <t>M.G.S.M. c/LOPEZ, HECTOR AVELINO P/APREMIO.</t>
  </si>
  <si>
    <t>1202361</t>
  </si>
  <si>
    <t>1201172</t>
  </si>
  <si>
    <t>1201169</t>
  </si>
  <si>
    <t>1198315</t>
  </si>
  <si>
    <t>M.G.S.M. c/GOMEZ, MAURICIO HUMBERTO P/APREMIO.</t>
  </si>
  <si>
    <t>1198319</t>
  </si>
  <si>
    <t>1198320</t>
  </si>
  <si>
    <t>M.G.S.M. c/COSSA, FRANCISCO P/APREMIO.</t>
  </si>
  <si>
    <t>1221404</t>
  </si>
  <si>
    <t>1202363</t>
  </si>
  <si>
    <t>M.G.S.M. c/MARCO VICTORIA MARIA P/APREMIO.</t>
  </si>
  <si>
    <t>1198331</t>
  </si>
  <si>
    <t>M.G.S.M. c/BARRAZA IRENE MATILDE P/APREMIO.</t>
  </si>
  <si>
    <t>1198329</t>
  </si>
  <si>
    <t>M.G.S.M. c/KURI, JOSE SIMON P/APREMIO.</t>
  </si>
  <si>
    <t>1202364</t>
  </si>
  <si>
    <t>M.G.S.M. c/CASTRO, ABEL RAUL P/APREMIO.</t>
  </si>
  <si>
    <t>1201163</t>
  </si>
  <si>
    <t>M.G.S.M. c/GARCIA, JOSE MIGUEL Y CORNEJO DE GARCIA, LUCILA P/APREMIO.</t>
  </si>
  <si>
    <t>1180288</t>
  </si>
  <si>
    <t>M.G.S.M. c/BASTIAS CANDIDO ANDRES P/APREMIO.</t>
  </si>
  <si>
    <t>1219989</t>
  </si>
  <si>
    <t>M.G.S.M. c/CARLETTO JUAN FACUNDO R P/APREMIO.</t>
  </si>
  <si>
    <t>1221401</t>
  </si>
  <si>
    <t>M.G.S.M. c/MARZONETTO, ANTONIO ALEJANDRO P/APREMIO.</t>
  </si>
  <si>
    <t>1202365</t>
  </si>
  <si>
    <t>M.G.S.M. c/OSACHEZ NORMA ANUNCIADA P/APREMIO.</t>
  </si>
  <si>
    <t>1202367</t>
  </si>
  <si>
    <t>M.G.S.M. c/CASIANI NATALIA LUCIA P/APREMIO.</t>
  </si>
  <si>
    <t>1221431</t>
  </si>
  <si>
    <t>M.G.S.M. c/CARABAJAL, JULIO P/APREMIO.</t>
  </si>
  <si>
    <t>1212818</t>
  </si>
  <si>
    <t>1209158</t>
  </si>
  <si>
    <t>M.G.S.M. c/ESTEVEZ ANGELA MICAELA P/APREMIO.</t>
  </si>
  <si>
    <t>1219963</t>
  </si>
  <si>
    <t>1209153</t>
  </si>
  <si>
    <t>M.G.S.M. c/BAIGORRIA MARIA EDITH P/APREMIO.</t>
  </si>
  <si>
    <t>1209169</t>
  </si>
  <si>
    <t>M.G.S.M. c/MENENDEZ CARLOS P/APREMIO.</t>
  </si>
  <si>
    <t>1209197</t>
  </si>
  <si>
    <t>1209198</t>
  </si>
  <si>
    <t>1209152</t>
  </si>
  <si>
    <t>M.G.S.M. c/OJEDA, ORLANDO P/APREMIO.</t>
  </si>
  <si>
    <t>1212812</t>
  </si>
  <si>
    <t>1215535</t>
  </si>
  <si>
    <t>M.G.S.M. c/VIDAL, OSCAR P/APREMIO.</t>
  </si>
  <si>
    <t>1221365</t>
  </si>
  <si>
    <t>M.G.S.M. c/MARTINEZ ROSALIA P/APREMIO.</t>
  </si>
  <si>
    <t>1209176</t>
  </si>
  <si>
    <t>1209173</t>
  </si>
  <si>
    <t>1212807</t>
  </si>
  <si>
    <t>1209269</t>
  </si>
  <si>
    <t>1209174</t>
  </si>
  <si>
    <t>1212838</t>
  </si>
  <si>
    <t>M.G.S.M. c/IRUELA, BENJAMIN P/APREMIO.</t>
  </si>
  <si>
    <t>1212821</t>
  </si>
  <si>
    <t>M.G.S.M. c/CABALLERO, ALBERTO HUGO P/APREMIO.</t>
  </si>
  <si>
    <t>1209155</t>
  </si>
  <si>
    <t>M.G.S.M. c/ARCE, ALBERTO P/APREMIO.</t>
  </si>
  <si>
    <t>1209154</t>
  </si>
  <si>
    <t>M.G.S.M. c/SANTAELLA LUIS MIGUEL P/APREMIO.</t>
  </si>
  <si>
    <t>1209202</t>
  </si>
  <si>
    <t>M.G.S.M. c/MARTINEZ CLAUDIO ANTONIO P/APREMIO.</t>
  </si>
  <si>
    <t>1209141</t>
  </si>
  <si>
    <t>M.G.S.M. c/SALGUERO DE ROMERO, NELIDA P/APREMIO.</t>
  </si>
  <si>
    <t>1209172</t>
  </si>
  <si>
    <t>M.G.S.M. c/ALIM ARG S.R.L P/APREMIO.</t>
  </si>
  <si>
    <t>1209137</t>
  </si>
  <si>
    <t>M.G.S.M. c/BARBEITO, NELSON EDGARDO P/APREMIO.</t>
  </si>
  <si>
    <t>1219949</t>
  </si>
  <si>
    <t>M.G.S.M. c/MORENO, ROSA FRANCISCA P/APREMIO.</t>
  </si>
  <si>
    <t>1209243</t>
  </si>
  <si>
    <t>M.G.S.M. c/LEDESMA, JULIAN Y SOTO, RAMONA P/APREMIO.</t>
  </si>
  <si>
    <t>1209203</t>
  </si>
  <si>
    <t>M.G.S.M. c/GIMENEZ LUIS PABLO P/APREMIO.</t>
  </si>
  <si>
    <t>1209204</t>
  </si>
  <si>
    <t>1221406</t>
  </si>
  <si>
    <t>M.G.S.M. c/MARTIN Y LLAVER S.A. P/APREMIO.</t>
  </si>
  <si>
    <t>1211721</t>
  </si>
  <si>
    <t>M.G.S.M. c/SALINAS EDUARDO A P/APREMIO.</t>
  </si>
  <si>
    <t>1219629</t>
  </si>
  <si>
    <t>1212813</t>
  </si>
  <si>
    <t>1221366</t>
  </si>
  <si>
    <t>1209171</t>
  </si>
  <si>
    <t>M.G.S.M. c/FERNANDEZ, FELIX S. P/APREMIO.</t>
  </si>
  <si>
    <t>1219956</t>
  </si>
  <si>
    <t>M.G.S.M. c/SCELTA, SERGIO PEDRO P/APREMIO.</t>
  </si>
  <si>
    <t>1212846</t>
  </si>
  <si>
    <t>M.G.S.M. c/SALINA, HERMINIA DE P/APREMIO.</t>
  </si>
  <si>
    <t>1219610</t>
  </si>
  <si>
    <t>1209240</t>
  </si>
  <si>
    <t>M.G.S.M. c/GARCIA LAURENTI, ANGEL VENTURA Y GARCIA CORNEJO, RAMON P/APREMIO.</t>
  </si>
  <si>
    <t>1209160</t>
  </si>
  <si>
    <t>M.G.S.M. c/VARGAS, EDUARDO P/APREMIO.</t>
  </si>
  <si>
    <t>120179</t>
  </si>
  <si>
    <t>1221361</t>
  </si>
  <si>
    <t>1209178</t>
  </si>
  <si>
    <t>M.G.S.M. c/CASA DE ITALIA P/APREMIO.</t>
  </si>
  <si>
    <t>1219611</t>
  </si>
  <si>
    <t>1209156</t>
  </si>
  <si>
    <t>M.G.S.M. c/RAMIREZ, ROBERTO WALTER P/APREMIO.</t>
  </si>
  <si>
    <t>1209159</t>
  </si>
  <si>
    <t>1209184</t>
  </si>
  <si>
    <t>1221367</t>
  </si>
  <si>
    <t>M.G.S.M. c/MORALES MARIA DEL CARMEN P/APREMIO.</t>
  </si>
  <si>
    <t>1209175</t>
  </si>
  <si>
    <t>M.G.S.M. c/ESPEJO, GENARO P/APREMIO.</t>
  </si>
  <si>
    <t>1221413</t>
  </si>
  <si>
    <t>M.G.S.M. c/CHADE, MIGUEL P/APREMIO.</t>
  </si>
  <si>
    <t>1219608</t>
  </si>
  <si>
    <t>1219606</t>
  </si>
  <si>
    <t>1219996</t>
  </si>
  <si>
    <t>1209200</t>
  </si>
  <si>
    <t>M.G.S.M. c/CORVERA, LILIANA TERESA EMMA P/APREMIO.</t>
  </si>
  <si>
    <t>1212816</t>
  </si>
  <si>
    <t>M.G.S.M. c/NOFAL S.A. P/APREMIO.</t>
  </si>
  <si>
    <t>1212803</t>
  </si>
  <si>
    <t>M.G.S.M. c/COOP.BRINDIS LTDA P/APREMIO.</t>
  </si>
  <si>
    <t>1212849</t>
  </si>
  <si>
    <t>M.G.S.M. c/COOP.VITIV.SAN MARTIN LTDA. P/APREMIO.</t>
  </si>
  <si>
    <t>1209142</t>
  </si>
  <si>
    <t>1209181</t>
  </si>
  <si>
    <t>M.G.S.M. c/AMAYA, JUANA DOLORES P/APREMIO.</t>
  </si>
  <si>
    <t>1219605</t>
  </si>
  <si>
    <t>1219604</t>
  </si>
  <si>
    <t>1209161</t>
  </si>
  <si>
    <t>M.G.S.M. c/ROSALES, JUSTO ALDO P/APREMIO.</t>
  </si>
  <si>
    <t>1209168</t>
  </si>
  <si>
    <t>M.G.S.M. c/VIENTOS CRUZADOS S.A. P/APREMIO.</t>
  </si>
  <si>
    <t>1221400</t>
  </si>
  <si>
    <t>M.G.S.M. c/RODRIGUEZ JOSE ALEJANDRO P/APREMIO.</t>
  </si>
  <si>
    <t>1209247</t>
  </si>
  <si>
    <t>M.G.S.M. c/VARGAS RAFAEL MANUEL P/APREMIO.</t>
  </si>
  <si>
    <t>1209162</t>
  </si>
  <si>
    <t>1209165</t>
  </si>
  <si>
    <t>M.G.S.M. c/PARLAVECCHIO, RICARDO P/APREMIO.</t>
  </si>
  <si>
    <t>1209183</t>
  </si>
  <si>
    <t>M.G.S.M. c/TINEO, FERNANDO FRANCISCO P/APREMIO.</t>
  </si>
  <si>
    <t>1221415</t>
  </si>
  <si>
    <t>M.G.S.M. c/VILLEGAS EUGENIO DOMINGO P/APREMIO.</t>
  </si>
  <si>
    <t>1212843</t>
  </si>
  <si>
    <t>M.G.S.M. c/LAURENTI HNOS. P/APREMIO.</t>
  </si>
  <si>
    <t>1209177</t>
  </si>
  <si>
    <t>M.G.S.M. c/MANQUEZ VIVIANA MONICA P/APREMIO.</t>
  </si>
  <si>
    <t>1221435</t>
  </si>
  <si>
    <t>1219613</t>
  </si>
  <si>
    <t>M.G.S.M. c/CABRILLANA JOSE EDUARDO P/APREMIO.</t>
  </si>
  <si>
    <t>1219612</t>
  </si>
  <si>
    <t>M.G.S.M. c/RODRIGUEZ ELISABETH P/APREMIO.</t>
  </si>
  <si>
    <t>1219615</t>
  </si>
  <si>
    <t>1209166</t>
  </si>
  <si>
    <t>M.G.S.M. c/GONZALEZ, JACINTO RICARDO P/APREMIO.</t>
  </si>
  <si>
    <t>1209191</t>
  </si>
  <si>
    <t>M.G.S.M. c/DE GAETANO, ANGEL RAUL P/APREMIO.</t>
  </si>
  <si>
    <t>1209150</t>
  </si>
  <si>
    <t>1209157</t>
  </si>
  <si>
    <t>M.G.S.M. c/SPOGGI ANTONIO ALEJO P/APREMIO.</t>
  </si>
  <si>
    <t>1212836</t>
  </si>
  <si>
    <t>M.G.S.M. c/GOMEZ, JUAN ANTOLIN P/APREMIO.</t>
  </si>
  <si>
    <t>1212811</t>
  </si>
  <si>
    <t>M.G.S.M. c/VIÑAS DE AMERICA S.A. P/APREMIO.</t>
  </si>
  <si>
    <t>1221403</t>
  </si>
  <si>
    <t>M.G.S.M. c/JOSE RUBINO HNOS.S.A.C.I.F.A. P/APREMIO.</t>
  </si>
  <si>
    <t>1219621</t>
  </si>
  <si>
    <t>M.G.S.M. c/LLANES, LUIS ALBERTO EDUARDO P/APREMIO.</t>
  </si>
  <si>
    <t>1219616</t>
  </si>
  <si>
    <t>1212810</t>
  </si>
  <si>
    <t>1219617</t>
  </si>
  <si>
    <t>1212817</t>
  </si>
  <si>
    <t>1219628</t>
  </si>
  <si>
    <t>M.G.S.M. c/FOURNIER, LUIS MARIO P/APREMIO.</t>
  </si>
  <si>
    <t>1209188</t>
  </si>
  <si>
    <t>M.G.S.M. c/DOMINGUEZ, MARIA EUGENIA P/APREMIO.</t>
  </si>
  <si>
    <t>1209193</t>
  </si>
  <si>
    <t>M.G.S.M. c/MORCOS FEDERICO OSCAR P/APREMIO.</t>
  </si>
  <si>
    <t>1209190</t>
  </si>
  <si>
    <t>M.G.S.M. c/LAMI, MARIO WENCESLAO P/APREMIO.</t>
  </si>
  <si>
    <t>1209254</t>
  </si>
  <si>
    <t>1219627</t>
  </si>
  <si>
    <t>1219618</t>
  </si>
  <si>
    <t>M.G.S.M. c/QUIROGA JORGE G P/APREMIO.</t>
  </si>
  <si>
    <t>1212848</t>
  </si>
  <si>
    <t>1209163</t>
  </si>
  <si>
    <t>1209192</t>
  </si>
  <si>
    <t>1215927</t>
  </si>
  <si>
    <t>M.G.S.M. c/GONZALEZ, JOSE RAMON P/APREMIO.</t>
  </si>
  <si>
    <t>1219626</t>
  </si>
  <si>
    <t>1209182</t>
  </si>
  <si>
    <t>1209139</t>
  </si>
  <si>
    <t>M.G.S.M. c/TUPALLE, OMAR, ANA Y ALEJANDRO P/APREMIO.</t>
  </si>
  <si>
    <t>1212845</t>
  </si>
  <si>
    <t>M.G.S.M. c/SOTANA, ORLANDO BENITO Y RODRIGUEZ, ESTER BEATRIZ P/APREMIO.</t>
  </si>
  <si>
    <t>1209180</t>
  </si>
  <si>
    <t>M.G.S.M. c/ABRAMO, ANTONIO P/APREMIO.</t>
  </si>
  <si>
    <t>1209245</t>
  </si>
  <si>
    <t>1219623</t>
  </si>
  <si>
    <t>M.G.S.M. c/ARIAS DULCE MARIA ISABEL P/APREMIO.</t>
  </si>
  <si>
    <t>1219620</t>
  </si>
  <si>
    <t>M.G.S.M. c/CARDENAS, MARIO ESTEBAN P/APREMIO.</t>
  </si>
  <si>
    <t>1219622</t>
  </si>
  <si>
    <t>1212828</t>
  </si>
  <si>
    <t>1219987</t>
  </si>
  <si>
    <t>M.G.S.M. c/CALIVA, ANTONIO BERNARDO P/APREMIO.</t>
  </si>
  <si>
    <t>1209194</t>
  </si>
  <si>
    <t>M.G.S.M. c/MARTINEZ, CARLOS DALTON P/APREMIO.</t>
  </si>
  <si>
    <t>1219990</t>
  </si>
  <si>
    <t>1219977</t>
  </si>
  <si>
    <t>1219988</t>
  </si>
  <si>
    <t>1212595</t>
  </si>
  <si>
    <t>M.G.S.M. c/MOLINA NOELIA BEATRIZ P/APREMIO.</t>
  </si>
  <si>
    <t>1219609</t>
  </si>
  <si>
    <t>1219396</t>
  </si>
  <si>
    <t>M.G.S.M. c/BAIGORRRIA PABLO JESUS P/APREMIO.</t>
  </si>
  <si>
    <t>1219385</t>
  </si>
  <si>
    <t>1219387</t>
  </si>
  <si>
    <t>1219389</t>
  </si>
  <si>
    <t>M.G.S.M. c/CIPOLLA RODRIGUEZ DIEGO FERNANDO P/APREMIO.</t>
  </si>
  <si>
    <t>1219397</t>
  </si>
  <si>
    <t>1219399</t>
  </si>
  <si>
    <t>M.G.S.M. c/MALDONADO VAZQUEZ FRANCO P/APREMIO.</t>
  </si>
  <si>
    <t>1219353</t>
  </si>
  <si>
    <t>M.G.S.M. c/MERLETTI DELGADO BRUNO P/APREMIO.</t>
  </si>
  <si>
    <t>1219352</t>
  </si>
  <si>
    <t>M.G.S.M. c/GIMENEZ MARIANELA NOELY P/APREMIO.</t>
  </si>
  <si>
    <t>1219351</t>
  </si>
  <si>
    <t>M.G.S.M. c/PALAZZO, JORGE A. P/APREMIO.</t>
  </si>
  <si>
    <t>1219400</t>
  </si>
  <si>
    <t>M.G.S.M. c/PEREZ, HERMAN RAMON AMADEO P/APREMIO.</t>
  </si>
  <si>
    <t>1219401</t>
  </si>
  <si>
    <t>M.G.S.M. c/BORDON DIEGO FERNANDO P/APREMIO.</t>
  </si>
  <si>
    <t>1219316</t>
  </si>
  <si>
    <t>M.G.S.M. c/PONTONI MONICA PAOLA P/APREMIO.</t>
  </si>
  <si>
    <t>1219296</t>
  </si>
  <si>
    <t>M.G.S.M. c/ORELLANO ENRIQUE P/APREMIO.</t>
  </si>
  <si>
    <t>1219300</t>
  </si>
  <si>
    <t>1219301</t>
  </si>
  <si>
    <t>1219355</t>
  </si>
  <si>
    <t>M.G.S.M. c/BRINGA GALLARDO ALEJO NAHUEL P/APREMIO.</t>
  </si>
  <si>
    <t>1219304</t>
  </si>
  <si>
    <t>M.G.S.M. c/DE GEA FEDERICO P/APREMIO.</t>
  </si>
  <si>
    <t>1219797</t>
  </si>
  <si>
    <t>M.G.S.M. c/MALLON NICOLAS IVAN P/APREMIO.</t>
  </si>
  <si>
    <t>1219796</t>
  </si>
  <si>
    <t>M.G.S.M. c/PAEZ, LAURA MIRIAM P/APREMIO.</t>
  </si>
  <si>
    <t>1219808</t>
  </si>
  <si>
    <t>M.G.S.M. c/HEREDIA, RAMON ROBERTO P/APREMIO.</t>
  </si>
  <si>
    <t>1219778</t>
  </si>
  <si>
    <t>M.G.S.M. c/REPETTO, GUSTAVO EXEQUIEL P/APREMIO.</t>
  </si>
  <si>
    <t>1219811</t>
  </si>
  <si>
    <t>M.G.S.M. c/MALLA OMAR ALBERTO P/APREMIO.</t>
  </si>
  <si>
    <t>1219766</t>
  </si>
  <si>
    <t>M.G.S.M. c/ANITORI ROMINA P/APREMIO.</t>
  </si>
  <si>
    <t>1219767</t>
  </si>
  <si>
    <t>M.G.S.M. c/OVIEDO, ROBERTO AMILCAR P/APREMIO.</t>
  </si>
  <si>
    <t>1219810</t>
  </si>
  <si>
    <t>M.G.S.M. c/GIL ANDREA VERONICA P/APREMIO.</t>
  </si>
  <si>
    <t>1219769</t>
  </si>
  <si>
    <t>M.G.S.M. c/MANRIQUE LUCIA ELISABETH P/APREMIO.</t>
  </si>
  <si>
    <t>1219787</t>
  </si>
  <si>
    <t>M.G.S.M. c/ORTIZ RUBEN DARIO P/APREMIO.</t>
  </si>
  <si>
    <t>1219788</t>
  </si>
  <si>
    <t>M.G.S.M. c/LUCONI DAMIAN EUGENIO P/APREMIO.</t>
  </si>
  <si>
    <t>1219771</t>
  </si>
  <si>
    <t>M.G.S.M. c/FUENTES LESCANO CARLOS MIGUEL P/APREMIO.</t>
  </si>
  <si>
    <t>1219772</t>
  </si>
  <si>
    <t>M.G.S.M. c/HONORATO, ADAN AMERICO P/APREMIO.</t>
  </si>
  <si>
    <t>1219789</t>
  </si>
  <si>
    <t>M.G.S.M. c/ARTURO YACOPINI E HIJOS SA P/APREMIO.</t>
  </si>
  <si>
    <t>1219773</t>
  </si>
  <si>
    <t>M.G.S.M. c/TANNIZZOTTO CRISTIAN FABIAN P/APREMIO.</t>
  </si>
  <si>
    <t>1219774</t>
  </si>
  <si>
    <t>M.G.S.M. c/RODRIGUEZ JOSE RICARDO P/APREMIO.</t>
  </si>
  <si>
    <t>1219790</t>
  </si>
  <si>
    <t>1219775</t>
  </si>
  <si>
    <t>M.G.S.M. c/VIÑOLO SANDRA NOEMI P/APREMIO.</t>
  </si>
  <si>
    <t>1219791</t>
  </si>
  <si>
    <t>M.G.S.M. c/MENACHO IVAN DAVID P/APREMIO.</t>
  </si>
  <si>
    <t>1219795</t>
  </si>
  <si>
    <t>M.G.S.M. c/CRUZ VILLCA PASTORA P/APREMIO.</t>
  </si>
  <si>
    <t>1219784</t>
  </si>
  <si>
    <t>1219776</t>
  </si>
  <si>
    <t>M.G.S.M. c/DIAZ RICARDO MARCELO P/APREMIO.</t>
  </si>
  <si>
    <t>1219786</t>
  </si>
  <si>
    <t>M.G.S.M. c/BUSTAMANTE GERARDO RAMON P/APREMIO.</t>
  </si>
  <si>
    <t>1219794</t>
  </si>
  <si>
    <t>M.G.S.M. c/SANCHEZ JOSE DARIO P/APREMIO.</t>
  </si>
  <si>
    <t>1219798</t>
  </si>
  <si>
    <t>M.G.S.M. c/MARCELLINI GLADYS SILVIA P/APREMIO.</t>
  </si>
  <si>
    <t>1219792</t>
  </si>
  <si>
    <t>M.G.S.M. c/SAEZ NANCY DEL CARMEN P/APREMIO.</t>
  </si>
  <si>
    <t>1219800</t>
  </si>
  <si>
    <t>M.G.S.M. c/PEREZ MIGUEL ALFONSO P/APREMIO.</t>
  </si>
  <si>
    <t>1219793</t>
  </si>
  <si>
    <t>M.G.S.M. c/CHIRINO NAHUEL ALAN P/APREMIO.</t>
  </si>
  <si>
    <t>1219799</t>
  </si>
  <si>
    <t>M.G.S.M. c/CHECERE LORENZO RICARDO P/APREMIO.</t>
  </si>
  <si>
    <t>1219779</t>
  </si>
  <si>
    <t>M.G.S.M. c/GALVEZ MARIA GABRIELA P/APREMIO.</t>
  </si>
  <si>
    <t>1219805</t>
  </si>
  <si>
    <t>M.G.S.M. c/OROZCO CRISTIAN GASTON P/APREMIO.</t>
  </si>
  <si>
    <t>1219308</t>
  </si>
  <si>
    <t>1219357</t>
  </si>
  <si>
    <t>M.G.S.M. c/FERMANI ANGEL DANIEL P/APREMIO.</t>
  </si>
  <si>
    <t>1219311</t>
  </si>
  <si>
    <t>M.G.S.M. c/TORRES MERIN YAGO OSCAR P/APREMIO.</t>
  </si>
  <si>
    <t>1219358</t>
  </si>
  <si>
    <t>M.G.S.M. c/ARIAS HECTOR R P/APREMIO.</t>
  </si>
  <si>
    <t>1219359</t>
  </si>
  <si>
    <t>M.G.S.M. c/MAGISTRETTI ARMANDO M P/APREMIO.</t>
  </si>
  <si>
    <t>1219360</t>
  </si>
  <si>
    <t>M.G.S.M. c/NAZARETTO MIQUEAS JULIAN P/APREMIO.</t>
  </si>
  <si>
    <t>1219312</t>
  </si>
  <si>
    <t>1219317</t>
  </si>
  <si>
    <t>1219361</t>
  </si>
  <si>
    <t>M.G.S.M. c/PUEBLA ELISEO ESTEBAN P/APREMIO.</t>
  </si>
  <si>
    <t>1219363</t>
  </si>
  <si>
    <t>M.G.S.M. c/VILCHEZ NATALI ESTEFANIA P/APREMIO.</t>
  </si>
  <si>
    <t>1219364</t>
  </si>
  <si>
    <t>M.G.S.M. c/MELI RUBEN RICARDO P/APREMIO.</t>
  </si>
  <si>
    <t>1219365</t>
  </si>
  <si>
    <t>1219366</t>
  </si>
  <si>
    <t>M.G.S.M. c/CORVALAN MAIDAN LISANDRO ISMAEL P/APREMIO.</t>
  </si>
  <si>
    <t>1219368</t>
  </si>
  <si>
    <t>M.G.S.M. c/VELAZQUEZ LUCAS ARIEL P/APREMIO.</t>
  </si>
  <si>
    <t>1219321</t>
  </si>
  <si>
    <t>M.G.S.M. c/GUTIERREZ DE BERNABE, MARIA ELENA P/APREMIO.</t>
  </si>
  <si>
    <t>1219324</t>
  </si>
  <si>
    <t>1219326</t>
  </si>
  <si>
    <t>1219349</t>
  </si>
  <si>
    <t>M.G.S.M. c/DOMINGUEZ TOLELLI NELSON DANILO P/APREMIO.</t>
  </si>
  <si>
    <t>1219384</t>
  </si>
  <si>
    <t>M.G.S.M. c/OYOLA,  MONICA ALEJANDRA P/APREMIO.</t>
  </si>
  <si>
    <t>1219382</t>
  </si>
  <si>
    <t>M.G.S.M. c/DOMINGUEZ FELIPE GUSTAVO P/APREMIO.</t>
  </si>
  <si>
    <t>1209678</t>
  </si>
  <si>
    <t>M.G.S.M. c/CONDORI ROGELIO TOMAS P/APREMIO.</t>
  </si>
  <si>
    <t>1213312</t>
  </si>
  <si>
    <t>M.G.S.M. c/BADUI ADRIANA ELSA P/APREMIO.</t>
  </si>
  <si>
    <t>1212570</t>
  </si>
  <si>
    <t>M.G.S.M. c/NIETO JUAN CARLOS P/APREMIO.</t>
  </si>
  <si>
    <t>1212586</t>
  </si>
  <si>
    <t>M.G.S.M. c/JURI ALEJANDRO JORGE P/APREMIO.</t>
  </si>
  <si>
    <t>1212585</t>
  </si>
  <si>
    <t>M.G.S.M. c/TELEFONICA DE ARGENTINA S.A. P/APREMIO.</t>
  </si>
  <si>
    <t>1212584</t>
  </si>
  <si>
    <t>M.G.S.M. c/LEDESMA, JUAN CARLOS P/APREMIO.</t>
  </si>
  <si>
    <t>1219383</t>
  </si>
  <si>
    <t>M.G.S.M. c/JAQUES MUÑOZ IGNACIO EXEQUIEL P/APREMIO.</t>
  </si>
  <si>
    <t>1219371</t>
  </si>
  <si>
    <t>M.G.S.M. c/DELIA ANTONIO P/APREMIO.</t>
  </si>
  <si>
    <t>1219372</t>
  </si>
  <si>
    <t>1219373</t>
  </si>
  <si>
    <t>M.G.S.M. c/ROMERA, ARIEL EDGARDO P/APREMIO.</t>
  </si>
  <si>
    <t>1219374</t>
  </si>
  <si>
    <t>M.G.S.M. c/PALERMO SILVANA ELIZABETH P/APREMIO.</t>
  </si>
  <si>
    <t>1219336</t>
  </si>
  <si>
    <t>1209641</t>
  </si>
  <si>
    <t>M.G.S.M. c/RODRIGUEZ TEJERO LEONARDO RODRIGO P/APREMIO.</t>
  </si>
  <si>
    <t>1209640</t>
  </si>
  <si>
    <t>1209635</t>
  </si>
  <si>
    <t>M.G.S.M. c/FERNANDEZ MARIANA ALEJANDRA P/APREMIO.</t>
  </si>
  <si>
    <t>1209684</t>
  </si>
  <si>
    <t>M.G.S.M. c/MOLINA ALEJANDRO EZEQUIEL P/APREMIO.</t>
  </si>
  <si>
    <t>1209687</t>
  </si>
  <si>
    <t>M.G.S.M. c/DI BLANCO MARCELA VERONICA P/APREMIO.</t>
  </si>
  <si>
    <t>1209632</t>
  </si>
  <si>
    <t>M.G.S.M. c/RODRIGUEZ MARIO DARIO P/APREMIO.</t>
  </si>
  <si>
    <t>1209705</t>
  </si>
  <si>
    <t>M.G.S.M. c/DOMENCH NICOLAS ARIEL P/APREMIO.</t>
  </si>
  <si>
    <t>1211870</t>
  </si>
  <si>
    <t>M.G.S.M. c/VARGAS JOSE SALVADOR P/APREMIO.</t>
  </si>
  <si>
    <t>1211895</t>
  </si>
  <si>
    <t>M.G.S.M. c/OLGUIN RAMON MATIAS P/APREMIO.</t>
  </si>
  <si>
    <t>1211872</t>
  </si>
  <si>
    <t>1211878</t>
  </si>
  <si>
    <t>M.G.S.M. c/ASTUDILLO CAROS ENRIQUE P/APREMIO.</t>
  </si>
  <si>
    <t>1211881</t>
  </si>
  <si>
    <t>M.G.S.M. c/PITTALUGA WALTER DIEGO P/APREMIO.</t>
  </si>
  <si>
    <t>1219375</t>
  </si>
  <si>
    <t>M.G.S.M. c/MARTINEZ JUAN P/APREMIO.</t>
  </si>
  <si>
    <t>1219376</t>
  </si>
  <si>
    <t>M.G.S.M. c/CHAILE ALDO ARIEL P/APREMIO.</t>
  </si>
  <si>
    <t>1209701</t>
  </si>
  <si>
    <t>M.G.S.M. c/PAEZ EMILIO SEBASTIAN P/APREMIO.</t>
  </si>
  <si>
    <t>1219337</t>
  </si>
  <si>
    <t>M.G.S.M. c/GONZALEZ ROBERTO H P/APREMIO.</t>
  </si>
  <si>
    <t>1219339</t>
  </si>
  <si>
    <t>M.G.S.M. c/GUZMAN VALLEJOS PAULA MARIA P/APREMIO.</t>
  </si>
  <si>
    <t>1219378</t>
  </si>
  <si>
    <t>M.G.S.M. c/ALVAREZ RAFAEL P/APREMIO.</t>
  </si>
  <si>
    <t>1219381</t>
  </si>
  <si>
    <t>1213261</t>
  </si>
  <si>
    <t>M.G.S.M. c/SOSA JUAN CARLOS P/APREMIO.</t>
  </si>
  <si>
    <t>1209671</t>
  </si>
  <si>
    <t>1209672</t>
  </si>
  <si>
    <t>1209658</t>
  </si>
  <si>
    <t>M.G.S.M. c/PALERMO SERGIO ALBERTO P/APREMIO.</t>
  </si>
  <si>
    <t>1213278</t>
  </si>
  <si>
    <t>1217622</t>
  </si>
  <si>
    <t>M.G.S.M. c/LOPEZ JUAN MANUEL P/APREMIO.</t>
  </si>
  <si>
    <t>1217627</t>
  </si>
  <si>
    <t>1217628</t>
  </si>
  <si>
    <t>M.G.S.M. c/FUENTES, ANDREA BEATRIZ P/APREMIO.</t>
  </si>
  <si>
    <t>1217640</t>
  </si>
  <si>
    <t>1217629</t>
  </si>
  <si>
    <t>M.G.S.M. c/SEVILLA ESTELA SONIA P/APREMIO.</t>
  </si>
  <si>
    <t>1217623</t>
  </si>
  <si>
    <t>M.G.S.M. c/ADARO FRANCO MATIAS P/APREMIO.</t>
  </si>
  <si>
    <t>1217630</t>
  </si>
  <si>
    <t>M.G.S.M. c/REGGIO ESTELA BEATRIZ P/APREMIO.</t>
  </si>
  <si>
    <t>1217631</t>
  </si>
  <si>
    <t>M.G.S.M. c/TAGLIAFERRO MARIANELA P/APREMIO.</t>
  </si>
  <si>
    <t>1217624</t>
  </si>
  <si>
    <t>M.G.S.M. c/CORTES MATIAS IVAN P/APREMIO.</t>
  </si>
  <si>
    <t>1217634</t>
  </si>
  <si>
    <t>M.G.S.M. c/VICENTE JOSE ENRIQUE P/APREMIO.</t>
  </si>
  <si>
    <t>1217635</t>
  </si>
  <si>
    <t>M.G.S.M. c/BIASSI CARMEN DE LOURDES P/APREMIO.</t>
  </si>
  <si>
    <t>1217641</t>
  </si>
  <si>
    <t>M.G.S.M. c/MARTINEZ JUAN ORLANDO P/APREMIO.</t>
  </si>
  <si>
    <t>1217636</t>
  </si>
  <si>
    <t>M.G.S.M. c/ARAYA EDUARDO JESUS P/APREMIO.</t>
  </si>
  <si>
    <t>1217637</t>
  </si>
  <si>
    <t>M.G.S.M. c/OLGUIN LUIS ALBERTO P/APREMIO.</t>
  </si>
  <si>
    <t>1217638</t>
  </si>
  <si>
    <t>M.G.S.M. c/PONCE GISELA EDITH GIMENA P/APREMIO.</t>
  </si>
  <si>
    <t>1213301</t>
  </si>
  <si>
    <t>M.G.S.M. c/FERREIRA KEVIN SERGIO GABRIEL P/APREMIO.</t>
  </si>
  <si>
    <t>1213306</t>
  </si>
  <si>
    <t>1213307</t>
  </si>
  <si>
    <t>1213308</t>
  </si>
  <si>
    <t>M.G.S.M. c/CRISTIANI RAUL EXEQUIEL P/APREMIO.</t>
  </si>
  <si>
    <t>1217626</t>
  </si>
  <si>
    <t>M.G.S.M. c/AGUIRRE ARIEL DARIO S P/APREMIO.</t>
  </si>
  <si>
    <t>1219806</t>
  </si>
  <si>
    <t>1213295</t>
  </si>
  <si>
    <t>M.G.S.M. c/VARELA ALFREDO SALVADOR P/APREMIO.</t>
  </si>
  <si>
    <t>1213311</t>
  </si>
  <si>
    <t>M.G.S.M. c/MENDOZA MATIAS ABEL P/APREMIO.</t>
  </si>
  <si>
    <t>1215538</t>
  </si>
  <si>
    <t>M.G.S.M. c/SALVADOR FLORES S.A. P/APREMIO.</t>
  </si>
  <si>
    <t>1215539</t>
  </si>
  <si>
    <t>1221433</t>
  </si>
  <si>
    <t>M.G.S.M. c/GOMEZ, FRANCISCO P/APREMIO.</t>
  </si>
  <si>
    <t>1221450</t>
  </si>
  <si>
    <t>M.G.S.M. c/RIZZO, ROBERTO SALVADOR P/APREMIO.</t>
  </si>
  <si>
    <t>1221209</t>
  </si>
  <si>
    <t>M.G.S.M. c/GARCIA, DARIO HORACIO P/APREMIO.</t>
  </si>
  <si>
    <t>1221214</t>
  </si>
  <si>
    <t>M.G.S.M. c/CARUSO DE MARTINEZ, FRANCISCA P/APREMIO.</t>
  </si>
  <si>
    <t>1221210</t>
  </si>
  <si>
    <t>1221212</t>
  </si>
  <si>
    <t>M.G.S.M. c/MAYORGA DANIEL R. Y MARTIN MARIA ESTER P/APREMIO.</t>
  </si>
  <si>
    <t>1221233</t>
  </si>
  <si>
    <t>M.G.S.M. c/ROGGERONE, HORACIO JUAN P/APREMIO.</t>
  </si>
  <si>
    <t>1221208</t>
  </si>
  <si>
    <t>M.G.S.M. c/CABALLERO, ORLANDO P/APREMIO.</t>
  </si>
  <si>
    <t>1221225</t>
  </si>
  <si>
    <t>M.G.S.M. c/MIGUEZ, GUIDO ANTONIO P/APREMIO.</t>
  </si>
  <si>
    <t>1221397</t>
  </si>
  <si>
    <t>M.G.S.M. c/MOSCETTA, DANIEL AGUSTIN Y FLAMANT, ORLANDO D. P/APREMIO.</t>
  </si>
  <si>
    <t>1221390</t>
  </si>
  <si>
    <t>M.G.S.M. c/ROCA, JOSE ALFREDO P/APREMIO.</t>
  </si>
  <si>
    <t>1221417</t>
  </si>
  <si>
    <t>M.G.S.M. c/TRIPPI, ANTONIO R. P/APREMIO.</t>
  </si>
  <si>
    <t>1221442</t>
  </si>
  <si>
    <t>M.G.S.M. c/GUAJARDO ROBERTO OMAR P/APREMIO.</t>
  </si>
  <si>
    <t>1221422</t>
  </si>
  <si>
    <t>M.G.S.M. c/VAZQUEZ RUBEN FERNANDO P/APREMIO.</t>
  </si>
  <si>
    <t>1219978</t>
  </si>
  <si>
    <t>M.G.S.M. c/MILANO, RAFAEL P/APREMIO.</t>
  </si>
  <si>
    <t>1219979</t>
  </si>
  <si>
    <t>M.G.S.M. c/OYARCE, MARIA P/APREMIO.</t>
  </si>
  <si>
    <t>1221447</t>
  </si>
  <si>
    <t>M.G.S.M. c/LORCA, CLEMENTE OSCAR P/APREMIO.</t>
  </si>
  <si>
    <t>1221425</t>
  </si>
  <si>
    <t>1221386</t>
  </si>
  <si>
    <t>1221430</t>
  </si>
  <si>
    <t>1221388</t>
  </si>
  <si>
    <t>1221219</t>
  </si>
  <si>
    <t>1221236</t>
  </si>
  <si>
    <t>1221223</t>
  </si>
  <si>
    <t>M.G.S.M. c/VAQUER DE VITALE, MARIA CRISTINA P/APREMIO.</t>
  </si>
  <si>
    <t>1221410</t>
  </si>
  <si>
    <t>1221394</t>
  </si>
  <si>
    <t>M.G.S.M. c/ANDINO, GUILLERMO JOSE P/APREMIO.</t>
  </si>
  <si>
    <t>1221448</t>
  </si>
  <si>
    <t>M.G.S.M. c/QUINTERO CARLOS EDUARDO P/APREMIO.</t>
  </si>
  <si>
    <t>1221436</t>
  </si>
  <si>
    <t>M.G.S.M. c/MEZZATESTA OSCAR EDGARDO P/APREMIO.</t>
  </si>
  <si>
    <t>1215930</t>
  </si>
  <si>
    <t>1215929</t>
  </si>
  <si>
    <t>1221229</t>
  </si>
  <si>
    <t>M.G.S.M. c/BAIGORRIA, SALVADOR ILDEFONSO P/APREMIO.</t>
  </si>
  <si>
    <t>1221217</t>
  </si>
  <si>
    <t>M.G.S.M. c/SABATTINI, ARMANDO P/APREMIO.</t>
  </si>
  <si>
    <t>1221238</t>
  </si>
  <si>
    <t>1221239</t>
  </si>
  <si>
    <t>M.G.S.M. c/REPETTO, ANTONIO P/APREMIO.</t>
  </si>
  <si>
    <t>1221237</t>
  </si>
  <si>
    <t>M.G.S.M. c/GARCIA, ENRIQUE HUGO P/APREMIO.</t>
  </si>
  <si>
    <t>1221387</t>
  </si>
  <si>
    <t>M.G.S.M. c/SOSA DE NAZARETO, VICENTA P/APREMIO.</t>
  </si>
  <si>
    <t>1221235</t>
  </si>
  <si>
    <t>1221216</t>
  </si>
  <si>
    <t>M.G.S.M. c/VILLEGAS, RAUL ISIDRO P/APREMIO.</t>
  </si>
  <si>
    <t>1221395</t>
  </si>
  <si>
    <t>1221221</t>
  </si>
  <si>
    <t>1221224</t>
  </si>
  <si>
    <t>M.G.S.M. c/ARIAS, TOMAS AQUIN P/APREMIO.</t>
  </si>
  <si>
    <t>1221437</t>
  </si>
  <si>
    <t>M.G.S.M. c/HERRERA OMAR ALFREDO P/APREMIO.</t>
  </si>
  <si>
    <t>1221440</t>
  </si>
  <si>
    <t>M.G.S.M. c/ALDECO ANTONIO MIGUEL P/APREMIO.</t>
  </si>
  <si>
    <t>1221416</t>
  </si>
  <si>
    <t>1221396</t>
  </si>
  <si>
    <t>M.G.S.M. c/FIORE, ANTONIO E. P/APREMIO.</t>
  </si>
  <si>
    <t>1221426</t>
  </si>
  <si>
    <t>M.G.S.M. c/SOSA, MARTA P/APREMIO.</t>
  </si>
  <si>
    <t>1221443</t>
  </si>
  <si>
    <t>1221428</t>
  </si>
  <si>
    <t>M.G.S.M. c/VIGUET, MAURICIO EMILIO P/APREMIO.</t>
  </si>
  <si>
    <t>1221421</t>
  </si>
  <si>
    <t>M.G.S.M. c/MERCADO, GREGORIO VICTOR P/APREMIO.</t>
  </si>
  <si>
    <t>1221228</t>
  </si>
  <si>
    <t>M.G.S.M. c/RINAUDO, JOSE ANIBAL P/APREMIO.</t>
  </si>
  <si>
    <t>1215932</t>
  </si>
  <si>
    <t>1215931</t>
  </si>
  <si>
    <t>1221446</t>
  </si>
  <si>
    <t>1221445</t>
  </si>
  <si>
    <t>M.G.S.M. c/LAGOS, MARIA DEL CARMEN P/APREMIO.</t>
  </si>
  <si>
    <t>1221220</t>
  </si>
  <si>
    <t>M.G.S.M. c/ROITMAN, EDUARDO AARON P/APREMIO.</t>
  </si>
  <si>
    <t>1221218</t>
  </si>
  <si>
    <t>1221429</t>
  </si>
  <si>
    <t>M.G.S.M. c/LENDARO IRENE NOEMI P/APREMIO.</t>
  </si>
  <si>
    <t>1221412</t>
  </si>
  <si>
    <t>1221211</t>
  </si>
  <si>
    <t>1221444</t>
  </si>
  <si>
    <t>M.G.S.M. c/GOROSITO NORMA VIVIANA P/APREMIO.</t>
  </si>
  <si>
    <t>1221411</t>
  </si>
  <si>
    <t>1221409</t>
  </si>
  <si>
    <t>M.G.S.M. c/BALDO VALERIA LOURDES P/APREMIO.</t>
  </si>
  <si>
    <t>1221234</t>
  </si>
  <si>
    <t>1221432</t>
  </si>
  <si>
    <t>M.G.S.M. c/AGUILERA, FELICIANO P/APREMIO.</t>
  </si>
  <si>
    <t>1221420</t>
  </si>
  <si>
    <t>M.G.S.M. c/PATTI, PAULINO P/APREMIO.</t>
  </si>
  <si>
    <t>1221419</t>
  </si>
  <si>
    <t>1221418</t>
  </si>
  <si>
    <t>M.G.S.M. c/BACA, MANUEL NICOLAS P/APREMIO.</t>
  </si>
  <si>
    <t>1221434</t>
  </si>
  <si>
    <t>M.G.S.M. c/GIORDA, FRUTOSO Y DUEÑAS, JOSEFA P/APREMIO.</t>
  </si>
  <si>
    <t>1067711</t>
  </si>
  <si>
    <t>1131287</t>
  </si>
  <si>
    <t>1131962</t>
  </si>
  <si>
    <t>M.G.S.M. c/MASSETTI, MARTA ELISA, JULIO CESAR Y CARLOS ALBERTO P/APREMIO.</t>
  </si>
  <si>
    <t>M.G.S.M. c/MASMAN SABINO MARTIN P/APREMIO.</t>
  </si>
  <si>
    <t>1154163</t>
  </si>
  <si>
    <t>1137180</t>
  </si>
  <si>
    <t>M.G.S.M. c/SAAVEDRA MANUEL DE JESUS P/APREMIO.</t>
  </si>
  <si>
    <t>M.G.S.M. c/TEN JOSE VICENTE P/APREMIO.</t>
  </si>
  <si>
    <t>M.G.S.M. c/CORTEZ ORTEGA, VICENTE P/APREMIO.</t>
  </si>
  <si>
    <t>1201153</t>
  </si>
  <si>
    <t>M.G.S.M. c/SAEZ, ANIBAL P/APREMIO.</t>
  </si>
  <si>
    <t>1201145</t>
  </si>
  <si>
    <t>1153217</t>
  </si>
  <si>
    <t>M.G.S.M. c/PEREYRA, LOURDES HELIANA P/APREMIO.</t>
  </si>
  <si>
    <t>1153222</t>
  </si>
  <si>
    <t>1198322</t>
  </si>
  <si>
    <t>M.G.S.M. c/CONSTANTINI, CESAR ALBERTO P/APREMIO.</t>
  </si>
  <si>
    <t>1171544</t>
  </si>
  <si>
    <t>M.G.S.M. c/CAMARGO, JUAN P/APREMIO.</t>
  </si>
  <si>
    <t>1201154</t>
  </si>
  <si>
    <t>M.G.S.M. c/BENGOLEA, AGUSTIN P/APREMIO.</t>
  </si>
  <si>
    <t>1201152</t>
  </si>
  <si>
    <t>M.G.S.M. c/BENGOLEA, AGUSTIN Y DOMINGUEZ, IDA INGINIA P/APREMIO.</t>
  </si>
  <si>
    <t>1201150</t>
  </si>
  <si>
    <t>M.G.S.M. c/OLGUIN DE ALBA, CLORINDA SIRA P/APREMIO.</t>
  </si>
  <si>
    <t>1201148</t>
  </si>
  <si>
    <t>1201146</t>
  </si>
  <si>
    <t>M.G.S.M. c/CABRERA JOSE LUIS P/APREMIO.</t>
  </si>
  <si>
    <t>1201173</t>
  </si>
  <si>
    <t>1168788</t>
  </si>
  <si>
    <t>1209285</t>
  </si>
  <si>
    <t>1219997</t>
  </si>
  <si>
    <t>1180287</t>
  </si>
  <si>
    <t>M.G.S.M. c/SIMON, JOSE P/APREMIO.</t>
  </si>
  <si>
    <t>1175623</t>
  </si>
  <si>
    <t>1198326</t>
  </si>
  <si>
    <t>M.G.S.M. c/CASTRO, ARMANDO E. P/APREMIO.</t>
  </si>
  <si>
    <t>1201174</t>
  </si>
  <si>
    <t>M.G.S.M. c/CHACON, JUAN BAUTISTA Y FUNES, MARTHA P/APREMIO.</t>
  </si>
  <si>
    <t>1201149</t>
  </si>
  <si>
    <t>M.G.S.M. c/OLGUIN DE ABBA, CLARINDA SIRA Y ABBA, DIEGO A. P/APREMIO.</t>
  </si>
  <si>
    <t>1201170</t>
  </si>
  <si>
    <t>M.G.S.M. c/TALQUENCA, HILARION FRUCTUOSO P/APREMIO.</t>
  </si>
  <si>
    <t>1201171</t>
  </si>
  <si>
    <t>1198321</t>
  </si>
  <si>
    <t>1198328</t>
  </si>
  <si>
    <t>1198325</t>
  </si>
  <si>
    <t>1198333</t>
  </si>
  <si>
    <t>M.G.S.M. c/PEREYRA SILVIA ANA P/APREMIO.</t>
  </si>
  <si>
    <t>1198327</t>
  </si>
  <si>
    <t>M.G.S.M. c/MEDINA, OCTAVIO RAIMUNDO P/APREMIO.</t>
  </si>
  <si>
    <t>1198330</t>
  </si>
  <si>
    <t>M.G.S.M. c/SCHILLAGI, CARLOS RUBEN P/APREMIO.</t>
  </si>
  <si>
    <t>1209286</t>
  </si>
  <si>
    <t>M.G.S.M. c/ITALIANI, LAIR REYNALDO P/APREMIO.</t>
  </si>
  <si>
    <t>1209287</t>
  </si>
  <si>
    <t>M.G.S.M. c/SALITURO,PEDRO MIGUEL P/APREMIO.</t>
  </si>
  <si>
    <t>1209210</t>
  </si>
  <si>
    <t>1209289</t>
  </si>
  <si>
    <t>1201159</t>
  </si>
  <si>
    <t>1193800</t>
  </si>
  <si>
    <t>M.G.S.M. c/BUCCARO GABRIEL P/APREMIO.</t>
  </si>
  <si>
    <t>1201160</t>
  </si>
  <si>
    <t>1201166</t>
  </si>
  <si>
    <t>1201158</t>
  </si>
  <si>
    <t>1201162</t>
  </si>
  <si>
    <t>1201164</t>
  </si>
  <si>
    <t>M.G.S.M. c/GOMEZ DANIEL OSCAR ROBERTO P/APREMIO.</t>
  </si>
  <si>
    <t>1215534</t>
  </si>
  <si>
    <t>1215536</t>
  </si>
  <si>
    <t>1212822</t>
  </si>
  <si>
    <t>M.G.S.M. c/PERALTA, DALIA SUSANA P/APREMIO.</t>
  </si>
  <si>
    <t>1212819</t>
  </si>
  <si>
    <t>M.G.S.M. c/GUDIÑO, NELIDA P/APREMIO.</t>
  </si>
  <si>
    <t>1212550</t>
  </si>
  <si>
    <t>1210603</t>
  </si>
  <si>
    <t>M.G.S.M. c/GIULIANI SERGIO NICOLAS P/APREMIO.</t>
  </si>
  <si>
    <t>1212847</t>
  </si>
  <si>
    <t>M.G.S.M. c/MANSILLA, JULIO P/APREMIO.</t>
  </si>
  <si>
    <t>1201142</t>
  </si>
  <si>
    <t>1215537</t>
  </si>
  <si>
    <t>M.G.S.M. c/MERCADO HECTOR ANTONIO P/APREMIO.</t>
  </si>
  <si>
    <t>1212820</t>
  </si>
  <si>
    <t>1209145</t>
  </si>
  <si>
    <t>M.G.S.M. c/SANTAOLAYA E HIJOS, JUAN P/APREMIO.</t>
  </si>
  <si>
    <t>1212839</t>
  </si>
  <si>
    <t>M.G.S.M. c/ACEVEDO BERNARDO ANTONIO P/APREMIO.</t>
  </si>
  <si>
    <t>1209271</t>
  </si>
  <si>
    <t>1209222</t>
  </si>
  <si>
    <t>1209270</t>
  </si>
  <si>
    <t>1209223</t>
  </si>
  <si>
    <t>1210604</t>
  </si>
  <si>
    <t>M.G.S.M. c/SANTAELLA, LUIS P/APREMIO.</t>
  </si>
  <si>
    <t>1210592</t>
  </si>
  <si>
    <t>1209252</t>
  </si>
  <si>
    <t>1209221</t>
  </si>
  <si>
    <t>M.G.S.M. c/HERNANDEZ, GABRIEL REYES P/APREMIO.</t>
  </si>
  <si>
    <t>1212831</t>
  </si>
  <si>
    <t>1212840</t>
  </si>
  <si>
    <t>1210591</t>
  </si>
  <si>
    <t>1210585</t>
  </si>
  <si>
    <t>1209148</t>
  </si>
  <si>
    <t>M.G.S.M. c/CALIVA, ROBERTO ANTONIO P/APREMIO.</t>
  </si>
  <si>
    <t>1209241</t>
  </si>
  <si>
    <t>M.G.S.M. c/PONCE, JORGE OMAR ANTONIO Y MARTA LOURDES PONCE P/APREMIO.</t>
  </si>
  <si>
    <t>1210599</t>
  </si>
  <si>
    <t>M.G.S.M. c/GIGLIO, LEONARDO LAUREANO P/APREMIO.</t>
  </si>
  <si>
    <t>1209147</t>
  </si>
  <si>
    <t>1209272</t>
  </si>
  <si>
    <t>M.G.S.M. c/GARBAGÑATE, DEMETRIO PEDRO P/APREMIO.</t>
  </si>
  <si>
    <t>1209273</t>
  </si>
  <si>
    <t>M.G.S.M. c/AGUERO, FELIPE JESUS Y JUAN CARLOS P/APREMIO.</t>
  </si>
  <si>
    <t>1209236</t>
  </si>
  <si>
    <t>M.G.S.M. c/ROMERO DE CAÑONES, NELIDA P/APREMIO.</t>
  </si>
  <si>
    <t>1209140</t>
  </si>
  <si>
    <t>M.G.S.M. c/ARNAU, ELIO O. P/APREMIO.</t>
  </si>
  <si>
    <t>1212830</t>
  </si>
  <si>
    <t>1209225</t>
  </si>
  <si>
    <t>M.G.S.M. c/LOPEZ LUIS ALBERTO P/APREMIO.</t>
  </si>
  <si>
    <t>1209224</t>
  </si>
  <si>
    <t>1210597</t>
  </si>
  <si>
    <t>M.G.S.M. c/JOFRE MARIA ISABEL P/APREMIO.</t>
  </si>
  <si>
    <t>1209226</t>
  </si>
  <si>
    <t>M.G.S.M. c/PEÑA VICENTE P/APREMIO.</t>
  </si>
  <si>
    <t>11209267</t>
  </si>
  <si>
    <t>1209231</t>
  </si>
  <si>
    <t>M.G.S.M. c/CRUZ, BLAS DOMINGO P/APREMIO.</t>
  </si>
  <si>
    <t>1209266</t>
  </si>
  <si>
    <t>1209220</t>
  </si>
  <si>
    <t>1212804</t>
  </si>
  <si>
    <t>1209239</t>
  </si>
  <si>
    <t>M.G.S.M. c/MIRON, VICTORIO JOSE P/APREMIO.</t>
  </si>
  <si>
    <t>1212814</t>
  </si>
  <si>
    <t>1212829</t>
  </si>
  <si>
    <t>M.G.S.M. c/LLAVER, WADIA,NAVIH Y SEGUNDO P/APREMIO.</t>
  </si>
  <si>
    <t>1212806</t>
  </si>
  <si>
    <t>M.G.S.M. c/LOPEZ, OSCAR ARSENIO P/APREMIO.</t>
  </si>
  <si>
    <t>1212808</t>
  </si>
  <si>
    <t>M.G.S.M. c/ABRAMO, DOMINGO DANIEL P/APREMIO.</t>
  </si>
  <si>
    <t>1212827</t>
  </si>
  <si>
    <t>M.G.S.M. c/ANITORI NORBERTO ALEJANDRO P/APREMIO.</t>
  </si>
  <si>
    <t>1210593</t>
  </si>
  <si>
    <t>1210590</t>
  </si>
  <si>
    <t>M.G.S.M. c/ALCANO, ANGEL P/APREMIO.</t>
  </si>
  <si>
    <t>1210575</t>
  </si>
  <si>
    <t>1210602</t>
  </si>
  <si>
    <t>1210598</t>
  </si>
  <si>
    <t>M.G.S.M. c/CARLETTO SERGIO FABIAN P/APREMIO.</t>
  </si>
  <si>
    <t>1219981</t>
  </si>
  <si>
    <t>1212824</t>
  </si>
  <si>
    <t>1212825</t>
  </si>
  <si>
    <t>1219607</t>
  </si>
  <si>
    <t>1209149</t>
  </si>
  <si>
    <t>M.G.S.M. c/FERNANDEZ, CARLOS RUBEN P/APREMIO.</t>
  </si>
  <si>
    <t>1210586</t>
  </si>
  <si>
    <t>M.G.S.M. c/NAZARETTO, SANTOS ANTONIO P/APREMIO.</t>
  </si>
  <si>
    <t>1209212</t>
  </si>
  <si>
    <t>1209283</t>
  </si>
  <si>
    <t>1212844</t>
  </si>
  <si>
    <t>1209274</t>
  </si>
  <si>
    <t>1209275</t>
  </si>
  <si>
    <t>1205540</t>
  </si>
  <si>
    <t>M.G.S.M. c/VALENZUELA, ANTONIO AURELIO P/APREMIO.</t>
  </si>
  <si>
    <t>1209258</t>
  </si>
  <si>
    <t>1210589</t>
  </si>
  <si>
    <t>1209143</t>
  </si>
  <si>
    <t>M.G.S.M. c/BAEZ, JOSE RICARDO P/APREMIO.</t>
  </si>
  <si>
    <t>1212850</t>
  </si>
  <si>
    <t>1209284</t>
  </si>
  <si>
    <t>1209264</t>
  </si>
  <si>
    <t>1205544</t>
  </si>
  <si>
    <t>1209233</t>
  </si>
  <si>
    <t>1209280</t>
  </si>
  <si>
    <t>1205534</t>
  </si>
  <si>
    <t>1212851</t>
  </si>
  <si>
    <t>1212841</t>
  </si>
  <si>
    <t>1209213</t>
  </si>
  <si>
    <t>1209214</t>
  </si>
  <si>
    <t>M.G.S.M. c/SCAPELLATO, JOSE P/APREMIO.</t>
  </si>
  <si>
    <t>1209259</t>
  </si>
  <si>
    <t>M.G.S.M. c/AMAYA LUIS SILVERIO P/APREMIO.</t>
  </si>
  <si>
    <t>1209216</t>
  </si>
  <si>
    <t>M.G.S.M. c/LOZADA ALICIA DEL ROSARIO P/APREMIO.</t>
  </si>
  <si>
    <t>1209246</t>
  </si>
  <si>
    <t>1209248</t>
  </si>
  <si>
    <t>M.G.S.M. c/GIMENEZ, ANTONIO P/APREMIO.</t>
  </si>
  <si>
    <t>1209249</t>
  </si>
  <si>
    <t>M.G.S.M. c/ECHESORTU Y CASAS S.A. Y ARCE, HORACIO E. P/APREMIO.</t>
  </si>
  <si>
    <t>1212833</t>
  </si>
  <si>
    <t>M.G.S.M. c/SUAREZ, MARCOS AN P/APREMIO.</t>
  </si>
  <si>
    <t>1219624</t>
  </si>
  <si>
    <t>M.G.S.M. c/ZAMORA, JUAN CARLOS P/APREMIO.</t>
  </si>
  <si>
    <t>1209251</t>
  </si>
  <si>
    <t>1205548</t>
  </si>
  <si>
    <t>1209217</t>
  </si>
  <si>
    <t>1205550</t>
  </si>
  <si>
    <t>1209276</t>
  </si>
  <si>
    <t>1212826</t>
  </si>
  <si>
    <t>1212837</t>
  </si>
  <si>
    <t>1210582</t>
  </si>
  <si>
    <t>1209278</t>
  </si>
  <si>
    <t>1209138</t>
  </si>
  <si>
    <t>M.G.S.M. c/SAAVEDRA OMAR ANTONIO DIMAS P/APREMIO.</t>
  </si>
  <si>
    <t>1210594</t>
  </si>
  <si>
    <t>1209144</t>
  </si>
  <si>
    <t>M.G.S.M. c/ANTONETTI GINO, HERMINIA P/APREMIO.</t>
  </si>
  <si>
    <t>1212805</t>
  </si>
  <si>
    <t>1219945</t>
  </si>
  <si>
    <t>M.G.S.M. c/MARTINEZ DE SANTECCHIA,FRANCISCA JUANA P/APREMIO.</t>
  </si>
  <si>
    <t>1212601</t>
  </si>
  <si>
    <t>M.G.S.M. c/ZAPATA DAVID ARTURO P/APREMIO.</t>
  </si>
  <si>
    <t>1212600</t>
  </si>
  <si>
    <t>M.G.S.M. c/RODRIGUEZ  RUBEN  ALBERTO P/APREMIO.</t>
  </si>
  <si>
    <t>1212599</t>
  </si>
  <si>
    <t>M.G.S.M. c/ORTEGA GLADYS VANESA P/APREMIO.</t>
  </si>
  <si>
    <t>1212598</t>
  </si>
  <si>
    <t>M.G.S.M. c/SAAVEBRA EXEQUIEL FRANCO P/APREMIO.</t>
  </si>
  <si>
    <t>1213280</t>
  </si>
  <si>
    <t>M.G.S.M. c/SCACCIA OSCAR EDUARDO P/APREMIO.</t>
  </si>
  <si>
    <t>1213282</t>
  </si>
  <si>
    <t>M.G.S.M. c/GONZALEZ, LUIS AUGUSTO P/APREMIO.</t>
  </si>
  <si>
    <t>1209654</t>
  </si>
  <si>
    <t>M.G.S.M. c/MIRANDA JUAN CARLOS P/APREMIO.</t>
  </si>
  <si>
    <t>1209652</t>
  </si>
  <si>
    <t>M.G.S.M. c/ROMERO MARIO JESUS P/APREMIO.</t>
  </si>
  <si>
    <t>1209650</t>
  </si>
  <si>
    <t>M.G.S.M. c/FERLAZA CONSOLI TOMAS P/APREMIO.</t>
  </si>
  <si>
    <t>1209649</t>
  </si>
  <si>
    <t>1209648</t>
  </si>
  <si>
    <t>M.G.S.M. c/CRUZ EDUARDO SEGUNDO DAVID P/APREMIO.</t>
  </si>
  <si>
    <t>1209647</t>
  </si>
  <si>
    <t>1209680</t>
  </si>
  <si>
    <t>M.G.S.M. c/GODOY MARCELO JESUS P/APREMIO.</t>
  </si>
  <si>
    <t>1212794</t>
  </si>
  <si>
    <t>M.G.S.M. c/JOFRE, JOSE ANTONIO P/APREMIO.</t>
  </si>
  <si>
    <t>1212800</t>
  </si>
  <si>
    <t>M.G.S.M. c/SUBIA JUAN P/APREMIO.</t>
  </si>
  <si>
    <t>1213314</t>
  </si>
  <si>
    <t>1213296</t>
  </si>
  <si>
    <t>M.G.S.M. c/ARCE ADRIAN EDUARDO P/APREMIO.</t>
  </si>
  <si>
    <t>1213297</t>
  </si>
  <si>
    <t>M.G.S.M. c/TELLEZ, BRIAN ALBERTO P/APREMIO.</t>
  </si>
  <si>
    <t>1213316</t>
  </si>
  <si>
    <t>M.G.S.M. c/GUTIERREZ MAURICIO OMAR P/APREMIO.</t>
  </si>
  <si>
    <t>1213298</t>
  </si>
  <si>
    <t>M.G.S.M. c/OYOLA IVAN P/APREMIO.</t>
  </si>
  <si>
    <t>1213300</t>
  </si>
  <si>
    <t>M.G.S.M. c/VILLEGAS BRANCO NAHUEL P/APREMIO.</t>
  </si>
  <si>
    <t>1213317</t>
  </si>
  <si>
    <t>M.G.S.M. c/ZUÑIGZ ALEJANDRA GLADYS P/APREMIO.</t>
  </si>
  <si>
    <t>1212577</t>
  </si>
  <si>
    <t>M.G.S.M. c/PEREZ CARLOS ARIEL P/APREMIO.</t>
  </si>
  <si>
    <t>1212579</t>
  </si>
  <si>
    <t>M.G.S.M. c/AZURA ENRIQUE P/APREMIO.</t>
  </si>
  <si>
    <t>1212580</t>
  </si>
  <si>
    <t>M.G.S.M. c/PIEDRABUENA CLAUDIA BEATRIZ P/APREMIO.</t>
  </si>
  <si>
    <t>1212575</t>
  </si>
  <si>
    <t>M.G.S.M. c/ARRIOLA CARUBIN AGUSTIN GABRIEL P/APREMIO.</t>
  </si>
  <si>
    <t>1212574</t>
  </si>
  <si>
    <t>M.G.S.M. c/AGRICOLA VALENTINA S.A. P/APREMIO.</t>
  </si>
  <si>
    <t>1212573</t>
  </si>
  <si>
    <t>M.G.S.M. c/COLLADO ANSELMO DARIO P/APREMIO.</t>
  </si>
  <si>
    <t>1212572</t>
  </si>
  <si>
    <t>M.G.S.M. c/BULLONES SERGIO ANDRES P/APREMIO.</t>
  </si>
  <si>
    <t>1212588</t>
  </si>
  <si>
    <t>M.G.S.M. c/SANCHEZ JOAQUIN P/APREMIO.</t>
  </si>
  <si>
    <t>1212587</t>
  </si>
  <si>
    <t>M.G.S.M. c/VIDELA ALBERTO DAVID P/APREMIO.</t>
  </si>
  <si>
    <t>1212583</t>
  </si>
  <si>
    <t>M.G.S.M. c/BARNI SEBASTIAN JOSE P/APREMIO.</t>
  </si>
  <si>
    <t>1209642</t>
  </si>
  <si>
    <t>M.G.S.M. c/LEDESMA ALEJANDRO NAZARENO P/APREMIO.</t>
  </si>
  <si>
    <t>1209638</t>
  </si>
  <si>
    <t>M.G.S.M. c/PANELLA MARIANELA YAEL P/APREMIO.</t>
  </si>
  <si>
    <t>1209637</t>
  </si>
  <si>
    <t>M.G.S.M. c/GOMEZ ROMINA GISEL P/APREMIO.</t>
  </si>
  <si>
    <t>1209636</t>
  </si>
  <si>
    <t>M.G.S.M. c/LUCIANA HOGAR S.A. P/APREMIO.</t>
  </si>
  <si>
    <t>1209685</t>
  </si>
  <si>
    <t>M.G.S.M. c/MURUA ORTIZ ELENA ERICA P/APREMIO.</t>
  </si>
  <si>
    <t>1209692</t>
  </si>
  <si>
    <t>M.G.S.M. c/PACCHIONI CARLOS J P/APREMIO.</t>
  </si>
  <si>
    <t>1209693</t>
  </si>
  <si>
    <t>M.G.S.M. c/JAIME EMANUEL SEBASTIAN P/APREMIO.</t>
  </si>
  <si>
    <t>1209634</t>
  </si>
  <si>
    <t>M.G.S.M. c/BARONI MABEL LILIANA P/APREMIO.</t>
  </si>
  <si>
    <t>1209689</t>
  </si>
  <si>
    <t>M.G.S.M. c/RIOS JAVIER F P/APREMIO.</t>
  </si>
  <si>
    <t>1209631</t>
  </si>
  <si>
    <t>M.G.S.M. c/GONZALEZ ESTEFANIA SOLEDAD P/APREMIO.</t>
  </si>
  <si>
    <t>1209629</t>
  </si>
  <si>
    <t>M.G.S.M. c/RAMOS FABRICIO EMANUEL P/APREMIO.</t>
  </si>
  <si>
    <t>1209691</t>
  </si>
  <si>
    <t>M.G.S.M. c/TOBALDO DANTE MAXIMILIANO P/APREMIO.</t>
  </si>
  <si>
    <t>1209670</t>
  </si>
  <si>
    <t>M.G.S.M. c/IBARRA GERMAN ARIEL P/APREMIO.</t>
  </si>
  <si>
    <t>1209664</t>
  </si>
  <si>
    <t>M.G.S.M. c/MEZA JULIETA YAMILA P/APREMIO.</t>
  </si>
  <si>
    <t>1209708</t>
  </si>
  <si>
    <t>1209706</t>
  </si>
  <si>
    <t>M.G.S.M. c/MARZONETTO, DIEGO BRUNO LORENZO P/APREMIO.</t>
  </si>
  <si>
    <t>1209707</t>
  </si>
  <si>
    <t>M.G.S.M. c/AGUIRRE ESTELA MARGARITA P/APREMIO.</t>
  </si>
  <si>
    <t>1209704</t>
  </si>
  <si>
    <t>M.G.S.M. c/SANTOS JOAQUIN P/APREMIO.</t>
  </si>
  <si>
    <t>1209703</t>
  </si>
  <si>
    <t>M.G.S.M. c/GUAJARDO DARIO IGNACIO P/APREMIO.</t>
  </si>
  <si>
    <t>1209700</t>
  </si>
  <si>
    <t>M.G.S.M. c/SORIA EMILIANO DANIEL P/APREMIO.</t>
  </si>
  <si>
    <t>1209698</t>
  </si>
  <si>
    <t>1209699</t>
  </si>
  <si>
    <t>M.G.S.M. c/TELLO MATIAS ENRIQUE P/APREMIO.</t>
  </si>
  <si>
    <t>1209666</t>
  </si>
  <si>
    <t>M.G.S.M. c/PONCE FIORENSI MARIA GIMENA P/APREMIO.</t>
  </si>
  <si>
    <t>1209665</t>
  </si>
  <si>
    <t>1212793</t>
  </si>
  <si>
    <t>1212554</t>
  </si>
  <si>
    <t>M.G.S.M. c/ALANIZ CRISTIAN GUSTAVO P/APREMIO.</t>
  </si>
  <si>
    <t>1212764</t>
  </si>
  <si>
    <t>M.G.S.M. c/SAINZ RAUL ROQUE P/APREMIO.</t>
  </si>
  <si>
    <t>1213284</t>
  </si>
  <si>
    <t>M.G.S.M. c/CHAVEZ RODRIGO MATIAS P/APREMIO.</t>
  </si>
  <si>
    <t>1213259</t>
  </si>
  <si>
    <t>M.G.S.M. c/ORTIZ JOSE ANGEL PASCUAL P/APREMIO.</t>
  </si>
  <si>
    <t>1213285</t>
  </si>
  <si>
    <t>M.G.S.M. c/PEREZ ERICA SILVANA P/APREMIO.</t>
  </si>
  <si>
    <t>1212765</t>
  </si>
  <si>
    <t>M.G.S.M. c/MIRANDA FERNANDEZ GERMAN AGUSTIN P/APREMIO.</t>
  </si>
  <si>
    <t>1212766</t>
  </si>
  <si>
    <t>M.G.S.M. c/FOSCALE ROSA ELENA P/APREMIO.</t>
  </si>
  <si>
    <t>1212767</t>
  </si>
  <si>
    <t>M.G.S.M. c/MACHUCA MARIA DEL CARMEN P/APREMIO.</t>
  </si>
  <si>
    <t>1212593</t>
  </si>
  <si>
    <t>M.G.S.M. c/VALDA EVER SEBASTIAN P/APREMIO.</t>
  </si>
  <si>
    <t>1213287</t>
  </si>
  <si>
    <t>1212592</t>
  </si>
  <si>
    <t>1212591</t>
  </si>
  <si>
    <t>M.G.S.M. c/FUENTES EMILIANO MAXIMILIANO P/APREMIO.</t>
  </si>
  <si>
    <t>1212590</t>
  </si>
  <si>
    <t>1212589</t>
  </si>
  <si>
    <t>M.G.S.M. c/LEGUIZAMON DANIEL SERGIO P/APREMIO.</t>
  </si>
  <si>
    <t>1212606</t>
  </si>
  <si>
    <t>M.G.S.M. c/ESCUDERO JUAN ANGEL P/APREMIO.</t>
  </si>
  <si>
    <t>1212505</t>
  </si>
  <si>
    <t>M.G.S.M. c/FORMICA NUNCIO P/APREMIO.</t>
  </si>
  <si>
    <t>1212603</t>
  </si>
  <si>
    <t>M.G.S.M. c/LARGAYOLI BELSOR JESUS P/APREMIO.</t>
  </si>
  <si>
    <t>1212597</t>
  </si>
  <si>
    <t>M.G.S.M. c/OCHOA CARLOS DANIEL P/APREMIO.</t>
  </si>
  <si>
    <t>1212602</t>
  </si>
  <si>
    <t>M.G.S.M. c/LUCERO JOEL JUAN P/APREMIO.</t>
  </si>
  <si>
    <t>1213260</t>
  </si>
  <si>
    <t>M.G.S.M. c/GARRO VALERIA ROXANA P/APREMIO.</t>
  </si>
  <si>
    <t>1213262</t>
  </si>
  <si>
    <t>M.G.S.M. c/GONZALEZ NELSON P/APREMIO.</t>
  </si>
  <si>
    <t>1213263</t>
  </si>
  <si>
    <t>M.G.S.M. c/MAZZAMATI MARCELO DARIO P/APREMIO.</t>
  </si>
  <si>
    <t>1213264</t>
  </si>
  <si>
    <t>M.G.S.M. c/GONZALEZ NELIDA ROSA P/APREMIO.</t>
  </si>
  <si>
    <t>1213258</t>
  </si>
  <si>
    <t>1213265</t>
  </si>
  <si>
    <t>M.G.S.M. c/GUALLAMA MAURO ENZO AGUSTIN P/APREMIO.</t>
  </si>
  <si>
    <t>1213266</t>
  </si>
  <si>
    <t>M.G.S.M. c/ESCUDERO SEBASTIAN JAVIER P/APREMIO.</t>
  </si>
  <si>
    <t>1213267</t>
  </si>
  <si>
    <t>M.G.S.M. c/FUNES HERNANDO MIGUEL P/APREMIO.</t>
  </si>
  <si>
    <t>1213268</t>
  </si>
  <si>
    <t>1213270</t>
  </si>
  <si>
    <t>M.G.S.M. c/ORELLANO HUGO DANIEL P/APREMIO.</t>
  </si>
  <si>
    <t>1213272</t>
  </si>
  <si>
    <t>M.G.S.M. c/QUEVEDO, LUIS SEBASTIAN P/APREMIO.</t>
  </si>
  <si>
    <t>1213273</t>
  </si>
  <si>
    <t>M.G.S.M. c/MATA HECTOR MARTIN P/APREMIO.</t>
  </si>
  <si>
    <t>1213274</t>
  </si>
  <si>
    <t>M.G.S.M. c/TAPIA HUGO ANTONIO P/APREMIO.</t>
  </si>
  <si>
    <t>1209661</t>
  </si>
  <si>
    <t>M.G.S.M. c/MERCADO ASUNTA ESTHER P/APREMIO.</t>
  </si>
  <si>
    <t>1209657</t>
  </si>
  <si>
    <t>M.G.S.M. c/VILCHEZ ADRIANA FERNANDA P/APREMIO.</t>
  </si>
  <si>
    <t>1209656</t>
  </si>
  <si>
    <t>M.G.S.M. c/GARCIA ANDRES JESUS P/APREMIO.</t>
  </si>
  <si>
    <t>1209676</t>
  </si>
  <si>
    <t>M.G.S.M. c/SANCHEZ ZOPPINO FRANCO JEGEMIAS P/APREMIO.</t>
  </si>
  <si>
    <t>1209655</t>
  </si>
  <si>
    <t>1212502</t>
  </si>
  <si>
    <t>M.G.S.M. c/BENGOLEA NELSON GUSTAVO P/APREMIO.</t>
  </si>
  <si>
    <t>1213283</t>
  </si>
  <si>
    <t>M.G.S.M. c/GARAY LEONARDO RAFAEL P/APREMIO.</t>
  </si>
  <si>
    <t>1212769</t>
  </si>
  <si>
    <t>M.G.S.M. c/JOFRE HILDA GABRIELA P/APREMIO.</t>
  </si>
  <si>
    <t>1212770</t>
  </si>
  <si>
    <t>M.G.S.M. c/TERRERO YEMINA VANESA ANTONIA P/APREMIO.</t>
  </si>
  <si>
    <t>1212771</t>
  </si>
  <si>
    <t>M.G.S.M. c/AGUERO MARCOS JUSTINO P/APREMIO.</t>
  </si>
  <si>
    <t>1212772</t>
  </si>
  <si>
    <t>M.G.S.M. c/BALDAZARE MARCELO CRISTIAN P/APREMIO.</t>
  </si>
  <si>
    <t>1212773</t>
  </si>
  <si>
    <t>M.G.S.M. c/CARABAJAL FRANCO GASTON P/APREMIO.</t>
  </si>
  <si>
    <t>1212774</t>
  </si>
  <si>
    <t>1212775</t>
  </si>
  <si>
    <t>M.G.S.M. c/DE GEA MARIA EUGENIA P/APREMIO.</t>
  </si>
  <si>
    <t>1212777</t>
  </si>
  <si>
    <t>M.G.S.M. c/GRUINI FLORENCIA AGUSTINA P/APREMIO.</t>
  </si>
  <si>
    <t>1219991</t>
  </si>
  <si>
    <t>M.G.S.M. c/ARAYA ADOLFO MODESTO P/APREMIO.</t>
  </si>
  <si>
    <t>1213276</t>
  </si>
  <si>
    <t>M.G.S.M. c/VIYRA OSCAR CEFERINO P/APREMIO.</t>
  </si>
  <si>
    <t>1212778</t>
  </si>
  <si>
    <t>M.G.S.M. c/VILLEGAS EDUARDO RAFAEL P/APREMIO.</t>
  </si>
  <si>
    <t>1212779</t>
  </si>
  <si>
    <t>1213277</t>
  </si>
  <si>
    <t>M.G.S.M. c/LELIO NATALIA ANDREA P/APREMIO.</t>
  </si>
  <si>
    <t>1212780</t>
  </si>
  <si>
    <t>M.G.S.M. c/LARROSA, HERNAN JESUS P/APREMIO.</t>
  </si>
  <si>
    <t>1212781</t>
  </si>
  <si>
    <t>M.G.S.M. c/PAEZ ANDRES OSVALDO P/APREMIO.</t>
  </si>
  <si>
    <t>1212786</t>
  </si>
  <si>
    <t>M.G.S.M. c/BELTRAN JUAN NAHUEL P/APREMIO.</t>
  </si>
  <si>
    <t>1212787</t>
  </si>
  <si>
    <t>M.G.S.M. c/NINA VILLCA RAMIRO P/APREMIO.</t>
  </si>
  <si>
    <t>1212788</t>
  </si>
  <si>
    <t>M.G.S.M. c/TISSERA LUISA PATRICIA P/APREMIO.</t>
  </si>
  <si>
    <t>1212789</t>
  </si>
  <si>
    <t>1212790</t>
  </si>
  <si>
    <t>M.G.S.M. c/DASCENZI ALBERTO R P/APREMIO.</t>
  </si>
  <si>
    <t>1212799</t>
  </si>
  <si>
    <t>M.G.S.M. c/RAMPONE, DIEGO ALEJANDRO P/APREMIO.</t>
  </si>
  <si>
    <t>1213294</t>
  </si>
  <si>
    <t>M.G.S.M. c/CABEZA AYELEN CLAUDIA P/APREMIO.</t>
  </si>
  <si>
    <t>1213303</t>
  </si>
  <si>
    <t>M.G.S.M. c/ORTIZ OCTAVIO IVAN P/APREMIO.</t>
  </si>
  <si>
    <t>1213292</t>
  </si>
  <si>
    <t>M.G.S.M. c/DIEZ DE LOS RIOS ROCIO P/APREMIO.</t>
  </si>
  <si>
    <t>1213304</t>
  </si>
  <si>
    <t>M.G.S.M. c/PEREZ NELVA P/APREMIO.</t>
  </si>
  <si>
    <t>1213291</t>
  </si>
  <si>
    <t>1213309</t>
  </si>
  <si>
    <t>M.G.S.M. c/SOSA RAUL ANGEL P/APREMIO.</t>
  </si>
  <si>
    <t>1213290</t>
  </si>
  <si>
    <t>M.G.S.M. c/TELLEZ ARIEL WASHINGTON P/APREMIO.</t>
  </si>
  <si>
    <t>1213310</t>
  </si>
  <si>
    <t>M.G.S.M. c/BARTOLINO CATALINA FORTUNATA P/APREMIO.</t>
  </si>
  <si>
    <t>1222153</t>
  </si>
  <si>
    <t>M.G.S.M. c/FREDES, JUAN HERALDO P/APREMIO.</t>
  </si>
  <si>
    <t>1222158</t>
  </si>
  <si>
    <t>M.G.S.M. c/GUEVARA,ERNESTO Y OTRA P/APREMIO.</t>
  </si>
  <si>
    <t>1212578</t>
  </si>
  <si>
    <t>M.G.S.M. c/DIAZ JORGE DAVID P/APREMIO.</t>
  </si>
  <si>
    <t>1222179</t>
  </si>
  <si>
    <t>M.G.S.M. c/EL NEGRITO S.A. (EN FORMACION) P/APREMIO.</t>
  </si>
  <si>
    <t>1222162</t>
  </si>
  <si>
    <t>1222188</t>
  </si>
  <si>
    <t>1222166</t>
  </si>
  <si>
    <t>M.G.S.M. c/GIULIANI DATTILO MARIA FERNANDA P/APREMIO.</t>
  </si>
  <si>
    <t>1222167</t>
  </si>
  <si>
    <t>M.G.S.M. c/CICCIARI, ARMANDO LEON P/APREMIO.</t>
  </si>
  <si>
    <t>1222183</t>
  </si>
  <si>
    <t>M.G.S.M. c/EGIDIO VALENTIN GIULIANI S.A. P/APREMIO.</t>
  </si>
  <si>
    <t>1209677</t>
  </si>
  <si>
    <t>M.G.S.M. c/PEREZ MARIA INES P/APREMIO.</t>
  </si>
  <si>
    <t>1219983</t>
  </si>
  <si>
    <t>1219982</t>
  </si>
  <si>
    <t>M.G.S.M. c/PEREZ GALDAME, PEDRO P/APREMIO.</t>
  </si>
  <si>
    <t>1222163</t>
  </si>
  <si>
    <t>1222173</t>
  </si>
  <si>
    <t>M.G.S.M. c/BENEDETTI, ADOLFO SALVADOR P/APREMIO.</t>
  </si>
  <si>
    <t>1222172</t>
  </si>
  <si>
    <t>M.G.S.M. c/NUÑEZ JORGE ROBERTO P/APREMIO.</t>
  </si>
  <si>
    <t>1222187</t>
  </si>
  <si>
    <t>1222156</t>
  </si>
  <si>
    <t>M.G.S.M. c/PANELLO,OSCAR OSVALDO Y GIMENEZ,SANTA CLARA P/APREMIO.</t>
  </si>
  <si>
    <t>1222169</t>
  </si>
  <si>
    <t>M.G.S.M. c/FLORES CLAUDIO DANIEL P/APREMIO.</t>
  </si>
  <si>
    <t>1222180</t>
  </si>
  <si>
    <t>M.G.S.M. c/GRILLO DANIELA ANDREA P/APREMIO.</t>
  </si>
  <si>
    <t>1222152</t>
  </si>
  <si>
    <t>M.G.S.M. c/GARRIDO, MARCIAL HECTOR P/APREMIO.</t>
  </si>
  <si>
    <t>1222175</t>
  </si>
  <si>
    <t>1222161</t>
  </si>
  <si>
    <t>M.G.S.M. c/MENACHO, TERESA P/APREMIO.</t>
  </si>
  <si>
    <t>1222171</t>
  </si>
  <si>
    <t>M.G.S.M. c/CEJAS JUAN CARLOS P/APREMIO.</t>
  </si>
  <si>
    <t>1222154</t>
  </si>
  <si>
    <t>M.G.S.M. c/MARTINEZ, RAMON P/APREMIO.</t>
  </si>
  <si>
    <t>1222184</t>
  </si>
  <si>
    <t>1222186</t>
  </si>
  <si>
    <t>1222160</t>
  </si>
  <si>
    <t>1222177</t>
  </si>
  <si>
    <t>00088964</t>
  </si>
  <si>
    <t>CARBALLO MARIA JIMENA</t>
  </si>
  <si>
    <t>00129450</t>
  </si>
  <si>
    <t>BECERRA JORGELINA ARACELI</t>
  </si>
  <si>
    <t>00088194</t>
  </si>
  <si>
    <t>ROMERO ERNESTO ANDRES</t>
  </si>
  <si>
    <t>00088196</t>
  </si>
  <si>
    <t>VERGE OSCAR ANTONIO</t>
  </si>
  <si>
    <t>00114162</t>
  </si>
  <si>
    <t>VIALE MARIA SOL</t>
  </si>
  <si>
    <t>00083014</t>
  </si>
  <si>
    <t>FRIAS ABEL ALEJANDRO</t>
  </si>
  <si>
    <t>00083112</t>
  </si>
  <si>
    <t>FERNANDEZ GUSTAVO DARIO</t>
  </si>
  <si>
    <t>00003397</t>
  </si>
  <si>
    <t>00003387</t>
  </si>
  <si>
    <t>00003372</t>
  </si>
  <si>
    <t>00003031</t>
  </si>
  <si>
    <t>00003595</t>
  </si>
  <si>
    <t>00004309</t>
  </si>
  <si>
    <t>00003977</t>
  </si>
  <si>
    <t>00004421</t>
  </si>
  <si>
    <t>00004438</t>
  </si>
  <si>
    <t>00004416</t>
  </si>
  <si>
    <t>00004344</t>
  </si>
  <si>
    <t>00004192</t>
  </si>
  <si>
    <t>00004197</t>
  </si>
  <si>
    <t>00004279</t>
  </si>
  <si>
    <t>00004144</t>
  </si>
  <si>
    <t>00004182</t>
  </si>
  <si>
    <t>00004180</t>
  </si>
  <si>
    <t>00004161</t>
  </si>
  <si>
    <t>00004156</t>
  </si>
  <si>
    <t>00004534</t>
  </si>
  <si>
    <t>00004531</t>
  </si>
  <si>
    <t>00004502</t>
  </si>
  <si>
    <t>00004501</t>
  </si>
  <si>
    <t>00004569</t>
  </si>
  <si>
    <t>00004697</t>
  </si>
  <si>
    <t>00004690</t>
  </si>
  <si>
    <t>00004650</t>
  </si>
  <si>
    <t>00004639</t>
  </si>
  <si>
    <t>00004633</t>
  </si>
  <si>
    <t>00004590</t>
  </si>
  <si>
    <t>00004730</t>
  </si>
  <si>
    <t>00005064</t>
  </si>
  <si>
    <t>00004766</t>
  </si>
  <si>
    <t>00004811</t>
  </si>
  <si>
    <t>00004844</t>
  </si>
  <si>
    <t>00004846</t>
  </si>
  <si>
    <t>00004863</t>
  </si>
  <si>
    <t>00004920</t>
  </si>
  <si>
    <t>00004926</t>
  </si>
  <si>
    <t>00004977</t>
  </si>
  <si>
    <t>00005051</t>
  </si>
  <si>
    <t>00005043</t>
  </si>
  <si>
    <t>00005027</t>
  </si>
  <si>
    <t>00004997</t>
  </si>
  <si>
    <t>00004981</t>
  </si>
  <si>
    <t>00004731</t>
  </si>
  <si>
    <t>00100412</t>
  </si>
  <si>
    <t>CALANDRELLI CARLOS AUGUSTO</t>
  </si>
  <si>
    <t>00009210</t>
  </si>
  <si>
    <t>NUEVA GENERACION S.A.</t>
  </si>
  <si>
    <t>00009165</t>
  </si>
  <si>
    <t>NUEVA CHEVALLIER S.A.</t>
  </si>
  <si>
    <t>84733</t>
  </si>
  <si>
    <t>RAMIREZ HUGO AMERICO</t>
  </si>
  <si>
    <t>SUMAS TOTALES</t>
  </si>
  <si>
    <t>00091459</t>
  </si>
  <si>
    <t>SAN VALENTÍN S.R.L.</t>
  </si>
  <si>
    <t>00108361</t>
  </si>
  <si>
    <t>ZARATE ARNALDO ALBERTO</t>
  </si>
  <si>
    <t>00116184</t>
  </si>
  <si>
    <t>CABA CONDORI WILMA</t>
  </si>
  <si>
    <t>00099706</t>
  </si>
  <si>
    <t>LIGONIE LAURA SOLEDAD</t>
  </si>
  <si>
    <t>00084733</t>
  </si>
  <si>
    <t>00013171</t>
  </si>
  <si>
    <t>BARRIO JARDIN DOCENTE S.M.</t>
  </si>
  <si>
    <t>00000882</t>
  </si>
  <si>
    <t>FERNANDEZ, JUAN CARLOS</t>
  </si>
  <si>
    <t>00027688</t>
  </si>
  <si>
    <t>VILLALONGA SILVANA MARCELA</t>
  </si>
  <si>
    <t>00027790</t>
  </si>
  <si>
    <t>FERRI SUSANA TERESA</t>
  </si>
  <si>
    <t>00014882</t>
  </si>
  <si>
    <t>ESCUDERIO, MARIANO</t>
  </si>
  <si>
    <t>00018103</t>
  </si>
  <si>
    <t>MAGALLANES, EDUARDO OMAR</t>
  </si>
  <si>
    <t>00019974</t>
  </si>
  <si>
    <t>DONOSO PINO, SILVIA Y</t>
  </si>
  <si>
    <t>00019975</t>
  </si>
  <si>
    <t>CHIRINO, JUAN CARLOS Y</t>
  </si>
  <si>
    <t>00019999</t>
  </si>
  <si>
    <t>ORTIZ, ESTEBAN</t>
  </si>
  <si>
    <t>00020036</t>
  </si>
  <si>
    <t>ARCE, MARIA GUILLERMIN</t>
  </si>
  <si>
    <t>00021164</t>
  </si>
  <si>
    <t>ALDRIGHETTI SILVIO A</t>
  </si>
  <si>
    <t>00022034</t>
  </si>
  <si>
    <t>SILVA, DANIEL A. Y LEDESMA, CARMELA</t>
  </si>
  <si>
    <t>00022069</t>
  </si>
  <si>
    <t>GUZMAN MIGUEL Y NUÑEZ GLADYS</t>
  </si>
  <si>
    <t>00099309</t>
  </si>
  <si>
    <t>OLMOS, ISIDRO</t>
  </si>
  <si>
    <t>LOMBINO OSCAR DANIEL</t>
  </si>
  <si>
    <t>00006507</t>
  </si>
  <si>
    <t>GARCIA MARIO HUMBERTO</t>
  </si>
  <si>
    <t>LOPEZ HUGO GUSTAVO</t>
  </si>
  <si>
    <t>00027834</t>
  </si>
  <si>
    <t>RODRIGUEZ SANDRA ELIZABETH</t>
  </si>
  <si>
    <t>00028928</t>
  </si>
  <si>
    <t>MONTAÑA OSCAR FABIAN</t>
  </si>
  <si>
    <t>00011888</t>
  </si>
  <si>
    <t>VALDIVIESO, BENITO</t>
  </si>
  <si>
    <t>00024958</t>
  </si>
  <si>
    <t>LAGOS RAFAEL ALEJANDRO</t>
  </si>
  <si>
    <t>00026115</t>
  </si>
  <si>
    <t>ANTEQUERA EDUARDO</t>
  </si>
  <si>
    <t>00025466</t>
  </si>
  <si>
    <t>00003102</t>
  </si>
  <si>
    <t>HERRERA, MIGUEL</t>
  </si>
  <si>
    <t>00002024</t>
  </si>
  <si>
    <t>SANCHEZ ARTURO CANDIDO</t>
  </si>
  <si>
    <t>00001529</t>
  </si>
  <si>
    <t>GENERAL MOSCONI S.A.</t>
  </si>
  <si>
    <t>00141262</t>
  </si>
  <si>
    <t>MAIQUEZ MIGUEL ANGEL</t>
  </si>
  <si>
    <t>00105383</t>
  </si>
  <si>
    <t>FERNANDEZ JULIO RAFAEL</t>
  </si>
  <si>
    <t>00090170</t>
  </si>
  <si>
    <t>GENERAL MOTORS DE ARGENTINA S.R.L.</t>
  </si>
  <si>
    <t>00090186</t>
  </si>
  <si>
    <t>FRIGORIFICO PALADINI S.A.</t>
  </si>
  <si>
    <t>00090283</t>
  </si>
  <si>
    <t>NEXTEL COMMUNICATIONS ARGENTINA S.A.</t>
  </si>
  <si>
    <t>00105861</t>
  </si>
  <si>
    <t>ROSSO GUSTAVO DANIEL</t>
  </si>
  <si>
    <t>00009827</t>
  </si>
  <si>
    <t>MARTINEZ BEATRIZ SUSANA</t>
  </si>
  <si>
    <t>00092012</t>
  </si>
  <si>
    <t>JAENISCH MARIA JULIETA</t>
  </si>
  <si>
    <t>00012070</t>
  </si>
  <si>
    <t>CAIRO ZELMIRA MARTA</t>
  </si>
  <si>
    <t>00145200</t>
  </si>
  <si>
    <t>A.M.F.S.A.S</t>
  </si>
  <si>
    <t>00009875</t>
  </si>
  <si>
    <t>MISETICH ROBERTO JOSE</t>
  </si>
  <si>
    <t>00104942</t>
  </si>
  <si>
    <t>FANTELLI MARIA BELEN</t>
  </si>
  <si>
    <t>00106774</t>
  </si>
  <si>
    <t>RODRIGUEZ GUSTAVO ANDRES</t>
  </si>
  <si>
    <t>00091968</t>
  </si>
  <si>
    <t>MAYA EDUARDO ADRIAN</t>
  </si>
  <si>
    <t>00123374</t>
  </si>
  <si>
    <t>CUADRADO PAEZ JOSE IGNACIO</t>
  </si>
  <si>
    <t>00133413</t>
  </si>
  <si>
    <t>CARBONERO FEDERICO IVAN</t>
  </si>
  <si>
    <t>00113131</t>
  </si>
  <si>
    <t>DE MARCO, SANTIAGO</t>
  </si>
  <si>
    <t>00145658</t>
  </si>
  <si>
    <t>REYNOSO MARIA TERESA</t>
  </si>
  <si>
    <t>00146261</t>
  </si>
  <si>
    <t>ECHAVARRIA PEDRO</t>
  </si>
  <si>
    <t>00108157</t>
  </si>
  <si>
    <t>MONTAÑA MIGUEL WALTER</t>
  </si>
  <si>
    <t>00147884</t>
  </si>
  <si>
    <t>MUÑOZ, PATRICIO JOSE</t>
  </si>
  <si>
    <t>00103307</t>
  </si>
  <si>
    <t>TORRES JACINTO FELIPE</t>
  </si>
  <si>
    <t>00147492</t>
  </si>
  <si>
    <t>MOSRI ALEJANDRO SEBASTIAN</t>
  </si>
  <si>
    <t>00129058</t>
  </si>
  <si>
    <t>SANCHEZ, JOSEFA MABEL</t>
  </si>
  <si>
    <t>00104987</t>
  </si>
  <si>
    <t>QUIROGA ROBERTO CARLOS</t>
  </si>
  <si>
    <t>00089515</t>
  </si>
  <si>
    <t>ROYO PEDRO FRANCISCO</t>
  </si>
  <si>
    <t>00081449</t>
  </si>
  <si>
    <t>PC AGRICOLA S.A.</t>
  </si>
  <si>
    <t>00121346</t>
  </si>
  <si>
    <t>RUFFEIL NICOLAS ARIEL</t>
  </si>
  <si>
    <t>00087405</t>
  </si>
  <si>
    <t>SORIA MARIO ROBERTO</t>
  </si>
  <si>
    <t>00121218</t>
  </si>
  <si>
    <t>BUSSETTI LUIS HUMBERTO</t>
  </si>
  <si>
    <t>00145370</t>
  </si>
  <si>
    <t>NEGRI ESTEFANIA</t>
  </si>
  <si>
    <t>00080827</t>
  </si>
  <si>
    <t>VALLEJOS MARIA OFELIA</t>
  </si>
  <si>
    <t>00083664</t>
  </si>
  <si>
    <t>ABDALA GUSTAVO MIGUEL</t>
  </si>
  <si>
    <t>00116702</t>
  </si>
  <si>
    <t>ARIAS, LUIS ANGEL CEFERINO</t>
  </si>
  <si>
    <t>00079108</t>
  </si>
  <si>
    <t>PANTONE BLANCA NIEVES</t>
  </si>
  <si>
    <t>00092570</t>
  </si>
  <si>
    <t>DOMINGUEZ NANCY MARGARITA</t>
  </si>
  <si>
    <t>00146807</t>
  </si>
  <si>
    <t>GURRERA, VALENTIN</t>
  </si>
  <si>
    <t>00098642</t>
  </si>
  <si>
    <t>SCERCA, MIGUEL ARMANDO</t>
  </si>
  <si>
    <t>00138231</t>
  </si>
  <si>
    <t>VILLEGAS OSCAR EDUARDO</t>
  </si>
  <si>
    <t>00100467</t>
  </si>
  <si>
    <t>FIDEICOMISO LAS MORADAS</t>
  </si>
  <si>
    <t>00129406</t>
  </si>
  <si>
    <t>PRADO MARIO ANGEL</t>
  </si>
  <si>
    <t>00011899</t>
  </si>
  <si>
    <t>COOP.DE ELECTRIFICACION RURAL ALTO VERDE Y ALG. GRANDE LIM.</t>
  </si>
  <si>
    <t>00106031</t>
  </si>
  <si>
    <t>IBAL MANUEL FRANCISCO</t>
  </si>
  <si>
    <t>00123009</t>
  </si>
  <si>
    <t>CARDOZO, SIERRA CRISTIAN ALBERTO</t>
  </si>
  <si>
    <t>00093859</t>
  </si>
  <si>
    <t>MAZZANTINI ELVA NANCY</t>
  </si>
  <si>
    <t>00146139</t>
  </si>
  <si>
    <t>NORA JUAN PABLO</t>
  </si>
  <si>
    <t>00117409</t>
  </si>
  <si>
    <t>BONACORSI ROSANA LOURDES</t>
  </si>
  <si>
    <t>00135172</t>
  </si>
  <si>
    <t>GONZALEZ LORENA PAOLA</t>
  </si>
  <si>
    <t>00124763</t>
  </si>
  <si>
    <t>ZAPATA, MARIA BELEN</t>
  </si>
  <si>
    <t>00135600</t>
  </si>
  <si>
    <t>OLIVARI CRISTINA MARIA</t>
  </si>
  <si>
    <t>00016254</t>
  </si>
  <si>
    <t>INST.PROV.DE JUEGOS Y CASINOS MZA.</t>
  </si>
  <si>
    <t>00016577</t>
  </si>
  <si>
    <t>00003498</t>
  </si>
  <si>
    <t>BODEGAS Y VIÑEDOS BRANDI S.A.</t>
  </si>
  <si>
    <t>00010856</t>
  </si>
  <si>
    <t>AGRO ENOLOGIA S.C.R.S.A.</t>
  </si>
  <si>
    <t>00018814</t>
  </si>
  <si>
    <t>FUNES LILIA MARINA</t>
  </si>
  <si>
    <t>00030866</t>
  </si>
  <si>
    <t>00007836</t>
  </si>
  <si>
    <t>MORCOS AMADO MANZUR ALFREDO MANZUR Y FEDERICO MANZUR</t>
  </si>
  <si>
    <t>00027673</t>
  </si>
  <si>
    <t>FRAGUAS FRANCISCO</t>
  </si>
  <si>
    <t>EXPLICACIÓN DE DESVÍOS ENTRE PROYECTADO Y EJECUTADO</t>
  </si>
  <si>
    <t>Indicadores agregados fiscales y financieros.</t>
  </si>
  <si>
    <t>N°</t>
  </si>
  <si>
    <t>Definición del Indicador</t>
  </si>
  <si>
    <t>Observación</t>
  </si>
  <si>
    <t>Numerador</t>
  </si>
  <si>
    <t>Denominador</t>
  </si>
  <si>
    <t xml:space="preserve"> Gasto primario por habitante</t>
  </si>
  <si>
    <t>Gasto Primario: suma de gastos corrientes y de capital, excluidos los pagos por intereses de deuda pública presupuestado</t>
  </si>
  <si>
    <t>Población de San Martín</t>
  </si>
  <si>
    <t>Gasto en personal respecto del gasto primario</t>
  </si>
  <si>
    <t>Gasto en personal presupuestado</t>
  </si>
  <si>
    <t xml:space="preserve"> Participación del gasto en inversión real directa respecto del gasto primario</t>
  </si>
  <si>
    <t>Gasto en inversión real directa (bienes de capital, preexistentes y trabajos públicos) presupuestado</t>
  </si>
  <si>
    <t xml:space="preserve"> Ingresos tributarios presupuestados por habitante</t>
  </si>
  <si>
    <t>Ingresos de jurisdicción municipal (por tasas y derechos) presupuestados</t>
  </si>
  <si>
    <t xml:space="preserve"> Ingresos tributarios municipales respecto a Ingresos corrientes totales</t>
  </si>
  <si>
    <t>Ingresos corrientes presupuestados</t>
  </si>
  <si>
    <t xml:space="preserve"> Indicador Solvencia: gastos corrientes respecto a los ingresos corrientes</t>
  </si>
  <si>
    <t>Gastos corrientes presupuestados</t>
  </si>
  <si>
    <t>Gasto en personal respecto a recursos corrientes</t>
  </si>
  <si>
    <t>Servicios de deuda (amort. + interés) respecto de los ingresos corrientes</t>
  </si>
  <si>
    <t>Servicios de la deuda consolidada: amortizaciones + intereses presupuestados</t>
  </si>
  <si>
    <t>Presupuestado</t>
  </si>
  <si>
    <t>Población de San Martín 2010 (Fuente: DEIE- Indec último censo poblacional)</t>
  </si>
  <si>
    <t>SALDO 31/12/20</t>
  </si>
  <si>
    <t>SALDO AL 31/12/2019</t>
  </si>
  <si>
    <t>AFOROS EDIFICACION (13105- 300000111050000)</t>
  </si>
  <si>
    <t>AFOROS INSPECCION  (13106- 300000111060000)</t>
  </si>
  <si>
    <t>ALQUILER DE LOCALES  (131101-300000111110100)</t>
  </si>
  <si>
    <t>COMERCIO E INDUSTRIA  (13102- 300000111020000)</t>
  </si>
  <si>
    <t>CULTURA Y EDUCACION (132040101-300000112040100)</t>
  </si>
  <si>
    <t>DERECHOS DE  O.E.P (COMERCIO) (13112 - 300000111130000 )</t>
  </si>
  <si>
    <t>DERECHOS DE CEMENTERIOS  (13103- 300000111030000)</t>
  </si>
  <si>
    <t>DERECHOS DE DESINFECCION  (13111-300000111120000)</t>
  </si>
  <si>
    <t>DERECHOS DE O.E.P (ESTAC.) (13112 - 300000111130000 )</t>
  </si>
  <si>
    <t>DERECHOS DE PUBLICIDAD Y PROPAGANDA (13108-300000111090000)</t>
  </si>
  <si>
    <t>DERECHOS POR SERVICIOS A LA PROP. RAIZ (13101- 300000111010000)</t>
  </si>
  <si>
    <t>FRECUENCIAS DE COLECTIVOS  (131102-300000111110200)</t>
  </si>
  <si>
    <t>INSPECCION GENERAL  (13107-300000111080000)</t>
  </si>
  <si>
    <t>MATADEROS (1320702-300000112070200)</t>
  </si>
  <si>
    <t>MULTAS GENERALES   (13201- 300000112010000)</t>
  </si>
  <si>
    <t>MULTAS VIALES -  FOTOMULTA RESOLUCIONES / Mayo 2014</t>
  </si>
  <si>
    <t>REEMBOLSOS  (2210) - DISTRIBUCION DE GAS</t>
  </si>
  <si>
    <t>REEMBOLSOS  (2210) - OBRAS DE AGUA</t>
  </si>
  <si>
    <t>REEMBOLSOS  (2210) - OBRAS DE ALUMBRADO PUBLICO</t>
  </si>
  <si>
    <t>REEMBOLSOS  (2210) - OBRAS DE ASFALTO</t>
  </si>
  <si>
    <t>REEMBOLSOS  (2210) - OBRAS DE CLOACA</t>
  </si>
  <si>
    <t>REEMBOLSOS  (2210) - OBRAS DE PAVIMENTO</t>
  </si>
  <si>
    <t>REEMBOLSOS  (2210) - REEMBOLSOS</t>
  </si>
  <si>
    <t>SELLADOS CEMENTERIO (13103 - 300000111030000 )</t>
  </si>
  <si>
    <t>SELLADOS COMERCIO  ( 13112 - 300000111130000 )</t>
  </si>
  <si>
    <t>SELLADOS VARIOS (1310401 -300000111040100)</t>
  </si>
  <si>
    <t>del Tesoro Nacional</t>
  </si>
  <si>
    <t>Aporte no Reintegrable Provincial para Obra Pública</t>
  </si>
  <si>
    <t>Aportes no Reintegrables Nacion p/obra publica</t>
  </si>
  <si>
    <t>773515/0</t>
  </si>
  <si>
    <t>770261/0</t>
  </si>
  <si>
    <t>M.G.S.M. c/ARAMBURO LINO RUBEN P/APREMIO.</t>
  </si>
  <si>
    <t>M.G.S.M. c/GOMEZ MARIO ALBERTO P/APREMIO.</t>
  </si>
  <si>
    <t>M.G.S.M. c/VILLEGAS JOSE SERAFIN P/APREMIO.</t>
  </si>
  <si>
    <t>M.G.S.M. c/SALATINO SALVADOR HIPOLITO P/APREMIO.</t>
  </si>
  <si>
    <t>M.G.S.M. c/JANCO JOSE CARLOS P/APREMIO.</t>
  </si>
  <si>
    <t>M.G.S.M. c/LOPEZ HUGO GUSTAVO P/APREMIO.</t>
  </si>
  <si>
    <t>M.G.S.M. c/SAN ROMAN ROSANA DANIELA P/APREMIO.</t>
  </si>
  <si>
    <t>M.G.S.M. c/VILCHES ANTONIO P/APREMIO.</t>
  </si>
  <si>
    <t>M.G.S.M. c/PONCE HUGO LORETO P/APREMIO.</t>
  </si>
  <si>
    <t>1226231</t>
  </si>
  <si>
    <t>M.G.S.M. c/INNOCENTE, ALFONSO MIGUEL P/APREMIO.</t>
  </si>
  <si>
    <t>1226206</t>
  </si>
  <si>
    <t>M.G.S.M. c/LOBOS ALEXANDER EMMANUEL P/APREMIO.</t>
  </si>
  <si>
    <t>1226215</t>
  </si>
  <si>
    <t>M.G.S.M. c/FLORES, ALFREDO ALBERTO P/APREMIO.</t>
  </si>
  <si>
    <t>1226221</t>
  </si>
  <si>
    <t>1226227</t>
  </si>
  <si>
    <t>1226226</t>
  </si>
  <si>
    <t>M.G.S.M. c/PEREZ, MARTIN P/APREMIO.</t>
  </si>
  <si>
    <t>1226224</t>
  </si>
  <si>
    <t>M.G.S.M. c/GONZALEZ HUGO RAMON Y CARLOS ROQUE P/APREMIO.</t>
  </si>
  <si>
    <t>1226222</t>
  </si>
  <si>
    <t>1226220</t>
  </si>
  <si>
    <t>M.G.S.M. c/GIMENEZ, DOLORES P/APREMIO.</t>
  </si>
  <si>
    <t>1226232</t>
  </si>
  <si>
    <t>M.G.S.M. c/REYNOSO, DIONISIO RAUL P/APREMIO.</t>
  </si>
  <si>
    <t>1226216</t>
  </si>
  <si>
    <t>M.G.S.M. c/ALBANESE, ANGEL ROQUE P/APREMIO.</t>
  </si>
  <si>
    <t>1226219</t>
  </si>
  <si>
    <t>1226218</t>
  </si>
  <si>
    <t>M.G.S.M. c/SAEZ DE GIL, MARIA ROSA P/APREMIO.</t>
  </si>
  <si>
    <t>1226236</t>
  </si>
  <si>
    <t>M.G.S.M. c/ALIS, JUAN T. P/APREMIO.</t>
  </si>
  <si>
    <t>1226211</t>
  </si>
  <si>
    <t>M.G.S.M. c/RAMON ORTIZ VICTORINO P/APREMIO.</t>
  </si>
  <si>
    <t>1226214</t>
  </si>
  <si>
    <t>M.G.S.M. c/MORA HUGO ERNESTO P/APREMIO.</t>
  </si>
  <si>
    <t>1226212</t>
  </si>
  <si>
    <t>1226209</t>
  </si>
  <si>
    <t>M.G.S.M. c/OVIEDO LEONARDO JOAQUIN P/APREMIO.</t>
  </si>
  <si>
    <t>1226229</t>
  </si>
  <si>
    <t>M.G.S.M. c/SOSA, RICARDO P/APREMIO.</t>
  </si>
  <si>
    <t>1226230</t>
  </si>
  <si>
    <t>M.G.S.M. c/PEREZ LOPEZ, FELIX Y ORELLANA, R. P/APREMIO.</t>
  </si>
  <si>
    <t>1226237</t>
  </si>
  <si>
    <t>1226207</t>
  </si>
  <si>
    <t>M.G.S.M. c/LOBOS MAYRA JANET P/APREMIO.</t>
  </si>
  <si>
    <t>1226234</t>
  </si>
  <si>
    <t>M.G.S.M. c/GODOY, CARLOS P/APREMIO.</t>
  </si>
  <si>
    <t>1226235</t>
  </si>
  <si>
    <t>1226217</t>
  </si>
  <si>
    <t>1226210</t>
  </si>
  <si>
    <t>1226225</t>
  </si>
  <si>
    <t>M.G.S.M. c/MORON EMILIO NESTOR P/APREMIO.</t>
  </si>
  <si>
    <t>1226223</t>
  </si>
  <si>
    <t>M.G.S.M. c/TEBES SAUL OSCAR P/APREMIO.</t>
  </si>
  <si>
    <t>1227054</t>
  </si>
  <si>
    <t>M.G.S.M. c/MORENO JORGE LUIS P/APREMIO.</t>
  </si>
  <si>
    <t>1227055</t>
  </si>
  <si>
    <t>M.G.S.M. c/PELAYES RUBEN EMILIO P/APREMIO.</t>
  </si>
  <si>
    <t>1227058</t>
  </si>
  <si>
    <t>1227057</t>
  </si>
  <si>
    <t>M.G.S.M. c/TALIA CRISTINA AGUILERA P/APREMIO.</t>
  </si>
  <si>
    <t>1227066</t>
  </si>
  <si>
    <t>M.G.S.M. c/CALDERON BARDLA BRIA JESUS P/APREMIO.</t>
  </si>
  <si>
    <t>1227049</t>
  </si>
  <si>
    <t>M.G.S.M. c/CAMPOS NATALIA CRISTINA P/APREMIO.</t>
  </si>
  <si>
    <t>1227050</t>
  </si>
  <si>
    <t>M.G.S.M. c/OLIVARES VERONICA ALEJANDRA P/APREMIO.</t>
  </si>
  <si>
    <t>1227051</t>
  </si>
  <si>
    <t>M.G.S.M. c/SPURI NANCY DELIA P/APREMIO.</t>
  </si>
  <si>
    <t>1227048</t>
  </si>
  <si>
    <t>M.G.S.M. c/RAMIREZ ADRIANA RUTH D P/APREMIO.</t>
  </si>
  <si>
    <t>1227056</t>
  </si>
  <si>
    <t>1227996</t>
  </si>
  <si>
    <t>1227065</t>
  </si>
  <si>
    <t>M.G.S.M. c/QUIROGA ROBERTO GASTON P/APREMIO.</t>
  </si>
  <si>
    <t>1227064</t>
  </si>
  <si>
    <t>M.G.S.M. c/OLMEDO SILVINA MARTA P/APREMIO.</t>
  </si>
  <si>
    <t>1227061</t>
  </si>
  <si>
    <t>M.G.S.M. c/CANTOS MARIO HUGO P/APREMIO.</t>
  </si>
  <si>
    <t>1223651</t>
  </si>
  <si>
    <t>M.G.S.M. c/GUEVARA ELIANA VERONICA P/APREMIO.</t>
  </si>
  <si>
    <t>1223649</t>
  </si>
  <si>
    <t>M.G.S.M. c/JOFRE ROMINA P/APREMIO.</t>
  </si>
  <si>
    <t>1223682</t>
  </si>
  <si>
    <t>M.G.S.M. c/BARROZO, ALFREDO LUIS P/APREMIO.</t>
  </si>
  <si>
    <t>1223684</t>
  </si>
  <si>
    <t>M.G.S.M. c/MERCADO EDUARDO P/APREMIO.</t>
  </si>
  <si>
    <t>1223688</t>
  </si>
  <si>
    <t>M.G.S.M. c/FLORES DANIEL ALBERTO P/APREMIO.</t>
  </si>
  <si>
    <t>1223661</t>
  </si>
  <si>
    <t>1227993</t>
  </si>
  <si>
    <t>M.G.S.M. c/SANIGA WALTER IVAN P/APREMIO.</t>
  </si>
  <si>
    <t>1223745</t>
  </si>
  <si>
    <t>M.G.S.M. c/TARQUINI ELIANA VANESA P/APREMIO.</t>
  </si>
  <si>
    <t>1223642</t>
  </si>
  <si>
    <t>M.G.S.M. c/AMBROSINI,CLAUDIA ALICIA P/APREMIO.</t>
  </si>
  <si>
    <t>1223640</t>
  </si>
  <si>
    <t>M.G.S.M. c/CATALDO GUSTAVO CARLOS P/APREMIO.</t>
  </si>
  <si>
    <t>1223639</t>
  </si>
  <si>
    <t>M.G.S.M. c/SANCHEZ AZOR ANA LAURA P/APREMIO.</t>
  </si>
  <si>
    <t>1223659</t>
  </si>
  <si>
    <t>M.G.S.M. c/VILLEGAS ROSANA ELVIRA P/APREMIO.</t>
  </si>
  <si>
    <t>1223736</t>
  </si>
  <si>
    <t>1223732</t>
  </si>
  <si>
    <t>1223654</t>
  </si>
  <si>
    <t>M.G.S.M. c/MORENO LEONARDO GABRIEL P/APREMIO.</t>
  </si>
  <si>
    <t>1223737</t>
  </si>
  <si>
    <t>M.G.S.M. c/ESCUDERO MARCOS ANTONIO P/APREMIO.</t>
  </si>
  <si>
    <t>1223668</t>
  </si>
  <si>
    <t>M.G.S.M. c/MARTINEZ VICTOR OMAR P/APREMIO.</t>
  </si>
  <si>
    <t>1226983</t>
  </si>
  <si>
    <t>M.G.S.M. c/ANSUINI SERGIO FABIAN P/APREMIO.</t>
  </si>
  <si>
    <t>1226982</t>
  </si>
  <si>
    <t>1227039</t>
  </si>
  <si>
    <t>M.G.S.M. c/OROZCO BENJASMIN ACEVES P/APREMIO.</t>
  </si>
  <si>
    <t>1227038</t>
  </si>
  <si>
    <t>M.G.S.M. c/ALLIANA ARNOLDO P/APREMIO.</t>
  </si>
  <si>
    <t>1227034</t>
  </si>
  <si>
    <t>M.G.S.M. c/ACOSTA ADELA LUCIA P/APREMIO.</t>
  </si>
  <si>
    <t>1227028</t>
  </si>
  <si>
    <t>M.G.S.M. c/CARRIZO ARIEL OSCAR P/APREMIO.</t>
  </si>
  <si>
    <t>1227002</t>
  </si>
  <si>
    <t>1227086</t>
  </si>
  <si>
    <t>M.G.S.M. c/LENCINAS JULIO A P/APREMIO.</t>
  </si>
  <si>
    <t>1227084</t>
  </si>
  <si>
    <t>1227083</t>
  </si>
  <si>
    <t>M.G.S.M. c/VILLAR GABRIELA INES P/APREMIO.</t>
  </si>
  <si>
    <t>1227082</t>
  </si>
  <si>
    <t>1226999</t>
  </si>
  <si>
    <t>M.G.S.M. c/MORAN SANDRA ELIZABETH P/APREMIO.</t>
  </si>
  <si>
    <t>1227004</t>
  </si>
  <si>
    <t>M.G.S.M. c/MARIN ROSA ELISA P/APREMIO.</t>
  </si>
  <si>
    <t>1227029</t>
  </si>
  <si>
    <t>M.G.S.M. c/ESCUDERO, RAUL P/APREMIO.</t>
  </si>
  <si>
    <t>1227024</t>
  </si>
  <si>
    <t>1227025</t>
  </si>
  <si>
    <t>M.G.S.M. c/CHAAR FERNANDEZ NICOLAS P/APREMIO.</t>
  </si>
  <si>
    <t>1227023</t>
  </si>
  <si>
    <t>1227022</t>
  </si>
  <si>
    <t>M.G.S.M. c/OROZCO, HECTOR ADRIAN P/APREMIO.</t>
  </si>
  <si>
    <t>1227021</t>
  </si>
  <si>
    <t>M.G.S.M. c/RUBIO MARIA AGUSTINA P/APREMIO.</t>
  </si>
  <si>
    <t>1227019</t>
  </si>
  <si>
    <t>1227020</t>
  </si>
  <si>
    <t>M.G.S.M. c/PIZARRO MARIA LETICIA P/APREMIO.</t>
  </si>
  <si>
    <t>1227017</t>
  </si>
  <si>
    <t>M.G.S.M. c/REYES ERMELINDA ANA P/APREMIO.</t>
  </si>
  <si>
    <t>1227018</t>
  </si>
  <si>
    <t>M.G.S.M. c/PESCE MAXIMILIANO GUILLERMO P/APREMIO.</t>
  </si>
  <si>
    <t>1227014</t>
  </si>
  <si>
    <t>M.G.S.M. c/NUVOA JOSE LUIS P/APREMIO.</t>
  </si>
  <si>
    <t>1227012</t>
  </si>
  <si>
    <t>M.G.S.M. c/CEBALLOS, JOSE ANSELMO P/APREMIO.</t>
  </si>
  <si>
    <t>1227008</t>
  </si>
  <si>
    <t>M.G.S.M. c/BENEDETTI SOFIA P/APREMIO.</t>
  </si>
  <si>
    <t>1227027</t>
  </si>
  <si>
    <t>M.G.S.M. c/HERAS CARINA PATRICIA P/APREMIO.</t>
  </si>
  <si>
    <t>1227032</t>
  </si>
  <si>
    <t>1227030</t>
  </si>
  <si>
    <t>M.G.S.M. c/MARON BETIANA IRENE P/APREMIO.</t>
  </si>
  <si>
    <t>1127037</t>
  </si>
  <si>
    <t>1227036</t>
  </si>
  <si>
    <t>M.G.S.M. c/FUENTES ALFREDO JAVIER P/APREMIO.</t>
  </si>
  <si>
    <t>1227033</t>
  </si>
  <si>
    <t>M.G.S.M. c/MANZZARDO JUAN CARLOS P/APREMIO.</t>
  </si>
  <si>
    <t>1227069</t>
  </si>
  <si>
    <t>M.G.S.M. c/PEREZ OCTAVIO VICTOR P/APREMIO.</t>
  </si>
  <si>
    <t>1227067</t>
  </si>
  <si>
    <t>1227059</t>
  </si>
  <si>
    <t>M.G.S.M. c/CUELLO FACUANDO GABRIEL P/APREMIO.</t>
  </si>
  <si>
    <t>1226986</t>
  </si>
  <si>
    <t>M.G.S.M. c/SANTECCHIA MOTOS S.R.L. P/APREMIO.</t>
  </si>
  <si>
    <t>1226984</t>
  </si>
  <si>
    <t>M.G.S.M. c/ARAUJO ANGEL ENRIQUE P/APREMIO.</t>
  </si>
  <si>
    <t>1223648</t>
  </si>
  <si>
    <t>M.G.S.M. c/DUEÑAS, MARIA ANDREA P/APREMIO.</t>
  </si>
  <si>
    <t>1223704</t>
  </si>
  <si>
    <t>1223708</t>
  </si>
  <si>
    <t>M.G.S.M. c/LEYES JESUS FERNANDO P/APREMIO.</t>
  </si>
  <si>
    <t>1223638</t>
  </si>
  <si>
    <t>M.G.S.M. c/CHIRINO ANDREA BEATRIZ P/APREMIO.</t>
  </si>
  <si>
    <t>1223647</t>
  </si>
  <si>
    <t>M.G.S.M. c/ESTRELLA LUISA ENRIQUETA P/APREMIO.</t>
  </si>
  <si>
    <t>1223702</t>
  </si>
  <si>
    <t>M.G.S.M. c/AGUERO, NORA BEATRIZ P/APREMIO.</t>
  </si>
  <si>
    <t>1223697</t>
  </si>
  <si>
    <t>M.G.S.M. c/PONCE ALBERTO RAIMUNDO P/APREMIO.</t>
  </si>
  <si>
    <t>1223698</t>
  </si>
  <si>
    <t>M.G.S.M. c/CHILOTE ELIANA SHEILA YAMILA P/APREMIO.</t>
  </si>
  <si>
    <t>1223692</t>
  </si>
  <si>
    <t>M.G.S.M. c/BRIZUELA Y VILLAFAÑE P/APREMIO.</t>
  </si>
  <si>
    <t>1223677</t>
  </si>
  <si>
    <t>M.G.S.M. c/LEDDA MARIA PAOLA P/APREMIO.</t>
  </si>
  <si>
    <t>1223676</t>
  </si>
  <si>
    <t>M.G.S.M. c/GARCIA GLORIA MARGARITA P/APREMIO.</t>
  </si>
  <si>
    <t>1223674</t>
  </si>
  <si>
    <t>1223714</t>
  </si>
  <si>
    <t>M.G.S.M. c/NUÑEZ, CYNTHIA ALEJANDRA P/APREMIO.</t>
  </si>
  <si>
    <t>1223713</t>
  </si>
  <si>
    <t>1223644</t>
  </si>
  <si>
    <t>M.G.S.M. c/VIÑAS DE LONTUE S.A. P/APREMIO.</t>
  </si>
  <si>
    <t>1223716</t>
  </si>
  <si>
    <t>M.G.S.M. c/POLIDORI MARIA CELESTE P/APREMIO.</t>
  </si>
  <si>
    <t>1223735</t>
  </si>
  <si>
    <t>M.G.S.M. c/BASLUT ROMINA MACARENA P/APREMIO.</t>
  </si>
  <si>
    <t>1223730</t>
  </si>
  <si>
    <t>1227072</t>
  </si>
  <si>
    <t>M.G.S.M. c/NEGRI, JOSE LUIS P/APREMIO.</t>
  </si>
  <si>
    <t>1223743</t>
  </si>
  <si>
    <t>M.G.S.M. c/TERRENO, NANCY BRIGIDA P/APREMIO.</t>
  </si>
  <si>
    <t>M.G.S.M. c/PEREZ, EDILIA P/APREMIO.</t>
  </si>
  <si>
    <t>M.G.S.M. c/GUZMAN NELIDA TERESA P/APREMIO.</t>
  </si>
  <si>
    <t>M.G.S.M. c/PEREIRA UMBERTO P/APREMIO.</t>
  </si>
  <si>
    <t>M.G.S.M. c/PEREA CRISTIAN RAMON P/APREMIO.</t>
  </si>
  <si>
    <t>M.G.S.M. c/SAVATTINI ROSA ALICIA P/APREMIO.</t>
  </si>
  <si>
    <t>M.G.S.M. c/ROSSI AMERICO ARGENTINO P/APREMIO.</t>
  </si>
  <si>
    <t>M.G.S.M. c/GARCIA,GARCIA HNOS. S.C.C. P/APREMIO.</t>
  </si>
  <si>
    <t>M.G.S.M. c/PÉCILE ELIDER OSVALDO P/APREMIO.</t>
  </si>
  <si>
    <t>ABDO MARIO OMAR C/ MGSM</t>
  </si>
  <si>
    <t>ANEXO 17: DETALLE DE JUICIOS EN EJECUCION (según art. 30 inc a y art. 34 inc f)</t>
  </si>
  <si>
    <t>REPARTICION / ORGANISMO: M.G.S.M.</t>
  </si>
  <si>
    <t>ACTORA</t>
  </si>
  <si>
    <t>M.G.S.M. C/ CRISTIAN LE BIHAN Y OTROS</t>
  </si>
  <si>
    <t>Civil 1</t>
  </si>
  <si>
    <t xml:space="preserve">Remanente Fondos Nacionales </t>
  </si>
  <si>
    <t>Remanente Fondos Provinciales</t>
  </si>
  <si>
    <t>1050625/0</t>
  </si>
  <si>
    <t>M.G.S.M. c/CASTRO, JOSE VICENTE P/APREMIO.</t>
  </si>
  <si>
    <t>1231284</t>
  </si>
  <si>
    <t>1231282</t>
  </si>
  <si>
    <t>M.G.S.M. c/MARTINEZ, ANGEL ALBERTO P/APREMIO.</t>
  </si>
  <si>
    <t>1227714</t>
  </si>
  <si>
    <t>M.G.S.M. c/LUCERO, JOSE ANTONIO Y ELMIDA, NANCY BEATRIZ P/APREMIO.</t>
  </si>
  <si>
    <t>1230213</t>
  </si>
  <si>
    <t>1230214</t>
  </si>
  <si>
    <t>1231283</t>
  </si>
  <si>
    <t>1227708</t>
  </si>
  <si>
    <t>M.G.S.M. c/VERA, ROBERTO E. P/APREMIO.</t>
  </si>
  <si>
    <t>1227715</t>
  </si>
  <si>
    <t>1227723</t>
  </si>
  <si>
    <t>M.G.S.M. c/PARDO JUAN P/APREMIO.</t>
  </si>
  <si>
    <t>1227727</t>
  </si>
  <si>
    <t>1227709</t>
  </si>
  <si>
    <t>M.G.S.M. c/UBEDO, OSCAR Y ROSALES, J. CARLOS P/APREMIO.</t>
  </si>
  <si>
    <t>1227730</t>
  </si>
  <si>
    <t>1227705</t>
  </si>
  <si>
    <t>M.G.S.M. c/GALLEGOS, JOSE Y SRA. P/APREMIO.</t>
  </si>
  <si>
    <t>1227740</t>
  </si>
  <si>
    <t>M.G.S.M. c/SALINAS, MIGUEL MARIO P/APREMIO.</t>
  </si>
  <si>
    <t>1230203</t>
  </si>
  <si>
    <t>M.G.S.M. c/BAHAMONDE ALVAREZ, MARIO P/APREMIO.</t>
  </si>
  <si>
    <t>1227719</t>
  </si>
  <si>
    <t>1227718</t>
  </si>
  <si>
    <t>1227724</t>
  </si>
  <si>
    <t>1227720</t>
  </si>
  <si>
    <t>1227737</t>
  </si>
  <si>
    <t>M.G.S.M. c/DIAZ MARTINEZ, MIGUEL ANGEL P/APREMIO.</t>
  </si>
  <si>
    <t>1227733</t>
  </si>
  <si>
    <t>M.G.S.M. c/ZUVIALDE, DARIO RODOLFO P/APREMIO.</t>
  </si>
  <si>
    <t>1227713</t>
  </si>
  <si>
    <t>M.G.S.M. c/TORRES JULIO CESAR P/APREMIO.</t>
  </si>
  <si>
    <t>1227722</t>
  </si>
  <si>
    <t>M.G.S.M. c/ROSALES WALTER P/APREMIO.</t>
  </si>
  <si>
    <t>1227710</t>
  </si>
  <si>
    <t>M.G.S.M. c/LAHUN S.A. P/APREMIO.</t>
  </si>
  <si>
    <t>M.G.S.M. c/LUCERO, JUAN CAYETANO P/APREMIO.</t>
  </si>
  <si>
    <t>1227728</t>
  </si>
  <si>
    <t>1227707</t>
  </si>
  <si>
    <t>1227706</t>
  </si>
  <si>
    <t>1227738</t>
  </si>
  <si>
    <t>1227725</t>
  </si>
  <si>
    <t>M.G.S.M. c/FLORES, SIXTO DOLORES P/APREMIO.</t>
  </si>
  <si>
    <t>1226185</t>
  </si>
  <si>
    <t>M.G.S.M. c/NIEVAS ANA GRACIELA P/APREMIO.</t>
  </si>
  <si>
    <t>1227726</t>
  </si>
  <si>
    <t>1230196</t>
  </si>
  <si>
    <t>M.G.S.M. c/ZOPPINO, PEDRO RICARDO Y CARRERAS, ELENA P/APREMIO.</t>
  </si>
  <si>
    <t>1227704</t>
  </si>
  <si>
    <t>M.G.S.M. c/VILCHEZ, L.TOMAS Y C. RAUL P/APREMIO.</t>
  </si>
  <si>
    <t>1230161</t>
  </si>
  <si>
    <t>M.G.S.M. c/FRAVEGA EDUARDO MARTIN P/APREMIO.</t>
  </si>
  <si>
    <t>1230282</t>
  </si>
  <si>
    <t>M.G.S.M. c/CASTILLO, JUAN M. P/APREMIO.</t>
  </si>
  <si>
    <t>1230304</t>
  </si>
  <si>
    <t>1230714</t>
  </si>
  <si>
    <t>1230734</t>
  </si>
  <si>
    <t>1230717</t>
  </si>
  <si>
    <t>M.G.S.M. c/TAGLIAFERRO, ITALO Y BARRACO DE TAGLIAFERRO, JOSEFA P/APREMIO.</t>
  </si>
  <si>
    <t>1230713</t>
  </si>
  <si>
    <t>1230707</t>
  </si>
  <si>
    <t>1230706</t>
  </si>
  <si>
    <t>1230711</t>
  </si>
  <si>
    <t>M.G.S.M. c/JURADO, ENZO REMO P/APREMIO.</t>
  </si>
  <si>
    <t>1230718</t>
  </si>
  <si>
    <t>M.G.S.M. c/BOER ELINA ALICIA P/APREMIO.</t>
  </si>
  <si>
    <t>1230721</t>
  </si>
  <si>
    <t>1230710</t>
  </si>
  <si>
    <t>1230735</t>
  </si>
  <si>
    <t>1230729</t>
  </si>
  <si>
    <t>1230728</t>
  </si>
  <si>
    <t>M.G.S.M. c/NASISI, NICOLA P/APREMIO.</t>
  </si>
  <si>
    <t>1230723</t>
  </si>
  <si>
    <t>1230726</t>
  </si>
  <si>
    <t>1230716</t>
  </si>
  <si>
    <t>M.G.S.M. c/MEZZABOTTA DE ILARDO, ADELA ESTHER P/APREMIO.</t>
  </si>
  <si>
    <t>1230715</t>
  </si>
  <si>
    <t>M.G.S.M. c/MILLAN JULIO EMILIO P/APREMIO.</t>
  </si>
  <si>
    <t>1230727</t>
  </si>
  <si>
    <t>1230736</t>
  </si>
  <si>
    <t>M.G.S.M. c/CASIANI ERNESTO ALCIDES P/APREMIO.</t>
  </si>
  <si>
    <t>1227009</t>
  </si>
  <si>
    <t>M.G.S.M. c/MORAN FRANCO P/APREMIO.</t>
  </si>
  <si>
    <t>M.G.S.M. c/CRUCEÑO ANTONIO RAMON P/APREMIO.</t>
  </si>
  <si>
    <t>1163671</t>
  </si>
  <si>
    <t>1227073</t>
  </si>
  <si>
    <t>M.G.S.M. c/PONCE DE DELGADO, NANCY M. P/APREMIO.</t>
  </si>
  <si>
    <t>1227999</t>
  </si>
  <si>
    <t>M.G.S.M. c/RIVERO, LUIS EDUARDO P/APREMIO.</t>
  </si>
  <si>
    <t>1226127</t>
  </si>
  <si>
    <t>M.G.S.M. c/SUAREZ FACUNDO GABRIEL P/APREMIO.</t>
  </si>
  <si>
    <t>1227998</t>
  </si>
  <si>
    <t>M.G.S.M. c/HERRERA, LUIS P/APREMIO.</t>
  </si>
  <si>
    <t>1230234</t>
  </si>
  <si>
    <t>1226108</t>
  </si>
  <si>
    <t>M.G.S.M. c/FERNANDEZ, CESAR R. P/APREMIO.</t>
  </si>
  <si>
    <t>1226141</t>
  </si>
  <si>
    <t>M.G.S.M. c/QUIROGA CARLOS DANIEL P/APREMIO.</t>
  </si>
  <si>
    <t>1226113</t>
  </si>
  <si>
    <t>M.G.S.M. c/SOLAR DEL ESTE S.A. P/APREMIO.</t>
  </si>
  <si>
    <t>1230232</t>
  </si>
  <si>
    <t>M.G.S.M. c/ZIMMERMANN, JUAN P/APREMIO.</t>
  </si>
  <si>
    <t>1226166</t>
  </si>
  <si>
    <t>M.G.S.M. c/RUSAFA, AMADOR P/APREMIO.</t>
  </si>
  <si>
    <t>1226178</t>
  </si>
  <si>
    <t>1226163</t>
  </si>
  <si>
    <t>M.G.S.M. c/GONZALEZ EDUARDO ANGELINO P/APREMIO.</t>
  </si>
  <si>
    <t>1226171</t>
  </si>
  <si>
    <t>1226164</t>
  </si>
  <si>
    <t>1226144</t>
  </si>
  <si>
    <t>M.G.S.M. c/GUYET VICTOR JOSE P/APREMIO.</t>
  </si>
  <si>
    <t>1226098</t>
  </si>
  <si>
    <t>M.G.S.M. c/GOMEZ, RAMON NICOLAS P/APREMIO.</t>
  </si>
  <si>
    <t>1226143</t>
  </si>
  <si>
    <t>M.G.S.M. c/LUCERO, SALOMON P/APREMIO.</t>
  </si>
  <si>
    <t>1226120</t>
  </si>
  <si>
    <t>1226103</t>
  </si>
  <si>
    <t>1226192</t>
  </si>
  <si>
    <t>M.G.S.M. c/REYES, CRISTINO FRANCISCO P/APREMIO.</t>
  </si>
  <si>
    <t>1226101</t>
  </si>
  <si>
    <t>M.G.S.M. c/VERNA, JOSE ENRIQUE P/APREMIO.</t>
  </si>
  <si>
    <t>1219962</t>
  </si>
  <si>
    <t>M.G.S.M. c/ANTEQUERA, JOSE P/APREMIO.</t>
  </si>
  <si>
    <t>1219964</t>
  </si>
  <si>
    <t>M.G.S.M. c/SUHAIMAN MUNIR DANIEL P/APREMIO.</t>
  </si>
  <si>
    <t>1226182</t>
  </si>
  <si>
    <t>M.G.S.M. c/BARROSO, JORGE P/APREMIO.</t>
  </si>
  <si>
    <t>1226180</t>
  </si>
  <si>
    <t>M.G.S.M. c/BUSTOS, VICENTE R. P/APREMIO.</t>
  </si>
  <si>
    <t>1226140</t>
  </si>
  <si>
    <t>M.G.S.M. c/ZUÑIGA, ERNESTO P/APREMIO.</t>
  </si>
  <si>
    <t>1226128</t>
  </si>
  <si>
    <t>1226137</t>
  </si>
  <si>
    <t>1226148</t>
  </si>
  <si>
    <t>1226170</t>
  </si>
  <si>
    <t>M.G.S.M. c/ALFONSO, GONZAGA LUIS P/APREMIO.</t>
  </si>
  <si>
    <t>1226169</t>
  </si>
  <si>
    <t>M.G.S.M. c/MESQUI, MAGDALENA P/APREMIO.</t>
  </si>
  <si>
    <t>1226135</t>
  </si>
  <si>
    <t>M.G.S.M. c/VERGES, JUAN ANTONIO P/APREMIO.</t>
  </si>
  <si>
    <t>1219961</t>
  </si>
  <si>
    <t>M.G.S.M. c/SELIM, LUIS O. P/APREMIO.</t>
  </si>
  <si>
    <t>1226146</t>
  </si>
  <si>
    <t>1226145</t>
  </si>
  <si>
    <t>1226112</t>
  </si>
  <si>
    <t>M.G.S.M. c/OVIEDO MARIA DOCILDA Y ESTEBAN P/APREMIO.</t>
  </si>
  <si>
    <t>1226131</t>
  </si>
  <si>
    <t>M.G.S.M. c/GIMENEZ CELSO CESAR P/APREMIO.</t>
  </si>
  <si>
    <t>1226177</t>
  </si>
  <si>
    <t>M.G.S.M. c/FUENTES MIGUEL ANGEL P/APREMIO.</t>
  </si>
  <si>
    <t>1226191</t>
  </si>
  <si>
    <t>1226168</t>
  </si>
  <si>
    <t>M.G.S.M. c/LUCERO CARLOS ARMANDO P/APREMIO.</t>
  </si>
  <si>
    <t>1226111</t>
  </si>
  <si>
    <t>M.G.S.M. c/MARTINEZ DE VERA, ANGELICA CEL P/APREMIO.</t>
  </si>
  <si>
    <t>1226116</t>
  </si>
  <si>
    <t>M.G.S.M. c/RODRIGUEZ, ANTONIO MATIAS P/APREMIO.</t>
  </si>
  <si>
    <t>1226173</t>
  </si>
  <si>
    <t>1226147</t>
  </si>
  <si>
    <t>M.G.S.M. c/FARIAS, MARIO ENRIQUE P/APREMIO.</t>
  </si>
  <si>
    <t>1226172</t>
  </si>
  <si>
    <t>1226188</t>
  </si>
  <si>
    <t>1226193</t>
  </si>
  <si>
    <t>M.G.S.M. c/VILCHEZ HERNAN JAVIER P/APREMIO.</t>
  </si>
  <si>
    <t>1226102</t>
  </si>
  <si>
    <t>1226097</t>
  </si>
  <si>
    <t>M.G.S.M. c/VEGA DE TIRAPELLI, MARIA ESTHER P/APREMIO.</t>
  </si>
  <si>
    <t>1226161</t>
  </si>
  <si>
    <t>1226162</t>
  </si>
  <si>
    <t>M.G.S.M. c/FLEURY, CARLOS ALEJANDRO P/APREMIO.</t>
  </si>
  <si>
    <t>1226099</t>
  </si>
  <si>
    <t>M.G.S.M. c/GONZALEZ, NESTOR P/APREMIO.</t>
  </si>
  <si>
    <t>1226149</t>
  </si>
  <si>
    <t>M.G.S.M. c/SALMON YUSEP P/APREMIO.</t>
  </si>
  <si>
    <t>1226125</t>
  </si>
  <si>
    <t>M.G.S.M. c/LUCERO PEDRO PABLO P/APREMIO.</t>
  </si>
  <si>
    <t>1226155</t>
  </si>
  <si>
    <t>1226139</t>
  </si>
  <si>
    <t>1226114</t>
  </si>
  <si>
    <t>M.G.S.M. c/ORTEGA MERCEDES JOSEFINA P/APREMIO.</t>
  </si>
  <si>
    <t>1226117</t>
  </si>
  <si>
    <t>M.G.S.M. c/MEDICO, ALICIA C. P/APREMIO.</t>
  </si>
  <si>
    <t>1226176</t>
  </si>
  <si>
    <t>1226105</t>
  </si>
  <si>
    <t>1226104</t>
  </si>
  <si>
    <t>M.G.S.M. c/CRIFO PUK MIGURA, MARTA Y OTR. P/APREMIO.</t>
  </si>
  <si>
    <t>1226190</t>
  </si>
  <si>
    <t>M.G.S.M. c/ALTURRIA, CARLOS MIGUEL P/APREMIO.</t>
  </si>
  <si>
    <t>1226134</t>
  </si>
  <si>
    <t>M.G.S.M. c/BAIGORRIA, RAMON SANTIAGO P/APREMIO.</t>
  </si>
  <si>
    <t>1226132</t>
  </si>
  <si>
    <t>M.G.S.M. c/MATUS, ZULEMA CAROLINA P/APREMIO.</t>
  </si>
  <si>
    <t>1226179</t>
  </si>
  <si>
    <t>1226126</t>
  </si>
  <si>
    <t>M.G.S.M. c/CASTRO JOSE OMAR P/APREMIO.</t>
  </si>
  <si>
    <t>1226156</t>
  </si>
  <si>
    <t>M.G.S.M. c/FERNANDEZ, ROBUSTIANO P/APREMIO.</t>
  </si>
  <si>
    <t>1226122</t>
  </si>
  <si>
    <t>M.G.S.M. c/CALDERON ROSALINDA MARISA P/APREMIO.</t>
  </si>
  <si>
    <t>1226184</t>
  </si>
  <si>
    <t>M.G.S.M. c/CALIFORNIA S.A. ESTABLECIMIENTO VITIVINICOLA P/APREMIO.</t>
  </si>
  <si>
    <t>1226181</t>
  </si>
  <si>
    <t>M.G.S.M. c/ALCANO, PABLO SEGUNDO P/APREMIO.</t>
  </si>
  <si>
    <t>1226115</t>
  </si>
  <si>
    <t>1226109</t>
  </si>
  <si>
    <t>1226136</t>
  </si>
  <si>
    <t>M.G.S.M. c/CIPOLLA BARBARA ELIZABETH P/APREMIO.</t>
  </si>
  <si>
    <t>1226189</t>
  </si>
  <si>
    <t>1226096</t>
  </si>
  <si>
    <t>1226157</t>
  </si>
  <si>
    <t>1226154</t>
  </si>
  <si>
    <t>1226129</t>
  </si>
  <si>
    <t>M.G.S.M. c/RAGO, ANTONIO P/APREMIO.</t>
  </si>
  <si>
    <t>1226160</t>
  </si>
  <si>
    <t>126152</t>
  </si>
  <si>
    <t>M.G.S.M. c/GUTIERREZ, JOSE A. P/APREMIO.</t>
  </si>
  <si>
    <t>1226106</t>
  </si>
  <si>
    <t>1226142</t>
  </si>
  <si>
    <t>M.G.S.M. c/PERRI FLAVIO GUSTAVO P/APREMIO.</t>
  </si>
  <si>
    <t>1226118</t>
  </si>
  <si>
    <t>1230253</t>
  </si>
  <si>
    <t>1230257</t>
  </si>
  <si>
    <t>1230278</t>
  </si>
  <si>
    <t>M.G.S.M. c/JUAN ANTONIO GONZALEZ P/APREMIO.</t>
  </si>
  <si>
    <t>1227052</t>
  </si>
  <si>
    <t>M.G.S.M. c/FACELLO MARCELO P/APREMIO.</t>
  </si>
  <si>
    <t>1227047</t>
  </si>
  <si>
    <t>M.G.S.M. c/BUCCARO, REMIGIO P/APREMIO.</t>
  </si>
  <si>
    <t>1227046</t>
  </si>
  <si>
    <t>M.G.S.M. c/FERREYRA NORMA ROSANA P/APREMIO.</t>
  </si>
  <si>
    <t>1227045</t>
  </si>
  <si>
    <t>1227044</t>
  </si>
  <si>
    <t>M.G.S.M. c/TEJERINA LORENA P/APREMIO.</t>
  </si>
  <si>
    <t>1226997</t>
  </si>
  <si>
    <t>M.G.S.M. c/BERNARDI, NATALIA SOL P/APREMIO.</t>
  </si>
  <si>
    <t>1227043</t>
  </si>
  <si>
    <t>M.G.S.M. c/SARACENO CINTIA ANABEL P/APREMIO.</t>
  </si>
  <si>
    <t>1227041</t>
  </si>
  <si>
    <t>M.G.S.M. c/GOMEZ NATALIA GRACIELA P/APREMIO.</t>
  </si>
  <si>
    <t>1223671</t>
  </si>
  <si>
    <t>M.G.S.M. c/FERRO, MARIA JOSE P/APREMIO.</t>
  </si>
  <si>
    <t>1223687</t>
  </si>
  <si>
    <t>M.G.S.M. c/CAPELONI SAMUEKL JONATAN P/APREMIO.</t>
  </si>
  <si>
    <t>1226994</t>
  </si>
  <si>
    <t>M.G.S.M. c/VELAZQUEZ GISEL BETIANA P/APREMIO.</t>
  </si>
  <si>
    <t>1227040</t>
  </si>
  <si>
    <t>1223655</t>
  </si>
  <si>
    <t>1223656</t>
  </si>
  <si>
    <t>M.G.S.M. c/CHOSME S.A. P/APREMIO.</t>
  </si>
  <si>
    <t>1223683</t>
  </si>
  <si>
    <t>1223685</t>
  </si>
  <si>
    <t>M.G.S.M. c/GARCIA, RAUL GUSTAVO P/APREMIO.</t>
  </si>
  <si>
    <t>1223689</t>
  </si>
  <si>
    <t>M.G.S.M. c/ARAUJO ELIAS EZEQUIEL P/APREMIO.</t>
  </si>
  <si>
    <t>1223660</t>
  </si>
  <si>
    <t>1223680</t>
  </si>
  <si>
    <t>1223740</t>
  </si>
  <si>
    <t>M.G.S.M. c/QUIROGA CARLOS EMMANUEL P/APREMIO.</t>
  </si>
  <si>
    <t>1223744</t>
  </si>
  <si>
    <t>M.G.S.M. c/JONATHAN EDGARDO CABALLERO P/APREMIO.</t>
  </si>
  <si>
    <t>1223641</t>
  </si>
  <si>
    <t>M.G.S.M. c/GUAJARDO LIDIA ESTHER P/APREMIO.</t>
  </si>
  <si>
    <t>1223667</t>
  </si>
  <si>
    <t>M.G.S.M. c/PIÑO JULIO CESAR P/APREMIO.</t>
  </si>
  <si>
    <t>1223666</t>
  </si>
  <si>
    <t>M.G.S.M. c/NALON ROQUE RAUL P/APREMIO.</t>
  </si>
  <si>
    <t>1227080</t>
  </si>
  <si>
    <t>M.G.S.M. c/PEDROZA MILAGROS ROCIO AILEN P/APREMIO.</t>
  </si>
  <si>
    <t>1223731</t>
  </si>
  <si>
    <t>1223733</t>
  </si>
  <si>
    <t>M.G.S.M. c/FERNANDEZ FELIX JESUS P/APREMIO.</t>
  </si>
  <si>
    <t>1223662</t>
  </si>
  <si>
    <t>M.G.S.M. c/APPOLONIA ANALIA VERONICA P/APREMIO.</t>
  </si>
  <si>
    <t>1223726</t>
  </si>
  <si>
    <t>M.G.S.M. c/FIOL RUBEN ANGEL P/APREMIO.</t>
  </si>
  <si>
    <t>1223663</t>
  </si>
  <si>
    <t>M.G.S.M. c/PALERMO, MATIAS NICOLAS P/APREMIO.</t>
  </si>
  <si>
    <t>1227087</t>
  </si>
  <si>
    <t>M.G.S.M. c/CEBALLOS CARLOS DANIEL P/APREMIO.</t>
  </si>
  <si>
    <t>1227031</t>
  </si>
  <si>
    <t>1227006</t>
  </si>
  <si>
    <t>M.G.S.M. c/GOMEZ RICARDO FABRICIO P/APREMIO.</t>
  </si>
  <si>
    <t>1226985</t>
  </si>
  <si>
    <t>M.G.S.M. c/CORREA JOHANA MICAELA P/APREMIO.</t>
  </si>
  <si>
    <t>1227085</t>
  </si>
  <si>
    <t>M.G.S.M. c/MOYANO PATRICIA CAYETANA P/APREMIO.</t>
  </si>
  <si>
    <t>1227003</t>
  </si>
  <si>
    <t>M.G.S.M. c/DON ANTOLIN S.R.L. (EN FORMACION) P/APREMIO.</t>
  </si>
  <si>
    <t>1227026</t>
  </si>
  <si>
    <t>1227013</t>
  </si>
  <si>
    <t>M.G.S.M. c/GUELIS MONICA BEATRIZ P/APREMIO.</t>
  </si>
  <si>
    <t>1227010</t>
  </si>
  <si>
    <t>M.G.S.M. c/DONAIRE MARIA MAGDALENA P/APREMIO.</t>
  </si>
  <si>
    <t>1227007</t>
  </si>
  <si>
    <t>1227035</t>
  </si>
  <si>
    <t>1226990</t>
  </si>
  <si>
    <t>1226989</t>
  </si>
  <si>
    <t>M.G.S.M. c/SCAPELLATTO FERNANDO ARIEL P/APREMIO.</t>
  </si>
  <si>
    <t>1226987</t>
  </si>
  <si>
    <t>M.G.S.M. c/ALONSO JOSE GABRIEL P/APREMIO.</t>
  </si>
  <si>
    <t>1227074</t>
  </si>
  <si>
    <t>M.G.S.M. c/CUELLO CLAUDIA RAQUEL P/APREMIO.</t>
  </si>
  <si>
    <t>1223643</t>
  </si>
  <si>
    <t>M.G.S.M. c/CASTRO JORGELINA P/APREMIO.</t>
  </si>
  <si>
    <t>1223706</t>
  </si>
  <si>
    <t>M.G.S.M. c/ALVAREZ CARLOS DANIEL P/APREMIO.</t>
  </si>
  <si>
    <t>1223711</t>
  </si>
  <si>
    <t>1223712</t>
  </si>
  <si>
    <t>M.G.S.M. c/YANNIELLI, JUAN IGNACIO P/APREMIO.</t>
  </si>
  <si>
    <t>1223694</t>
  </si>
  <si>
    <t>M.G.S.M. c/GONZALEZ MARCELO ALEJANDRO P/APREMIO.</t>
  </si>
  <si>
    <t>1223696</t>
  </si>
  <si>
    <t>1223693</t>
  </si>
  <si>
    <t>M.G.S.M. c/FALIDO SAAVEDRA PAUL EZEQUIEL P/APREMIO.</t>
  </si>
  <si>
    <t>1223368</t>
  </si>
  <si>
    <t>M.G.S.M. c/ESTRADA NELSON GASTON P/APREMIO.</t>
  </si>
  <si>
    <t>1223679</t>
  </si>
  <si>
    <t>M.G.S.M. c/LEANZA LUCIA P/APREMIO.</t>
  </si>
  <si>
    <t>1223672</t>
  </si>
  <si>
    <t>M.G.S.M. c/BARROSO LUIS C P/APREMIO.</t>
  </si>
  <si>
    <t>1223673</t>
  </si>
  <si>
    <t>1223675</t>
  </si>
  <si>
    <t>1223723</t>
  </si>
  <si>
    <t>M.G.S.M. c/ORTIZ CESAR DANTE P/APREMIO.</t>
  </si>
  <si>
    <t>1223720</t>
  </si>
  <si>
    <t>M.G.S.M. c/CASIANI ROBERTO P/APREMIO.</t>
  </si>
  <si>
    <t>1223724</t>
  </si>
  <si>
    <t>M.G.S.M. c/CARRASCO, ANIBAL SANTIAGO P/APREMIO.</t>
  </si>
  <si>
    <t>1223722</t>
  </si>
  <si>
    <t>M.G.S.M. c/GARRO  CRISTIAN MATIAS P/APREMIO.</t>
  </si>
  <si>
    <t>1223721</t>
  </si>
  <si>
    <t>1223725</t>
  </si>
  <si>
    <t>M.G.S.M. c/MICHELI LEONELA YASMIN P/APREMIO.</t>
  </si>
  <si>
    <t>1223717</t>
  </si>
  <si>
    <t>M.G.S.M. c/TICLE ADRIANA LUCIA P/APREMIO.</t>
  </si>
  <si>
    <t>1223728</t>
  </si>
  <si>
    <t>M.G.S.M. c/BAGORDA MONICA BEATRIZ P/APREMIO.</t>
  </si>
  <si>
    <t>1223729</t>
  </si>
  <si>
    <t>M.G.S.M. c/MOYANO, NADIA ALDANA P/APREMIO.</t>
  </si>
  <si>
    <t>1223700</t>
  </si>
  <si>
    <t>M.G.S.M. c/COSIO LEIZA TAMARA P/APREMIO.</t>
  </si>
  <si>
    <t>1223727</t>
  </si>
  <si>
    <t>M.G.S.M. c/MARKOVICH MIGUEL A P/APREMIO.</t>
  </si>
  <si>
    <t>1227068</t>
  </si>
  <si>
    <t>M.G.S.M. c/ORELLANO CEFERINO ENRIQUE P/APREMIO.</t>
  </si>
  <si>
    <t>00113960</t>
  </si>
  <si>
    <t>GUZMAN ,CARLOS</t>
  </si>
  <si>
    <t>00102158</t>
  </si>
  <si>
    <t>FUENTES SILVIA MARIA</t>
  </si>
  <si>
    <t>00009806</t>
  </si>
  <si>
    <t>GONZALEZ MARIANA LORENA</t>
  </si>
  <si>
    <t>00079859</t>
  </si>
  <si>
    <t>CANTOS VANINA</t>
  </si>
  <si>
    <t>00138510</t>
  </si>
  <si>
    <t>LOGICAR</t>
  </si>
  <si>
    <t>00148390</t>
  </si>
  <si>
    <t>LIMAR S.A.</t>
  </si>
  <si>
    <t>00118413</t>
  </si>
  <si>
    <t>LIDER S.A</t>
  </si>
  <si>
    <t>00148429</t>
  </si>
  <si>
    <t>CHICHO RIZZO</t>
  </si>
  <si>
    <t>00149523</t>
  </si>
  <si>
    <t>CARRO QUEMADO S.R.L.</t>
  </si>
  <si>
    <t>00103625</t>
  </si>
  <si>
    <t>ERAZO ELIZABETH</t>
  </si>
  <si>
    <t>00150206</t>
  </si>
  <si>
    <t>CAMARA DE GRABADORES DE AUTOPARTES DE VEHICULOS AUT. Y MOT.</t>
  </si>
  <si>
    <t>00151092</t>
  </si>
  <si>
    <t>RIVERO MARIA ELISA</t>
  </si>
  <si>
    <t>00093098</t>
  </si>
  <si>
    <t>PEREIRA MELISA GISEL</t>
  </si>
  <si>
    <t>00028129</t>
  </si>
  <si>
    <t>CARBAJAL HELDA MARIANA</t>
  </si>
  <si>
    <t>00028136</t>
  </si>
  <si>
    <t>ESCUDERO ERIKA VANINA ERIKA VANINA</t>
  </si>
  <si>
    <t>00023104</t>
  </si>
  <si>
    <t>OROZCO, JUAN ABELARDO</t>
  </si>
  <si>
    <t>00020006</t>
  </si>
  <si>
    <t>MENACHO, TERESA</t>
  </si>
  <si>
    <t>00032965</t>
  </si>
  <si>
    <t>AMBROCIO RAFAEL EDGARDO</t>
  </si>
  <si>
    <t>00032966</t>
  </si>
  <si>
    <t>RINALDI JOSE FRANCISCO</t>
  </si>
  <si>
    <t>00032964</t>
  </si>
  <si>
    <t>LOSCOCCO, CESAR ANTONIO</t>
  </si>
  <si>
    <t>00008564</t>
  </si>
  <si>
    <t>PUEBLA, JUAN ALBERTO</t>
  </si>
  <si>
    <t>00003131</t>
  </si>
  <si>
    <t>COOPERATIVA VITIVINICOLA NUEVA CALIFORNIA</t>
  </si>
  <si>
    <t>00032825</t>
  </si>
  <si>
    <t>SAN OCTAVIO S.A.</t>
  </si>
  <si>
    <t>00032280</t>
  </si>
  <si>
    <t>ESTADO NACIONAL ARGENTINO</t>
  </si>
  <si>
    <t>00024679</t>
  </si>
  <si>
    <t>LUNA SANDEZ ALBERTO CESAR</t>
  </si>
  <si>
    <t>00129968</t>
  </si>
  <si>
    <t>JULIAN MARIA BELEN</t>
  </si>
  <si>
    <t>00150377</t>
  </si>
  <si>
    <t>00127665</t>
  </si>
  <si>
    <t>MEDINA DIEGO EDUARDO</t>
  </si>
  <si>
    <t>00146904</t>
  </si>
  <si>
    <t>MONTIVERO SANDRA ELIZABETH</t>
  </si>
  <si>
    <t>00148916</t>
  </si>
  <si>
    <t>ARROJO EMANUEL</t>
  </si>
  <si>
    <t>00150245</t>
  </si>
  <si>
    <t>ABALLAY ANDREINA JANET</t>
  </si>
  <si>
    <t>00140275</t>
  </si>
  <si>
    <t>ESPINOSA MARIA FERNANDA</t>
  </si>
  <si>
    <t>00150857</t>
  </si>
  <si>
    <t>D ANGELO CARINA SILVANA</t>
  </si>
  <si>
    <t>00085901</t>
  </si>
  <si>
    <t>RODRIGUEZ SILVIA EDITH</t>
  </si>
  <si>
    <t>00150204</t>
  </si>
  <si>
    <t>RUBINI CAYETANO R.</t>
  </si>
  <si>
    <t>00115126</t>
  </si>
  <si>
    <t>GATICA ALAN JOEL</t>
  </si>
  <si>
    <t>00151151</t>
  </si>
  <si>
    <t>MALVAGNA MARIO</t>
  </si>
  <si>
    <t>00131715</t>
  </si>
  <si>
    <t>ARANGUE RAUL LUIS</t>
  </si>
  <si>
    <t>00151464</t>
  </si>
  <si>
    <t>LAPIRA JOSE ALBERTO</t>
  </si>
  <si>
    <t>00151589</t>
  </si>
  <si>
    <t>CASTRO CLAUDIO JAVIER</t>
  </si>
  <si>
    <t>00137734</t>
  </si>
  <si>
    <t>MORALES MARIA SUSANA</t>
  </si>
  <si>
    <t>00150778</t>
  </si>
  <si>
    <t>NIEVAS IRMA</t>
  </si>
  <si>
    <t>00083327</t>
  </si>
  <si>
    <t>GUIRAO JESUS EDUARDO</t>
  </si>
  <si>
    <t>00096238</t>
  </si>
  <si>
    <t>HONORATO JUAN ALBERTO</t>
  </si>
  <si>
    <t>00150496</t>
  </si>
  <si>
    <t>LEDDA MIRTHA RITA</t>
  </si>
  <si>
    <t>00114215</t>
  </si>
  <si>
    <t>GIRALA SHARBELA YAMILE</t>
  </si>
  <si>
    <t>00150295</t>
  </si>
  <si>
    <t xml:space="preserve">  ESPINOZA GUILLERMO ANDRES</t>
  </si>
  <si>
    <t>00011503</t>
  </si>
  <si>
    <t>MEDINA ROMINA</t>
  </si>
  <si>
    <t>00095114</t>
  </si>
  <si>
    <t>OLMEDO, MIGUEL ANGEL</t>
  </si>
  <si>
    <t>00151427</t>
  </si>
  <si>
    <t>REINO ORLANDO MAXIMILIANO</t>
  </si>
  <si>
    <t>00112698</t>
  </si>
  <si>
    <t>HERRERO GABRIEL HECTOR</t>
  </si>
  <si>
    <t>00002164</t>
  </si>
  <si>
    <t>ALLUB HERMANOS S. R. L.</t>
  </si>
  <si>
    <t>00108209</t>
  </si>
  <si>
    <t>CHIMENDO XIMENA</t>
  </si>
  <si>
    <t>00107000</t>
  </si>
  <si>
    <t>FABRONI ERICA Y QUIROGA CLAUDIA</t>
  </si>
  <si>
    <t xml:space="preserve">PAZ </t>
  </si>
  <si>
    <t>Trab.2</t>
  </si>
  <si>
    <t>Civil.1</t>
  </si>
  <si>
    <t>Civil.2</t>
  </si>
  <si>
    <t>1014298-54563</t>
  </si>
  <si>
    <t>57676-1014781</t>
  </si>
  <si>
    <t>Civil .2</t>
  </si>
  <si>
    <t>Civil 2</t>
  </si>
  <si>
    <t>SCJM</t>
  </si>
  <si>
    <t>Trab,2</t>
  </si>
  <si>
    <t>ROCHA, JOSE C / MGSM</t>
  </si>
  <si>
    <t>LABARBA LORENA RAMONA C/ MGSM P D.yP.</t>
  </si>
  <si>
    <t>BARTOLOMÉ</t>
  </si>
  <si>
    <t>G.A.PAZ</t>
  </si>
  <si>
    <t>LUCERO RUBEN CAYETANO C/ MGSM P/ PRESCRIPCIÓN ADQUISITIVA</t>
  </si>
  <si>
    <t xml:space="preserve">RAMOS, FERNANDO AGUSTIN y RAMOS, ALDO JORGE c/ MUNICIPALIDAD DE GENERAL SAN MARTIN y CORPORACION DEL SUR s/ D. Y P. (ACCIDENTE DE TRÁNSITO) </t>
  </si>
  <si>
    <t>VELAZQUEZ, JORGE DANTE C/ MUNICIPALIDAD DE GENERAL SAN MARTIN P/ DAÑOS Y PERJUICIOS</t>
  </si>
  <si>
    <t xml:space="preserve">G.A.CIVIL </t>
  </si>
  <si>
    <t>MGSM C/ SARA MARIA DUMIT; MARIA ELENA DUMIT Y MUTUAL ANDINA MENDOZA S/ EXPROPIACIÓN</t>
  </si>
  <si>
    <t>G.A.CIVIL</t>
  </si>
  <si>
    <t>BARBOZA HEREDIA HERMINIA C/PROVINCIA DE MENDOZA S/ PRESCRIPCIÓN ADQUISITIVA</t>
  </si>
  <si>
    <t>Civil,1</t>
  </si>
  <si>
    <t>Civil,2</t>
  </si>
  <si>
    <t>Civil, 2</t>
  </si>
  <si>
    <t>1013147-54462</t>
  </si>
  <si>
    <t>ROSALES GILARDI JAVIER MAXIMILIANO Y PONCE SALAFIA, ROXANA PATRICIA C/ D.P.V. Y M.G.S.M. P/ D. Y P. (ACCIDENTE DE TRANSITO)</t>
  </si>
  <si>
    <t xml:space="preserve">PAREJA MARIA CECILIA C/ M.G.S.M </t>
  </si>
  <si>
    <t>FECHA SENTENCIA: 16.10.2020</t>
  </si>
  <si>
    <t>FECHA SENTENCIA: 18.11.2020</t>
  </si>
  <si>
    <t>FECHA SENTENCIA: 17.12.2019</t>
  </si>
  <si>
    <t>FECHA SENTENCIA: 24.09.2020</t>
  </si>
  <si>
    <t>80013.96</t>
  </si>
  <si>
    <t>S.C.J.M</t>
  </si>
  <si>
    <t>HONORATO, ANGEL E. c/ TEL. c/ MGSM P/ BLSG</t>
  </si>
  <si>
    <t>PAZ</t>
  </si>
  <si>
    <t>FERNANDEZ. ROSA IRENE Y MIGUEL ANGEL PLAZA C/ M.G.S.M. P/ D. Y P.</t>
  </si>
  <si>
    <t xml:space="preserve">Civil.1 </t>
  </si>
  <si>
    <t>SILVA DE TOLEDO, IRMA SULEMA C/ MGSM ACC. TRABAJO</t>
  </si>
  <si>
    <t>13-04789783-6</t>
  </si>
  <si>
    <t>SILVA DE TOLEDO / SCJ</t>
  </si>
  <si>
    <t>TRECERA</t>
  </si>
  <si>
    <t>LEVEQUE, GLADYS J. c/ D.G.I. y OT. p/ ORDINARIO</t>
  </si>
  <si>
    <t>177425-43602</t>
  </si>
  <si>
    <t xml:space="preserve">MORALES, GLADYS c/ MGSM </t>
  </si>
  <si>
    <t>Civil,17</t>
  </si>
  <si>
    <t>13-04339903-3</t>
  </si>
  <si>
    <t>SUAREZ SEGUNDO C/ MGSM</t>
  </si>
  <si>
    <t>13-04292336-7</t>
  </si>
  <si>
    <t>QUIROS SALVARREDI GONZALO C / MGSM (SENTENCIA RECHAZA DEMANDA EL 6/2/2020)</t>
  </si>
  <si>
    <t>PEÑA, JORGE HEBER C/ MGS Y OSM S.A. p/ D. Y P</t>
  </si>
  <si>
    <t>SILVA, YESICA ELISABETH Y OTROS C/ COOPERATIVA DE ELECTRIFICACION RURAL ALTO VERDE Y ALGARROBO GRANDE Y OTS. P/ DAÑOS Y PERJUICIOS</t>
  </si>
  <si>
    <t>EJERCICIO: 2021</t>
  </si>
  <si>
    <t>TRIMESTRE: 1</t>
  </si>
  <si>
    <t>Derechos de Verificación y Habilitación de Estructura de Antenas</t>
  </si>
  <si>
    <t>Intereses Ganados Plazo Fijo</t>
  </si>
  <si>
    <t>Reemb. Ej. Vdos. Red Cloacal</t>
  </si>
  <si>
    <t xml:space="preserve">Aportes No Reintegrables Gob. de Mendoza  </t>
  </si>
  <si>
    <t>M.G.S.M. c/BUSTOS ADOLFO JAVIER P/APREMIO.</t>
  </si>
  <si>
    <t>1092678</t>
  </si>
  <si>
    <t>M.G.S.M. c/BARTOLOME, MIGUEL EDUARDO P/APREMIO.</t>
  </si>
  <si>
    <t>M.G.S.M. c/MATEU ANDRES P/APREMIO.</t>
  </si>
  <si>
    <t>M.G.S.M. c/QUINTEROS,GUILLERMO P/APREMIO.</t>
  </si>
  <si>
    <t>1111301</t>
  </si>
  <si>
    <t>M.G.S.M. c/PAEZ, JUAN C.M. P/APREMIO.</t>
  </si>
  <si>
    <t>1236473</t>
  </si>
  <si>
    <t>1236490</t>
  </si>
  <si>
    <t>M.G.S.M. c/FREDES MOLINA, TERESA MARIA P/APREMIO.</t>
  </si>
  <si>
    <t>1157689</t>
  </si>
  <si>
    <t>M.G.S.M. c/YAMIN OSCAR ABRAHAM P/APREMIO.</t>
  </si>
  <si>
    <t>1153461</t>
  </si>
  <si>
    <t>M.G.S.M. c/PANELLA ADRIANA ALEJANDRA P/APREMIO.</t>
  </si>
  <si>
    <t>1144486</t>
  </si>
  <si>
    <t>1236480</t>
  </si>
  <si>
    <t>1236481</t>
  </si>
  <si>
    <t>M.G.S.M. c/PALAZZO OLGA EVA P/APREMIO.</t>
  </si>
  <si>
    <t>1236488</t>
  </si>
  <si>
    <t>M.G.S.M. c/HERMOSO ROQUE ERNESTO P/APREMIO.</t>
  </si>
  <si>
    <t>1236486</t>
  </si>
  <si>
    <t>M.G.S.M. c/DAPAS, ONOFRE Y ZAPATA, OSCAR P/APREMIO.</t>
  </si>
  <si>
    <t>1236487</t>
  </si>
  <si>
    <t>M.G.S.M. c/CRUZ, JESUS P/APREMIO.</t>
  </si>
  <si>
    <t>M.G.S.M. c/CASTRO JULIO CESAR P/APREMIO.</t>
  </si>
  <si>
    <t>M.G.S.M. c/CALDERON CARLOS RAUL P/APREMIO.</t>
  </si>
  <si>
    <t>M.G.S.M. c/RODRIGUEZ TRINIDAD DEOLINDA P/APREMIO.</t>
  </si>
  <si>
    <t>M.G.S.M. c/SAEZ BERNABE RAMON P/APREMIO.</t>
  </si>
  <si>
    <t>1201336</t>
  </si>
  <si>
    <t>M.G.S.M. c/MARIA LLAVER DE PROFILI; MARGARITA PROFILI; LAURA PROFILI P/APREMIO.</t>
  </si>
  <si>
    <t>1233164</t>
  </si>
  <si>
    <t>M.G.S.M. c/HERMOSILLA, PEDRO JUAN P/APREMIO.</t>
  </si>
  <si>
    <t>1227000</t>
  </si>
  <si>
    <t>1236578</t>
  </si>
  <si>
    <t>M.G.S.M. c/REGUERA DE LIMA, NELIDA LEONOR P/APREMIO.</t>
  </si>
  <si>
    <t>1219402</t>
  </si>
  <si>
    <t>M.G.S.M. c/TERRANOVA VICENTE P/APREMIO.</t>
  </si>
  <si>
    <t>1219302</t>
  </si>
  <si>
    <t>M.G.S.M. c/DE ARRIBA LILIANA NELLI BEATRIZ P/APREMIO.</t>
  </si>
  <si>
    <t>1219305</t>
  </si>
  <si>
    <t>1219323</t>
  </si>
  <si>
    <t>M.G.S.M. c/ESCUDERO ALBERTO EFRAIN P/APREMIO.</t>
  </si>
  <si>
    <t>1219350</t>
  </si>
  <si>
    <t>M.G.S.M. c/NYMAN LUIS EDUARDO P/APREMIO.</t>
  </si>
  <si>
    <t>1219328</t>
  </si>
  <si>
    <t>1219329</t>
  </si>
  <si>
    <t>M.G.S.M. c/GARGANTINI FRANCO P/APREMIO.</t>
  </si>
  <si>
    <t>1219348</t>
  </si>
  <si>
    <t>M.G.S.M. c/CICERO EDGARDO OSCAR P/APREMIO.</t>
  </si>
  <si>
    <t>1232537</t>
  </si>
  <si>
    <t>M.G.S.M. c/AROMA FELIPE P/APREMIO.</t>
  </si>
  <si>
    <t>1221207</t>
  </si>
  <si>
    <t>1232530</t>
  </si>
  <si>
    <t>M.G.S.M. c/OCHOA, ELSA EULALIA Y OTROS P/APREMIO.</t>
  </si>
  <si>
    <t>1232518</t>
  </si>
  <si>
    <t>M.G.S.M. c/FOGALE, MARTA CLELIA P/APREMIO.</t>
  </si>
  <si>
    <t>1232539</t>
  </si>
  <si>
    <t>M.G.S.M. c/ARUTA, LUIS DIONISIO P/APREMIO.</t>
  </si>
  <si>
    <t>1232536</t>
  </si>
  <si>
    <t>M.G.S.M. c/ARNAU, JOSE P/APREMIO.</t>
  </si>
  <si>
    <t>1232523</t>
  </si>
  <si>
    <t>M.G.S.M. c/LUENGO, EDUARDO ISMAEL P/APREMIO.</t>
  </si>
  <si>
    <t>1232516</t>
  </si>
  <si>
    <t>1226006</t>
  </si>
  <si>
    <t>1230226</t>
  </si>
  <si>
    <t>M.G.S.M. c/MALOVINI, HUGO AMERICO P/APREMIO.</t>
  </si>
  <si>
    <t>1236491</t>
  </si>
  <si>
    <t>1230245</t>
  </si>
  <si>
    <t>M.G.S.M. c/CATANESSE PEDRO P/APREMIO.</t>
  </si>
  <si>
    <t>1230239</t>
  </si>
  <si>
    <t>M.G.S.M. c/DIAZ TERESA ANTONIA P/APREMIO.</t>
  </si>
  <si>
    <t>1230297</t>
  </si>
  <si>
    <t>M.G.S.M. c/GARRO DE ANGLAT, FELISA P/APREMIO.</t>
  </si>
  <si>
    <t>1236137</t>
  </si>
  <si>
    <t>M.G.S.M. c/MIRABILE, FELIPE P/APREMIO.</t>
  </si>
  <si>
    <t>1230223</t>
  </si>
  <si>
    <t>M.G.S.M. c/FUNES LILIA MARINA P/APREMIO.</t>
  </si>
  <si>
    <t>1234135</t>
  </si>
  <si>
    <t>1236571</t>
  </si>
  <si>
    <t>1230295</t>
  </si>
  <si>
    <t>M.G.S.M. c/MONTEPELUSO, LUIS P/APREMIO.</t>
  </si>
  <si>
    <t>1232517</t>
  </si>
  <si>
    <t>1230301</t>
  </si>
  <si>
    <t>1232522</t>
  </si>
  <si>
    <t>M.G.S.M. c/FIGUEROA HERMANOS S.R.L. P/APREMIO.</t>
  </si>
  <si>
    <t>1232534</t>
  </si>
  <si>
    <t>1222307</t>
  </si>
  <si>
    <t>M.G.S.M. c/DE VECCHI, TULLIO P/APREMIO.</t>
  </si>
  <si>
    <t>1222312</t>
  </si>
  <si>
    <t>1236637</t>
  </si>
  <si>
    <t>M.G.S.M. c/ESTABLECIMIENTO DON ARMANDO S.A P/APREMIO.</t>
  </si>
  <si>
    <t>1230305</t>
  </si>
  <si>
    <t>M.G.S.M. c/GUERRERO DE D'ANGELO, FANNY P/APREMIO.</t>
  </si>
  <si>
    <t>1233136</t>
  </si>
  <si>
    <t>M.G.S.M. c/YLLARRA, REGINA P/APREMIO.</t>
  </si>
  <si>
    <t>1232529</t>
  </si>
  <si>
    <t>1234134</t>
  </si>
  <si>
    <t>M.G.S.M. c/BOLOGNESI, NAZARENO P/APREMIO.</t>
  </si>
  <si>
    <t>1236640</t>
  </si>
  <si>
    <t>M.G.S.M. c/CASTILLO, LUIS ERNESTO P/APREMIO.</t>
  </si>
  <si>
    <t>1232519</t>
  </si>
  <si>
    <t>M.G.S.M. c/CARRANZA LAURA VERONICA P/APREMIO.</t>
  </si>
  <si>
    <t>1232520</t>
  </si>
  <si>
    <t>1235362</t>
  </si>
  <si>
    <t>M.G.S.M. c/GIMENEZ CANO, JUAN P/APREMIO.</t>
  </si>
  <si>
    <t>1236119</t>
  </si>
  <si>
    <t>M.G.S.M. c/GONZALEZ, RAUL HUMBERTO P/APREMIO.</t>
  </si>
  <si>
    <t>1235379</t>
  </si>
  <si>
    <t>1236118</t>
  </si>
  <si>
    <t>M.G.S.M. c/ZARATE, OLGA Y MANUELA ROSA P/APREMIO.</t>
  </si>
  <si>
    <t>1234118</t>
  </si>
  <si>
    <t>1236125</t>
  </si>
  <si>
    <t>M.G.S.M. c/BERNARDI, ELVIO RAMON P/APREMIO.</t>
  </si>
  <si>
    <t>1234127</t>
  </si>
  <si>
    <t>M.G.S.M. c/HERRERA DE CHIRINO, EULOGIA P/APREMIO.</t>
  </si>
  <si>
    <t>1234104</t>
  </si>
  <si>
    <t>M.G.S.M. c/DEBLASIS DE DIAZ, ANA MARIA P/APREMIO.</t>
  </si>
  <si>
    <t>1235386</t>
  </si>
  <si>
    <t>1234089</t>
  </si>
  <si>
    <t>M.G.S.M. c/GARCIA RAFAEL AGUSTIN P/APREMIO.</t>
  </si>
  <si>
    <t>1234101</t>
  </si>
  <si>
    <t>M.G.S.M. c/ALABARSE, ANTONIO Y GARCIA, OSCAR M. P/APREMIO.</t>
  </si>
  <si>
    <t>1235363</t>
  </si>
  <si>
    <t>1234097</t>
  </si>
  <si>
    <t>1234125</t>
  </si>
  <si>
    <t>1236123</t>
  </si>
  <si>
    <t>M.G.S.M. c/ALVAREZ, ADRIAN HORACIO, CARINA MARIA SUSANA Y GEORGINA VIRG P/APREMIO.</t>
  </si>
  <si>
    <t>1234124</t>
  </si>
  <si>
    <t>1235371</t>
  </si>
  <si>
    <t>M.G.S.M. c/PEROTTI, CARLOS Y CHACON, JUAN P/APREMIO.</t>
  </si>
  <si>
    <t>1233631</t>
  </si>
  <si>
    <t>1235381</t>
  </si>
  <si>
    <t>M.G.S.M. c/GONZALES RUBEN ORLANDO P/APREMIO.</t>
  </si>
  <si>
    <t>1235382</t>
  </si>
  <si>
    <t>1233179</t>
  </si>
  <si>
    <t>M.G.S.M. c/CUITIÑO, NORMA FRANCISCA P/APREMIO.</t>
  </si>
  <si>
    <t>1235373</t>
  </si>
  <si>
    <t>1235374</t>
  </si>
  <si>
    <t>1235387</t>
  </si>
  <si>
    <t>M.G.S.M. c/OLGUIN LUCIANA P/APREMIO.</t>
  </si>
  <si>
    <t>1236128</t>
  </si>
  <si>
    <t>M.G.S.M. c/GUEVARA, ROQUE ANGEL, LILIANA LOURDES, ANTONIO JAVIER Y LIDI P/APREMIO.</t>
  </si>
  <si>
    <t>1235359</t>
  </si>
  <si>
    <t>1236130</t>
  </si>
  <si>
    <t>M.G.S.M. c/FRANCESCONI, VIVIANA LOURDES P/APREMIO.</t>
  </si>
  <si>
    <t>1236122</t>
  </si>
  <si>
    <t>M.G.S.M. c/PESCE DE CASTRO, NELLY IRIS P/APREMIO.</t>
  </si>
  <si>
    <t>1234139</t>
  </si>
  <si>
    <t>M.G.S.M. c/MARTINEZ AVELLANEDA, IGNACIO P/APREMIO.</t>
  </si>
  <si>
    <t>1236400</t>
  </si>
  <si>
    <t>1236121</t>
  </si>
  <si>
    <t>M.G.S.M. c/IPERIQUE, LILIANA BEATRIZ Y ADRIANA EDISA P/APREMIO.</t>
  </si>
  <si>
    <t>1234087</t>
  </si>
  <si>
    <t>M.G.S.M. c/FERNANDEZ, DAVID P/APREMIO.</t>
  </si>
  <si>
    <t>1234137</t>
  </si>
  <si>
    <t>M.G.S.M. c/BIASIO, SILVANO P/APREMIO.</t>
  </si>
  <si>
    <t>1236120</t>
  </si>
  <si>
    <t>1234152</t>
  </si>
  <si>
    <t>1234159</t>
  </si>
  <si>
    <t>1235367</t>
  </si>
  <si>
    <t>1235361</t>
  </si>
  <si>
    <t>M.G.S.M. c/AMAYA, JUAN P/APREMIO.</t>
  </si>
  <si>
    <t>1235384</t>
  </si>
  <si>
    <t>M.G.S.M. c/VILLEGAS CIRILO DIONISIO P/APREMIO.</t>
  </si>
  <si>
    <t>1235366</t>
  </si>
  <si>
    <t>1234145</t>
  </si>
  <si>
    <t>1235364</t>
  </si>
  <si>
    <t>1235376</t>
  </si>
  <si>
    <t>1235368</t>
  </si>
  <si>
    <t>1235365</t>
  </si>
  <si>
    <t>M.G.S.M. c/FLORES, VICENTE ANTONIO P/APREMIO.</t>
  </si>
  <si>
    <t>1235383</t>
  </si>
  <si>
    <t>1234162</t>
  </si>
  <si>
    <t>M.G.S.M. c/JORDAN S.A. P/APREMIO.</t>
  </si>
  <si>
    <t>1234106</t>
  </si>
  <si>
    <t>1236126</t>
  </si>
  <si>
    <t>M.G.S.M. c/BARROSO GIMENEZ MIGUEL A P/APREMIO.</t>
  </si>
  <si>
    <t>1236132</t>
  </si>
  <si>
    <t>M.G.S.M. c/HERRERA ANDRES ANTONIO P/APREMIO.</t>
  </si>
  <si>
    <t>1236399</t>
  </si>
  <si>
    <t>M.G.S.M. c/SUC. SOSA, SEGUNDO P/APREMIO.</t>
  </si>
  <si>
    <t>1234177</t>
  </si>
  <si>
    <t>1236133</t>
  </si>
  <si>
    <t>1235375</t>
  </si>
  <si>
    <t>M.G.S.M. c/RUGGIERI, VICENTE P/APREMIO.</t>
  </si>
  <si>
    <t>1234169</t>
  </si>
  <si>
    <t>1235360</t>
  </si>
  <si>
    <t>M.G.S.M. c/DIAZ SANZ, JOSE D. P/APREMIO.</t>
  </si>
  <si>
    <t>1235358</t>
  </si>
  <si>
    <t>M.G.S.M. c/ESPURI, EMILIO CARLOS P/APREMIO.</t>
  </si>
  <si>
    <t>1236134</t>
  </si>
  <si>
    <t>M.G.S.M. c/MASSACCESI GABRIELA ZENAIDE P/APREMIO.</t>
  </si>
  <si>
    <t>1236131</t>
  </si>
  <si>
    <t>1234154</t>
  </si>
  <si>
    <t>M.G.S.M. c/MIRANDA, HECTOR BONIFACIO P/APREMIO.</t>
  </si>
  <si>
    <t>1234128</t>
  </si>
  <si>
    <t>M.G.S.M. c/RIOS, LUCAS Y GOMEZ DE RIOS, ANA P/APREMIO.</t>
  </si>
  <si>
    <t>1234129</t>
  </si>
  <si>
    <t>1234090</t>
  </si>
  <si>
    <t>1236129</t>
  </si>
  <si>
    <t>M.G.S.M. c/FLORES AMALIA ISABEL P/APREMIO.</t>
  </si>
  <si>
    <t>1235370</t>
  </si>
  <si>
    <t>1235372</t>
  </si>
  <si>
    <t>1235351</t>
  </si>
  <si>
    <t>1235356</t>
  </si>
  <si>
    <t>M.G.S.M. c/ESCUDERO RODRIGO EMANUEL P/APREMIO.</t>
  </si>
  <si>
    <t>1236435</t>
  </si>
  <si>
    <t>M.G.S.M. c/LEDESMA OSCAR ROBERTO P/APREMIO.</t>
  </si>
  <si>
    <t>1236433</t>
  </si>
  <si>
    <t>M.G.S.M. c/SOSA, CARLOS ADRIAN P/APREMIO.</t>
  </si>
  <si>
    <t>1236404</t>
  </si>
  <si>
    <t>M.G.S.M. c/MARTINEZ ANIBAL HORACIO P/APREMIO.</t>
  </si>
  <si>
    <t>1236403</t>
  </si>
  <si>
    <t>M.G.S.M. c/SORIA HORACIO AURELIO P/APREMIO.</t>
  </si>
  <si>
    <t>1236374</t>
  </si>
  <si>
    <t>1236387</t>
  </si>
  <si>
    <t>M.G.S.M. c/OLGUIN BRAULIO DANIEL P/APREMIO.</t>
  </si>
  <si>
    <t>1236388</t>
  </si>
  <si>
    <t>1236389</t>
  </si>
  <si>
    <t>M.G.S.M. c/ROSSO ANDRES EDUARDO P/APREMIO.</t>
  </si>
  <si>
    <t>1236375</t>
  </si>
  <si>
    <t>M.G.S.M. c/PANTONE LILIANA ESTER P/APREMIO.</t>
  </si>
  <si>
    <t>1236376</t>
  </si>
  <si>
    <t>M.G.S.M. c/ARUTA GIAROLI JUAN MARTIN P/APREMIO.</t>
  </si>
  <si>
    <t>1236377</t>
  </si>
  <si>
    <t>M.G.S.M. c/TAGUA RENZO P/APREMIO.</t>
  </si>
  <si>
    <t>1236390</t>
  </si>
  <si>
    <t>M.G.S.M. c/LUCERO ROSARIO MIRTA P/APREMIO.</t>
  </si>
  <si>
    <t>1236378</t>
  </si>
  <si>
    <t>1236380</t>
  </si>
  <si>
    <t>1236381</t>
  </si>
  <si>
    <t>M.G.S.M. c/MIGLIORI ANGEL GUSTAVO R P/APREMIO.</t>
  </si>
  <si>
    <t>1236391</t>
  </si>
  <si>
    <t>M.G.S.M. c/MERIDA FUNES CESAR ALFREDO P/APREMIO.</t>
  </si>
  <si>
    <t>1236392</t>
  </si>
  <si>
    <t>M.G.S.M. c/SOSA, DOMINGO A. P/APREMIO.</t>
  </si>
  <si>
    <t>1236373</t>
  </si>
  <si>
    <t>M.G.S.M. c/LUNA SERGIO HUMBERTO P/APREMIO.</t>
  </si>
  <si>
    <t>1236394</t>
  </si>
  <si>
    <t>M.G.S.M. c/PEREZ SILVINA ROXANA P/APREMIO.</t>
  </si>
  <si>
    <t>1236382</t>
  </si>
  <si>
    <t>M.G.S.M. c/TORRES RICARDO WALTHER P/APREMIO.</t>
  </si>
  <si>
    <t>1236384</t>
  </si>
  <si>
    <t>M.G.S.M. c/DOLCIMASCOLO ROBERTO NICOLAS P/APREMIO.</t>
  </si>
  <si>
    <t>1236386</t>
  </si>
  <si>
    <t>M.G.S.M. c/FERREIRA PABLO HERNAN P/APREMIO.</t>
  </si>
  <si>
    <t>1236405</t>
  </si>
  <si>
    <t>M.G.S.M. c/BARTOLOME MARIA JUANA CRISTINA P/APREMIO.</t>
  </si>
  <si>
    <t>1235348</t>
  </si>
  <si>
    <t>M.G.S.M. c/LOPEZ JAVIER ALEJANDRO P/APREMIO.</t>
  </si>
  <si>
    <t>1236560</t>
  </si>
  <si>
    <t>M.G.S.M. c/MARTINEZ, SERGIO RUBEN P/APREMIO.</t>
  </si>
  <si>
    <t>1236527</t>
  </si>
  <si>
    <t>M.G.S.M. c/VIRAR JUAN MARCELO P/APREMIO.</t>
  </si>
  <si>
    <t>1236528</t>
  </si>
  <si>
    <t>1236561</t>
  </si>
  <si>
    <t>M.G.S.M. c/VALDEZ DANIELA GISEL P/APREMIO.</t>
  </si>
  <si>
    <t>1236530</t>
  </si>
  <si>
    <t>M.G.S.M. c/CHADE EDUARDO O. P/APREMIO.</t>
  </si>
  <si>
    <t>1236531</t>
  </si>
  <si>
    <t>M.G.S.M. c/FEROTTI CARLOS SEGUNDO ISAIAS P/APREMIO.</t>
  </si>
  <si>
    <t>1236532</t>
  </si>
  <si>
    <t>M.G.S.M. c/JOFRE MARIA SILVERIA P/APREMIO.</t>
  </si>
  <si>
    <t>1236496</t>
  </si>
  <si>
    <t>M.G.S.M. c/FERNANDEZ YAIR EMIR P/APREMIO.</t>
  </si>
  <si>
    <t>1236497</t>
  </si>
  <si>
    <t>M.G.S.M. c/ZAMBRANA GEMINA SABRINA P/APREMIO.</t>
  </si>
  <si>
    <t>1236562</t>
  </si>
  <si>
    <t>M.G.S.M. c/ONTIVERO JOANA GISEL P/APREMIO.</t>
  </si>
  <si>
    <t>1236498</t>
  </si>
  <si>
    <t>M.G.S.M. c/MUÑOZ JOSE MARIANNO P/APREMIO.</t>
  </si>
  <si>
    <t>1236499</t>
  </si>
  <si>
    <t>M.G.S.M. c/VIDELA LAURA LORENA P/APREMIO.</t>
  </si>
  <si>
    <t>1236500</t>
  </si>
  <si>
    <t>M.G.S.M. c/ROSALES MARIA SARA P/APREMIO.</t>
  </si>
  <si>
    <t>1236564</t>
  </si>
  <si>
    <t>M.G.S.M. c/DIOCA ROCIO DEBORAH P/APREMIO.</t>
  </si>
  <si>
    <t>1236565</t>
  </si>
  <si>
    <t>M.G.S.M. c/VIDELA ALBERTO P/APREMIO.</t>
  </si>
  <si>
    <t>1236534</t>
  </si>
  <si>
    <t>M.G.S.M. c/CORIA, JOSE OMAR P/APREMIO.</t>
  </si>
  <si>
    <t>1236535</t>
  </si>
  <si>
    <t>M.G.S.M. c/LAMAGNA MATIAS P/APREMIO.</t>
  </si>
  <si>
    <t>1236536</t>
  </si>
  <si>
    <t>1236537</t>
  </si>
  <si>
    <t>M.G.S.M. c/MORA CARLA P/APREMIO.</t>
  </si>
  <si>
    <t>1236566</t>
  </si>
  <si>
    <t>M.G.S.M. c/GONZALEZ ADRIANA BEATRIZ P/APREMIO.</t>
  </si>
  <si>
    <t>123567</t>
  </si>
  <si>
    <t>M.G.S.M. c/AMAYA JAVIER ADRIAN P/APREMIO.</t>
  </si>
  <si>
    <t>1236568</t>
  </si>
  <si>
    <t>M.G.S.M. c/ORTIZ, ADRIAN ALBERTO P/APREMIO.</t>
  </si>
  <si>
    <t>1236538</t>
  </si>
  <si>
    <t>M.G.S.M. c/PELLERINO MARIANA CARMEN G P/APREMIO.</t>
  </si>
  <si>
    <t>1236539</t>
  </si>
  <si>
    <t>M.G.S.M. c/MONTENEGRO LAURA SOLEDAD P/APREMIO.</t>
  </si>
  <si>
    <t>1236540</t>
  </si>
  <si>
    <t>M.G.S.M. c/PAEZ VICTOR ALAN P/APREMIO.</t>
  </si>
  <si>
    <t>1236541</t>
  </si>
  <si>
    <t>M.G.S.M. c/FONTAINE BRINGAS GRETEL PATRICIA INGRID P/APREMIO.</t>
  </si>
  <si>
    <t>1236542</t>
  </si>
  <si>
    <t>M.G.S.M. c/CORDOBA MANUEL SALVADOR P/APREMIO.</t>
  </si>
  <si>
    <t>1236569</t>
  </si>
  <si>
    <t>M.G.S.M. c/PONCE BRIAN MAXIMILIANO P/APREMIO.</t>
  </si>
  <si>
    <t>1236570</t>
  </si>
  <si>
    <t>M.G.S.M. c/VEGA DIEGO ANDRES P/APREMIO.</t>
  </si>
  <si>
    <t>1233193</t>
  </si>
  <si>
    <t>1236634</t>
  </si>
  <si>
    <t>M.G.S.M. c/THOME, ACL Y PALACIO, PEDRO P/APREMIO.</t>
  </si>
  <si>
    <t>1233632</t>
  </si>
  <si>
    <t>M.G.S.M. c/ARCE, FRANCISCO EDUARDO Y VERA, AIDA LUCIA P/APREMIO.</t>
  </si>
  <si>
    <t>1236401</t>
  </si>
  <si>
    <t>1236408</t>
  </si>
  <si>
    <t>1236410</t>
  </si>
  <si>
    <t>M.G.S.M. c/PALACIOS CARLOS EXEQUIEL P/APREMIO.</t>
  </si>
  <si>
    <t>1236412</t>
  </si>
  <si>
    <t>M.G.S.M. c/SARMIENTO MARCOS DIDIER P/APREMIO.</t>
  </si>
  <si>
    <t>1236591</t>
  </si>
  <si>
    <t>1235355</t>
  </si>
  <si>
    <t>1235334</t>
  </si>
  <si>
    <t>M.G.S.M. c/MARTINEZ FRANCISCO D P/APREMIO.</t>
  </si>
  <si>
    <t>1235333</t>
  </si>
  <si>
    <t>M.G.S.M. c/QUIROS MARIA FERNANDA P/APREMIO.</t>
  </si>
  <si>
    <t>123532</t>
  </si>
  <si>
    <t>M.G.S.M. c/DELSAU JULIAN P/APREMIO.</t>
  </si>
  <si>
    <t>1235331</t>
  </si>
  <si>
    <t>1235354</t>
  </si>
  <si>
    <t>M.G.S.M. c/AHUMADA CARLOS ARIEL P/APREMIO.</t>
  </si>
  <si>
    <t>1235330</t>
  </si>
  <si>
    <t>M.G.S.M. c/GUEVARA ANA P/APREMIO.</t>
  </si>
  <si>
    <t>1235328</t>
  </si>
  <si>
    <t>M.G.S.M. c/CANILLA MENEGHELLI, JOAQUIN ANDRES P/APREMIO.</t>
  </si>
  <si>
    <t>1235327</t>
  </si>
  <si>
    <t>M.G.S.M. c/RIOS MARIA LORENA P/APREMIO.</t>
  </si>
  <si>
    <t>1235324</t>
  </si>
  <si>
    <t>M.G.S.M. c/TERRANOVA MARIA EUGENIA P/APREMIO.</t>
  </si>
  <si>
    <t>1235323</t>
  </si>
  <si>
    <t>M.G.S.M. c/SOLOA CRISTIAN P/APREMIO.</t>
  </si>
  <si>
    <t>1235322</t>
  </si>
  <si>
    <t>M.G.S.M. c/MAMANI MARIO ALBERTO P/APREMIO.</t>
  </si>
  <si>
    <t>1235321</t>
  </si>
  <si>
    <t>M.G.S.M. c/MUÑOZ EZEQUIEL RODRIGO P/APREMIO.</t>
  </si>
  <si>
    <t>1235320</t>
  </si>
  <si>
    <t>M.G.S.M. c/GARCIA GONZALEZ ANTONIO P/APREMIO.</t>
  </si>
  <si>
    <t>1235319</t>
  </si>
  <si>
    <t>M.G.S.M. c/GONZALEZ MAXIMILIANO JESUS P/APREMIO.</t>
  </si>
  <si>
    <t>1235318</t>
  </si>
  <si>
    <t>M.G.S.M. c/LORCA WALTER ENRIQUE P/APREMIO.</t>
  </si>
  <si>
    <t>1235317</t>
  </si>
  <si>
    <t>M.G.S.M. c/CALDERON PEDRO DANIEL P/APREMIO.</t>
  </si>
  <si>
    <t>1235353</t>
  </si>
  <si>
    <t>M.G.S.M. c/CEJAS ARNALDO P/APREMIO.</t>
  </si>
  <si>
    <t>1235313</t>
  </si>
  <si>
    <t>M.G.S.M. c/OLGUIN, OSCAR ROBERTO P/APREMIO.</t>
  </si>
  <si>
    <t>1235312</t>
  </si>
  <si>
    <t>M.G.S.M. c/CARLETTI OMAR HUGO P/APREMIO.</t>
  </si>
  <si>
    <t>1235311</t>
  </si>
  <si>
    <t>M.G.S.M. c/CRAUCHUCAN PATRICIA SILVANA P/APREMIO.</t>
  </si>
  <si>
    <t>1235310</t>
  </si>
  <si>
    <t>M.G.S.M. c/CASSINO SILVINA P/APREMIO.</t>
  </si>
  <si>
    <t>1235309</t>
  </si>
  <si>
    <t>M.G.S.M. c/FERNANDEZ ANTONIO FRANCISCO P/APREMIO.</t>
  </si>
  <si>
    <t>1235308</t>
  </si>
  <si>
    <t>M.G.S.M. c/ZALAZAR MAURO ARIEL P/APREMIO.</t>
  </si>
  <si>
    <t>1236395</t>
  </si>
  <si>
    <t>1236396</t>
  </si>
  <si>
    <t>M.G.S.M. c/GUTIERREZ ARIEL MATIAS P/APREMIO.</t>
  </si>
  <si>
    <t>1236413</t>
  </si>
  <si>
    <t>M.G.S.M. c/PEREZ LEONARDO EBER P/APREMIO.</t>
  </si>
  <si>
    <t>1236414</t>
  </si>
  <si>
    <t>M.G.S.M. c/MARTINEZ CABAÑEZ  ANIBAL EZEQUIEL P/APREMIO.</t>
  </si>
  <si>
    <t>1236416</t>
  </si>
  <si>
    <t>M.G.S.M. c/GONZALEZ MICAELA PAMELA V P/APREMIO.</t>
  </si>
  <si>
    <t>1236417</t>
  </si>
  <si>
    <t>M.G.S.M. c/ROSALES RUBEN HERNAN P/APREMIO.</t>
  </si>
  <si>
    <t>1236418</t>
  </si>
  <si>
    <t>1236419</t>
  </si>
  <si>
    <t>M.G.S.M. c/PONTI ROBERTO P/APREMIO.</t>
  </si>
  <si>
    <t>1236420</t>
  </si>
  <si>
    <t>M.G.S.M. c/DOMINGUEZ ROSA BEATRIZ P/APREMIO.</t>
  </si>
  <si>
    <t>1236421</t>
  </si>
  <si>
    <t>M.G.S.M. c/BRITOS MARIA ELENA P/APREMIO.</t>
  </si>
  <si>
    <t>1236423</t>
  </si>
  <si>
    <t>M.G.S.M. c/GARCIA ROBERTO ANTONIO P/APREMIO.</t>
  </si>
  <si>
    <t>1236424</t>
  </si>
  <si>
    <t>M.G.S.M. c/LIRANGHI MAXIMILIANO EXEQUIEL P/APREMIO.</t>
  </si>
  <si>
    <t>1236425</t>
  </si>
  <si>
    <t>M.G.S.M. c/VEGA ALEJANDRO P/APREMIO.</t>
  </si>
  <si>
    <t>1236429</t>
  </si>
  <si>
    <t>M.G.S.M. c/PEREZ SILVANA BEATRIZ P/APREMIO.</t>
  </si>
  <si>
    <t>1235325</t>
  </si>
  <si>
    <t>1235307</t>
  </si>
  <si>
    <t>M.G.S.M. c/ZALAZAR, JUAN ALBERTO P/APREMIO.</t>
  </si>
  <si>
    <t>1235306</t>
  </si>
  <si>
    <t>M.G.S.M. c/TORRES CARLOS ALBERTO P/APREMIO.</t>
  </si>
  <si>
    <t>1235305</t>
  </si>
  <si>
    <t>M.G.S.M. c/RODRIGUEZ MANUEL ALEJANDRO P/APREMIO.</t>
  </si>
  <si>
    <t>1235303</t>
  </si>
  <si>
    <t>M.G.S.M. c/MARZOLA EVA CARINA P/APREMIO.</t>
  </si>
  <si>
    <t>1235302</t>
  </si>
  <si>
    <t>1235301</t>
  </si>
  <si>
    <t>M.G.S.M. c/MAURE, ALBERTO AGUSTIN P/APREMIO.</t>
  </si>
  <si>
    <t>1235294</t>
  </si>
  <si>
    <t>M.G.S.M. c/LUCERO OSVALDO JUAN JOSE P/APREMIO.</t>
  </si>
  <si>
    <t>1235297</t>
  </si>
  <si>
    <t>M.G.S.M. c/JOFRE NADYA VANINA P/APREMIO.</t>
  </si>
  <si>
    <t>1235295</t>
  </si>
  <si>
    <t>M.G.S.M. c/PACHECO HUGO P/APREMIO.</t>
  </si>
  <si>
    <t>1235293</t>
  </si>
  <si>
    <t>M.G.S.M. c/PEREZ, DANIEL JOSE P/APREMIO.</t>
  </si>
  <si>
    <t>1235352</t>
  </si>
  <si>
    <t>1235292</t>
  </si>
  <si>
    <t>M.G.S.M. c/TUR FRANCISCO RICARDO P/APREMIO.</t>
  </si>
  <si>
    <t>1235290</t>
  </si>
  <si>
    <t>M.G.S.M. c/ALVAREZ ISMAEL DAVID P/APREMIO.</t>
  </si>
  <si>
    <t>1235289</t>
  </si>
  <si>
    <t>M.G.S.M. c/MICHELI ARIEL MARIO P/APREMIO.</t>
  </si>
  <si>
    <t>1235350</t>
  </si>
  <si>
    <t>M.G.S.M. c/VODNIK HECTOR JOSE EDUARDO P/APREMIO.</t>
  </si>
  <si>
    <t>1235349</t>
  </si>
  <si>
    <t>M.G.S.M. c/NAJAR SEBASTIAN P/APREMIO.</t>
  </si>
  <si>
    <t>1235347</t>
  </si>
  <si>
    <t>M.G.S.M. c/ALLEMANDI NESTOR ARNALDO P/APREMIO.</t>
  </si>
  <si>
    <t>1235346</t>
  </si>
  <si>
    <t>1235288</t>
  </si>
  <si>
    <t>M.G.S.M. c/CANCIANI ALBERTO FABIAN P/APREMIO.</t>
  </si>
  <si>
    <t>1235287</t>
  </si>
  <si>
    <t>M.G.S.M. c/ROLDAN JUAN MANUEL P/APREMIO.</t>
  </si>
  <si>
    <t>1235286</t>
  </si>
  <si>
    <t>M.G.S.M. c/BONADA JORGE D P/APREMIO.</t>
  </si>
  <si>
    <t>1235326</t>
  </si>
  <si>
    <t>M.G.S.M. c/ZARATE, LEONARDO P/APREMIO.</t>
  </si>
  <si>
    <t>1235291</t>
  </si>
  <si>
    <t>1236201</t>
  </si>
  <si>
    <t>M.G.S.M. c/MARCHESINI ELIZABETH LORENA P/APREMIO.</t>
  </si>
  <si>
    <t>1236695</t>
  </si>
  <si>
    <t>M.G.S.M. c/OLIVAR MABEL CECILIA P/APREMIO.</t>
  </si>
  <si>
    <t>1236503</t>
  </si>
  <si>
    <t>M.G.S.M. c/SOLTI ROQUE MIGUEL P/APREMIO.</t>
  </si>
  <si>
    <t>1236544</t>
  </si>
  <si>
    <t>M.G.S.M. c/GATTO MAZOLA CHALAMAN IGNACIO MARTIN P/APREMIO.</t>
  </si>
  <si>
    <t>1236546</t>
  </si>
  <si>
    <t>M.G.S.M. c/PACHECO MIRIAM DE LOURDES P/APREMIO.</t>
  </si>
  <si>
    <t>1236504</t>
  </si>
  <si>
    <t>M.G.S.M. c/CASAGRANDE LUIS HERNAN P/APREMIO.</t>
  </si>
  <si>
    <t>1236547</t>
  </si>
  <si>
    <t>M.G.S.M. c/GUERRERO SERGIO ANGEL P/APREMIO.</t>
  </si>
  <si>
    <t>1236548</t>
  </si>
  <si>
    <t>M.G.S.M. c/FREDES WALTER EDUARDO P/APREMIO.</t>
  </si>
  <si>
    <t>1236549</t>
  </si>
  <si>
    <t>M.G.S.M. c/CORRAL DEL TRONCO S.A P/APREMIO.</t>
  </si>
  <si>
    <t>1236505</t>
  </si>
  <si>
    <t>M.G.S.M. c/LEYES CESIA AGUSTINA P/APREMIO.</t>
  </si>
  <si>
    <t>1236506</t>
  </si>
  <si>
    <t>1236507</t>
  </si>
  <si>
    <t>1236551</t>
  </si>
  <si>
    <t>M.G.S.M. c/MIRANDA, DANIEL ALBERTO P/APREMIO.</t>
  </si>
  <si>
    <t>1236508</t>
  </si>
  <si>
    <t>1236509</t>
  </si>
  <si>
    <t>1236510</t>
  </si>
  <si>
    <t>1236511</t>
  </si>
  <si>
    <t>1236512</t>
  </si>
  <si>
    <t>M.G.S.M. c/QUINTERO MANUEL RODRIGO P/APREMIO.</t>
  </si>
  <si>
    <t>1236552</t>
  </si>
  <si>
    <t>M.G.S.M. c/BENENATI NICOLAS ANDRES P/APREMIO.</t>
  </si>
  <si>
    <t>1236513</t>
  </si>
  <si>
    <t>M.G.S.M. c/SORIA MENDEZ JESUS ALEJANDRO P/APREMIO.</t>
  </si>
  <si>
    <t>1236553</t>
  </si>
  <si>
    <t>M.G.S.M. c/IRIBARREN HUGO CEVERINO P/APREMIO.</t>
  </si>
  <si>
    <t>1236514</t>
  </si>
  <si>
    <t>M.G.S.M. c/FIERRO, HECTOR DANIEL P/APREMIO.</t>
  </si>
  <si>
    <t>1236554</t>
  </si>
  <si>
    <t>M.G.S.M. c/PORRAS ABBA MARISOL P/APREMIO.</t>
  </si>
  <si>
    <t>1236515</t>
  </si>
  <si>
    <t>M.G.S.M. c/LA ESPINA ANGELA ROSA P/APREMIO.</t>
  </si>
  <si>
    <t>1236555</t>
  </si>
  <si>
    <t>M.G.S.M. c/BUSTOS ROSA ISABEL P/APREMIO.</t>
  </si>
  <si>
    <t>1236516</t>
  </si>
  <si>
    <t>M.G.S.M. c/FERNANDEZ JOSE LUIS P/APREMIO.</t>
  </si>
  <si>
    <t>1236517</t>
  </si>
  <si>
    <t>M.G.S.M. c/MAIDANA DANIEL HUMBERTO P/APREMIO.</t>
  </si>
  <si>
    <t>1236518</t>
  </si>
  <si>
    <t>M.G.S.M. c/RIOS NELSON ELIAS P/APREMIO.</t>
  </si>
  <si>
    <t>1236556</t>
  </si>
  <si>
    <t>M.G.S.M. c/CAPERON ADELA RITA P/APREMIO.</t>
  </si>
  <si>
    <t>1236519</t>
  </si>
  <si>
    <t>M.G.S.M. c/VILLAMARIN NORMA GLADYS P/APREMIO.</t>
  </si>
  <si>
    <t>1236520</t>
  </si>
  <si>
    <t>M.G.S.M. c/RIVEROS DANIEL JESUS P/APREMIO.</t>
  </si>
  <si>
    <t>1236521</t>
  </si>
  <si>
    <t>M.G.S.M. c/CASTILLO JUAN CARLOS P/APREMIO.</t>
  </si>
  <si>
    <t>1236522</t>
  </si>
  <si>
    <t>M.G.S.M. c/BARBERIS ARIEL JESUS P/APREMIO.</t>
  </si>
  <si>
    <t>1236558</t>
  </si>
  <si>
    <t>M.G.S.M. c/MARTINEZ MARIO RAUL F P/APREMIO.</t>
  </si>
  <si>
    <t>1236523</t>
  </si>
  <si>
    <t>M.G.S.M. c/VILLEGAS ALEJANDRO SEBASTIAN P/APREMIO.</t>
  </si>
  <si>
    <t>1236524</t>
  </si>
  <si>
    <t>M.G.S.M. c/RODRIGUEZ ALAN MATIAS AGUSTIN P/APREMIO.</t>
  </si>
  <si>
    <t>1236559</t>
  </si>
  <si>
    <t>M.G.S.M. c/FUNES MATIAS EMANUEL P/APREMIO.</t>
  </si>
  <si>
    <t>1236525</t>
  </si>
  <si>
    <t>1236526</t>
  </si>
  <si>
    <t>1236670</t>
  </si>
  <si>
    <t>M.G.S.M. c/CARABAJAL_MOLINA MARIANO F P/APREMIO.</t>
  </si>
  <si>
    <t>1236645</t>
  </si>
  <si>
    <t>M.G.S.M. c/AGUIRRE KEVIN GABRIEL P/APREMIO.</t>
  </si>
  <si>
    <t>1236643</t>
  </si>
  <si>
    <t>M.G.S.M. c/QUIROGA, MARIA FERNANDA P/APREMIO.</t>
  </si>
  <si>
    <t>1236642</t>
  </si>
  <si>
    <t>M.G.S.M. c/LUCERO, ANGEL JAVIER P/APREMIO.</t>
  </si>
  <si>
    <t>1236592</t>
  </si>
  <si>
    <t>M.G.S.M. c/FERREYRA, MAYRA ANABEL P/APREMIO.</t>
  </si>
  <si>
    <t>1236593</t>
  </si>
  <si>
    <t>M.G.S.M. c/VAZQUEZ JORGE R P/APREMIO.</t>
  </si>
  <si>
    <t>1236594</t>
  </si>
  <si>
    <t>M.G.S.M. c/CISTERNA JORGE ARIEL P/APREMIO.</t>
  </si>
  <si>
    <t>1236595</t>
  </si>
  <si>
    <t>M.G.S.M. c/GARCIA GABRIELA VERONICA P/APREMIO.</t>
  </si>
  <si>
    <t>1236596</t>
  </si>
  <si>
    <t>M.G.S.M. c/ZAPATA LORENA CECILIA P/APREMIO.</t>
  </si>
  <si>
    <t>1236597</t>
  </si>
  <si>
    <t>M.G.S.M. c/GOGOL, MARCELO P/APREMIO.</t>
  </si>
  <si>
    <t>1236598</t>
  </si>
  <si>
    <t>M.G.S.M. c/CAVALLI, ARMANDO GILBERTO P/APREMIO.</t>
  </si>
  <si>
    <t>1236618</t>
  </si>
  <si>
    <t>1236586</t>
  </si>
  <si>
    <t>M.G.S.M. c/OVEJERO, ISIDRO PEDRO P/APREMIO.</t>
  </si>
  <si>
    <t>1236587</t>
  </si>
  <si>
    <t>M.G.S.M. c/OLIVA, ANASTACIO P/APREMIO.</t>
  </si>
  <si>
    <t>1236579</t>
  </si>
  <si>
    <t>M.G.S.M. c/GONZALEZ, GREGORIO P/APREMIO.</t>
  </si>
  <si>
    <t>1236599</t>
  </si>
  <si>
    <t>M.G.S.M. c/VILLARROEL MARIA SOLEDAD P/APREMIO.</t>
  </si>
  <si>
    <t>1236600</t>
  </si>
  <si>
    <t>M.G.S.M. c/GUTIERREZ LUIS SERGIO P/APREMIO.</t>
  </si>
  <si>
    <t>1236601</t>
  </si>
  <si>
    <t>M.G.S.M. c/ESPINOSA JORGE EMANUEL P/APREMIO.</t>
  </si>
  <si>
    <t>1236603</t>
  </si>
  <si>
    <t>M.G.S.M. c/BAIGORRIA ALDO W P/APREMIO.</t>
  </si>
  <si>
    <t>1236604</t>
  </si>
  <si>
    <t>M.G.S.M. c/PINEYRA RAUL ARMANDO P/APREMIO.</t>
  </si>
  <si>
    <t>1236605</t>
  </si>
  <si>
    <t>1236606</t>
  </si>
  <si>
    <t>M.G.S.M. c/AZCURRA CINTIA ALEJANDRA P/APREMIO.</t>
  </si>
  <si>
    <t>1236607</t>
  </si>
  <si>
    <t>M.G.S.M. c/PANELO ABEL ALEJANDRO P/APREMIO.</t>
  </si>
  <si>
    <t>1236662</t>
  </si>
  <si>
    <t>M.G.S.M. c/ALBORNOZ OMAR ALFREDO P/APREMIO.</t>
  </si>
  <si>
    <t>1236660</t>
  </si>
  <si>
    <t>M.G.S.M. c/OLIVARES ADRIANA NANCY P/APREMIO.</t>
  </si>
  <si>
    <t>1236659</t>
  </si>
  <si>
    <t>1236658</t>
  </si>
  <si>
    <t>M.G.S.M. c/GONZALEZ GRACIELA MIRTA P/APREMIO.</t>
  </si>
  <si>
    <t>1236657</t>
  </si>
  <si>
    <t>M.G.S.M. c/GUEVARA LAURA LORENA P/APREMIO.</t>
  </si>
  <si>
    <t>1236656</t>
  </si>
  <si>
    <t>M.G.S.M. c/FERNANDEZ TODESCAT LUCAS JAVIER P/APREMIO.</t>
  </si>
  <si>
    <t>1236655</t>
  </si>
  <si>
    <t>1236654</t>
  </si>
  <si>
    <t>M.G.S.M. c/SANCHEZ JUAN PABLO P/APREMIO.</t>
  </si>
  <si>
    <t>1236652</t>
  </si>
  <si>
    <t>M.G.S.M. c/MORAD VALERIA YAMILE P/APREMIO.</t>
  </si>
  <si>
    <t>1236651</t>
  </si>
  <si>
    <t>M.G.S.M. c/MORAD VICENTE ANGEL P/APREMIO.</t>
  </si>
  <si>
    <t>1236650</t>
  </si>
  <si>
    <t>M.G.S.M. c/MARZETTI JOHANNA BELEN P/APREMIO.</t>
  </si>
  <si>
    <t>1236649</t>
  </si>
  <si>
    <t>M.G.S.M. c/MALDONADO GUILLERMO GABRIEL JESUS P/APREMIO.</t>
  </si>
  <si>
    <t>1236648</t>
  </si>
  <si>
    <t>M.G.S.M. c/PINTOS FEDERICO LUIS P/APREMIO.</t>
  </si>
  <si>
    <t>1236646</t>
  </si>
  <si>
    <t>M.G.S.M. c/CALLUPIL CARLOS ANDRES P/APREMIO.</t>
  </si>
  <si>
    <t>1236674</t>
  </si>
  <si>
    <t>1236673</t>
  </si>
  <si>
    <t>1236672</t>
  </si>
  <si>
    <t>M.G.S.M. c/VIRASANE MANNUEL P/APREMIO.</t>
  </si>
  <si>
    <t>1236671</t>
  </si>
  <si>
    <t>M.G.S.M. c/BELLO RAMON FABIAN P/APREMIO.</t>
  </si>
  <si>
    <t>1236668</t>
  </si>
  <si>
    <t>1236667</t>
  </si>
  <si>
    <t>M.G.S.M. c/PEREZ MIRTA CRISTINA P/APREMIO.</t>
  </si>
  <si>
    <t>1236666</t>
  </si>
  <si>
    <t>1236663</t>
  </si>
  <si>
    <t>M.G.S.M. c/SANCHEZ MIGUEL ANGEL P/APREMIO.</t>
  </si>
  <si>
    <t>1236636</t>
  </si>
  <si>
    <t>M.G.S.M. c/HENRIQUEZ RICARDO GABRIEL P/APREMIO.</t>
  </si>
  <si>
    <t>1236665</t>
  </si>
  <si>
    <t>M.G.S.M. c/GOMEZ LAURA GLADYZ P/APREMIO.</t>
  </si>
  <si>
    <t>1236664</t>
  </si>
  <si>
    <t>M.G.S.M. c/ARABEL EMETERIO ANTONIO P/APREMIO.</t>
  </si>
  <si>
    <t>1236635</t>
  </si>
  <si>
    <t>1236615</t>
  </si>
  <si>
    <t>M.G.S.M. c/BARRIOS ALBERTO RAMON P/APREMIO.</t>
  </si>
  <si>
    <t>1236614</t>
  </si>
  <si>
    <t>M.G.S.M. c/ARIZA DAVID JULIO R P/APREMIO.</t>
  </si>
  <si>
    <t>1233194</t>
  </si>
  <si>
    <t>1236628</t>
  </si>
  <si>
    <t>M.G.S.M. c/NIEVAS, EUGENIO P/APREMIO.</t>
  </si>
  <si>
    <t>1235728</t>
  </si>
  <si>
    <t>1236613</t>
  </si>
  <si>
    <t>1236612</t>
  </si>
  <si>
    <t>1236610</t>
  </si>
  <si>
    <t>M.G.S.M. c/FERNANDEZ CEFERINO ALBERTO P/APREMIO.</t>
  </si>
  <si>
    <t>1236609</t>
  </si>
  <si>
    <t>M.G.S.M. c/PARISI PAOLA NATALIA P/APREMIO.</t>
  </si>
  <si>
    <t>1236693</t>
  </si>
  <si>
    <t>M.G.S.M. c/GELVEZ GONZALO EMANUEL P/APREMIO.</t>
  </si>
  <si>
    <t>1236692</t>
  </si>
  <si>
    <t>M.G.S.M. c/SOSA CESAR ANTONIO P/APREMIO.</t>
  </si>
  <si>
    <t>1236675</t>
  </si>
  <si>
    <t>M.G.S.M. c/AÑZCO LUCAS EXEQUIEL P/APREMIO.</t>
  </si>
  <si>
    <t>1236690</t>
  </si>
  <si>
    <t>1236689</t>
  </si>
  <si>
    <t>1236688</t>
  </si>
  <si>
    <t>M.G.S.M. c/AUTOMOTORES GRAL. SAN MARTIN S.A P/APREMIO.</t>
  </si>
  <si>
    <t>1236687</t>
  </si>
  <si>
    <t>M.G.S.M. c/ALVAREZ JOAQUIN P/APREMIO.</t>
  </si>
  <si>
    <t>1236686</t>
  </si>
  <si>
    <t>M.G.S.M. c/CONDORI ELIZABETH M P/APREMIO.</t>
  </si>
  <si>
    <t>1236683</t>
  </si>
  <si>
    <t>M.G.S.M. c/RIOS JOSE CARLOS P/APREMIO.</t>
  </si>
  <si>
    <t>1236682</t>
  </si>
  <si>
    <t>M.G.S.M. c/ROMANO ROSALIA ISABEL P/APREMIO.</t>
  </si>
  <si>
    <t>1236681</t>
  </si>
  <si>
    <t>1236680</t>
  </si>
  <si>
    <t>1236679</t>
  </si>
  <si>
    <t>M.G.S.M. c/FAURE RICARDO DANIEL P/APREMIO.</t>
  </si>
  <si>
    <t>1236678</t>
  </si>
  <si>
    <t>M.G.S.M. c/ROLDAN NATALIA MARIANELA P/APREMIO.</t>
  </si>
  <si>
    <t>1236676</t>
  </si>
  <si>
    <t>M.G.S.M. c/JOFRE CARLOS ANTONIO P/APREMIO.</t>
  </si>
  <si>
    <t>1236533</t>
  </si>
  <si>
    <t>M.G.S.M. c/BERMUDEZ OSVALDO ANDRES P/APREMIO.</t>
  </si>
  <si>
    <t>1236632</t>
  </si>
  <si>
    <t>M.G.S.M. c/LOPEZ, JUAN BAUTISTA Y MATURANO, PEDRO P/APREMIO.</t>
  </si>
  <si>
    <t>1235344</t>
  </si>
  <si>
    <t>M.G.S.M. c/BECERRA ANTONIO P/APREMIO.</t>
  </si>
  <si>
    <t>1235343</t>
  </si>
  <si>
    <t>M.G.S.M. c/FERNANDEZ ALEXIS P/APREMIO.</t>
  </si>
  <si>
    <t>1235342</t>
  </si>
  <si>
    <t>M.G.S.M. c/PEREZ, ERNESTO HERMES P/APREMIO.</t>
  </si>
  <si>
    <t>1235340</t>
  </si>
  <si>
    <t>M.G.S.M. c/MORAN LILIANA RAQUEL P/APREMIO.</t>
  </si>
  <si>
    <t>1235357</t>
  </si>
  <si>
    <t>M.G.S.M. c/MAIRAN, MATIAS ALBERTO P/APREMIO.</t>
  </si>
  <si>
    <t>M.G.S.M. c/VONKUNOSKY CASANDRA ANAHI P/APREMIO.</t>
  </si>
  <si>
    <t>1235338</t>
  </si>
  <si>
    <t>M.G.S.M. c/ALVEA PASCUAL HUMBERTO P/APREMIO.</t>
  </si>
  <si>
    <t>1235337</t>
  </si>
  <si>
    <t>M.G.S.M. c/BUSTOS, CARLOS P/APREMIO.</t>
  </si>
  <si>
    <t>1235336</t>
  </si>
  <si>
    <t>M.G.S.M. c/SERRANO ANA MARIA LOURDES P/APREMIO.</t>
  </si>
  <si>
    <t>M.G.S.M. c/MENDEZ, PASCUA P/APREMIO.</t>
  </si>
  <si>
    <t>1134939</t>
  </si>
  <si>
    <t>M.G.S.M. c/VALLE HORACIO RAUL P/APREMIO.</t>
  </si>
  <si>
    <t>M.G.S.M. c/DIAZ PABLO ELIAS P/APREMIO.</t>
  </si>
  <si>
    <t>M.G.S.M. c/BLANCO MARIA NATALIA P/APREMIO.</t>
  </si>
  <si>
    <t>M.G.S.M. c/NIEVAS JUAN CARLOS P/APREMIO.</t>
  </si>
  <si>
    <t>1137005</t>
  </si>
  <si>
    <t>M.G.S.M. c/DERIMAIS RICARDO JOSE P/APREMIO.</t>
  </si>
  <si>
    <t>M.G.S.M. c/MOSRI, HUGO FELIPE P/APREMIO.</t>
  </si>
  <si>
    <t>1166135</t>
  </si>
  <si>
    <t>M.G.S.M. c/OROZCO, AGUSTIN P/APREMIO.</t>
  </si>
  <si>
    <t>1219985</t>
  </si>
  <si>
    <t>1180266</t>
  </si>
  <si>
    <t>M.G.S.M. c/FERNANDEZ, ANIBAL VALERIO P/APREMIO.</t>
  </si>
  <si>
    <t>M.G.S.M. c/SANCHEZ, DIEGO ANDRES P/APREMIO.</t>
  </si>
  <si>
    <t>M.G.S.M. c/OVIEDO JOSE GABRIEL P/APREMIO.</t>
  </si>
  <si>
    <t>M.G.S.M. c/VILLEGAS VICENTE NICOLAS P/APREMIO.</t>
  </si>
  <si>
    <t>1219967</t>
  </si>
  <si>
    <t>1219968</t>
  </si>
  <si>
    <t>1233165</t>
  </si>
  <si>
    <t>M.G.S.M. c/NAZARETTO MARIA CRISTINA P/APREMIO.</t>
  </si>
  <si>
    <t>1219986</t>
  </si>
  <si>
    <t>1226992</t>
  </si>
  <si>
    <t>1219295</t>
  </si>
  <si>
    <t>M.G.S.M. c/OROZCO FLAVIA LOURDES P/APREMIO.</t>
  </si>
  <si>
    <t>1219297</t>
  </si>
  <si>
    <t>1219298</t>
  </si>
  <si>
    <t>M.G.S.M. c/MAURE BALMACEDA JOSE DANTE P/APREMIO.</t>
  </si>
  <si>
    <t>1219299</t>
  </si>
  <si>
    <t>M.G.S.M. c/DI MARCO SALVADOR DOMINGO P/APREMIO.</t>
  </si>
  <si>
    <t>1219303</t>
  </si>
  <si>
    <t>1230271</t>
  </si>
  <si>
    <t>M.G.S.M. c/LOPEZ, PEDRO RUBEN P/APREMIO.</t>
  </si>
  <si>
    <t>1220712</t>
  </si>
  <si>
    <t>M.G.S.M. c/MONTECCHIANI FABIO MARCELO P/APREMIO.</t>
  </si>
  <si>
    <t>1230262</t>
  </si>
  <si>
    <t>M.G.S.M. c/GALEZ RAQUEL P/APREMIO.</t>
  </si>
  <si>
    <t>1230231</t>
  </si>
  <si>
    <t>1230215</t>
  </si>
  <si>
    <t>M.G.S.M. c/VALESTRA VILMA LILIANA P/APREMIO.</t>
  </si>
  <si>
    <t>1232532</t>
  </si>
  <si>
    <t>M.G.S.M. c/AMBROSIO, JOSE RAFAEL P/APREMIO.</t>
  </si>
  <si>
    <t>1222128</t>
  </si>
  <si>
    <t>1230243</t>
  </si>
  <si>
    <t>M.G.S.M. c/CASTRO HECTOR P/APREMIO.</t>
  </si>
  <si>
    <t>1230220</t>
  </si>
  <si>
    <t>M.G.S.M. c/ALVAREZ, ABELARDO P/APREMIO.</t>
  </si>
  <si>
    <t>1222121</t>
  </si>
  <si>
    <t>1222119</t>
  </si>
  <si>
    <t>M.G.S.M. c/ROMERO, VICENTE P/APREMIO.</t>
  </si>
  <si>
    <t>1230160</t>
  </si>
  <si>
    <t>M.G.S.M. c/SIDOTI, EDITH ANTONIA P/APREMIO.</t>
  </si>
  <si>
    <t>1230248</t>
  </si>
  <si>
    <t>1230199</t>
  </si>
  <si>
    <t>1230167</t>
  </si>
  <si>
    <t>M.G.S.M. c/ARAYA, EDUARDO RAUL P/APREMIO.</t>
  </si>
  <si>
    <t>1226107</t>
  </si>
  <si>
    <t>1222316</t>
  </si>
  <si>
    <t>1222311</t>
  </si>
  <si>
    <t>M.G.S.M. c/CENERI, ABUNDIO P/APREMIO.</t>
  </si>
  <si>
    <t>1222339</t>
  </si>
  <si>
    <t>1222336</t>
  </si>
  <si>
    <t>1230246</t>
  </si>
  <si>
    <t>M.G.S.M. c/VIZZIOLI ESTELA MAYRA P/APREMIO.</t>
  </si>
  <si>
    <t>1222309</t>
  </si>
  <si>
    <t>M.G.S.M. c/COUSO MARCELO P/APREMIO.</t>
  </si>
  <si>
    <t>1222343</t>
  </si>
  <si>
    <t>M.G.S.M. c/ZARATE JUAN NICOLAS P/APREMIO.</t>
  </si>
  <si>
    <t>1226121</t>
  </si>
  <si>
    <t>M.G.S.M. c/LUJAN LIDIA ERMELINDA P/APREMIO.</t>
  </si>
  <si>
    <t>1230165</t>
  </si>
  <si>
    <t>1222123</t>
  </si>
  <si>
    <t>1222303</t>
  </si>
  <si>
    <t>M.G.S.M. c/MARTIN, ARMANDO P/APREMIO.</t>
  </si>
  <si>
    <t>1222308</t>
  </si>
  <si>
    <t>1222334</t>
  </si>
  <si>
    <t>M.G.S.M. c/ARCE ELOY P/APREMIO.</t>
  </si>
  <si>
    <t>1230194</t>
  </si>
  <si>
    <t>M.G.S.M. c/PEREZ, RESTITUTO P/APREMIO.</t>
  </si>
  <si>
    <t>1222305</t>
  </si>
  <si>
    <t>1230279</t>
  </si>
  <si>
    <t>M.G.S.M. c/RETA, HECTOR SEBASTIAN P/APREMIO.</t>
  </si>
  <si>
    <t>1222345</t>
  </si>
  <si>
    <t>M.G.S.M. c/OZAN, MARIA ISABEL P/APREMIO.</t>
  </si>
  <si>
    <t>1230170</t>
  </si>
  <si>
    <t>M.G.S.M. c/MUSRI, HAYAT P/APREMIO.</t>
  </si>
  <si>
    <t>1222124</t>
  </si>
  <si>
    <t>1230230</t>
  </si>
  <si>
    <t>M.G.S.M. c/LAFI HANNA, JOSE MIGUEL P/APREMIO.</t>
  </si>
  <si>
    <t>1222134</t>
  </si>
  <si>
    <t>1230174</t>
  </si>
  <si>
    <t>1222304</t>
  </si>
  <si>
    <t>M.G.S.M. c/FARINA, JUAN P/APREMIO.</t>
  </si>
  <si>
    <t>1230269</t>
  </si>
  <si>
    <t>1222338</t>
  </si>
  <si>
    <t>M.G.S.M. c/BECERRA, ZENONA YOLANDA P/APREMIO.</t>
  </si>
  <si>
    <t>1222328</t>
  </si>
  <si>
    <t>M.G.S.M. c/AMESCUA FERNANDO GABRIEL P/APREMIO.</t>
  </si>
  <si>
    <t>1232538</t>
  </si>
  <si>
    <t>M.G.S.M. c/ZAMORA, LUIS M. P/APREMIO.</t>
  </si>
  <si>
    <t>1232527</t>
  </si>
  <si>
    <t>M.G.S.M. c/ORTIZ AMADO FAUSTINO P/APREMIO.</t>
  </si>
  <si>
    <t>1232515</t>
  </si>
  <si>
    <t>M.G.S.M. c/MEDINA SOSA HECTOR TOMAS P/APREMIO.</t>
  </si>
  <si>
    <t>1233643</t>
  </si>
  <si>
    <t>1230218</t>
  </si>
  <si>
    <t>M.G.S.M. c/VILLEGAS, ISRAEL P/APREMIO.</t>
  </si>
  <si>
    <t>1222340</t>
  </si>
  <si>
    <t>M.G.S.M. c/MARTINEZ MAURICIO SEBASTIAN P/APREMIO.</t>
  </si>
  <si>
    <t>1222322</t>
  </si>
  <si>
    <t>M.G.S.M. c/JAURE FELIPE SEGUNDO P/APREMIO.</t>
  </si>
  <si>
    <t>1230293</t>
  </si>
  <si>
    <t>M.G.S.M. c/LEZAN, JOAQUIN  Y  ARBOIT, BEATRIZ SHIRLEY P/APREMIO.</t>
  </si>
  <si>
    <t>1232526</t>
  </si>
  <si>
    <t>M.G.S.M. c/SANCHEZ LUIS ALBERTO P/APREMIO.</t>
  </si>
  <si>
    <t>1222319</t>
  </si>
  <si>
    <t>M.G.S.M. c/BARBERO MARIA JULIETA P/APREMIO.</t>
  </si>
  <si>
    <t>1222135</t>
  </si>
  <si>
    <t>M.G.S.M. c/GONZALEZ JUAN RAMON P/APREMIO.</t>
  </si>
  <si>
    <t>1222133</t>
  </si>
  <si>
    <t>M.G.S.M. c/ARCE NORMA MARIANA P/APREMIO.</t>
  </si>
  <si>
    <t>1230212</t>
  </si>
  <si>
    <t>M.G.S.M. c/FILLER S.A. P/APREMIO.</t>
  </si>
  <si>
    <t>1222327</t>
  </si>
  <si>
    <t>M.G.S.M. c/GUERRERO, ALFREDO P/APREMIO.</t>
  </si>
  <si>
    <t>1230217</t>
  </si>
  <si>
    <t>M.G.S.M. c/TAGLIAFERRO SILVIA MAGDALENA P/APREMIO.</t>
  </si>
  <si>
    <t>1222333</t>
  </si>
  <si>
    <t>1230288</t>
  </si>
  <si>
    <t>1222139</t>
  </si>
  <si>
    <t>M.G.S.M. c/SOSA LUCIANA VALENTINA P/APREMIO.</t>
  </si>
  <si>
    <t>1230227</t>
  </si>
  <si>
    <t>M.G.S.M. c/MICHELI ANTONIO P/APREMIO.</t>
  </si>
  <si>
    <t>1230210</t>
  </si>
  <si>
    <t>1230176</t>
  </si>
  <si>
    <t>1222117</t>
  </si>
  <si>
    <t>1222301</t>
  </si>
  <si>
    <t>M.G.S.M. c/PARACAT, ALI P/APREMIO.</t>
  </si>
  <si>
    <t>1230280</t>
  </si>
  <si>
    <t>M.G.S.M. c/GUTIERREZ WALTER GUSTAVO P/APREMIO.</t>
  </si>
  <si>
    <t>1222320</t>
  </si>
  <si>
    <t>M.G.S.M. c/LOBOS JORGE DAVID P/APREMIO.</t>
  </si>
  <si>
    <t>1222132</t>
  </si>
  <si>
    <t>M.G.S.M. c/GUELI DE CAMUS, ANGELICA MARIA P/APREMIO.</t>
  </si>
  <si>
    <t>1222332</t>
  </si>
  <si>
    <t>M.G.S.M. c/VILLEGAS DE PERALTA, DELIA E. P/APREMIO.</t>
  </si>
  <si>
    <t>1222330</t>
  </si>
  <si>
    <t>M.G.S.M. c/MARIGLIANO, AMADEO P/APREMIO.</t>
  </si>
  <si>
    <t>1222331</t>
  </si>
  <si>
    <t>M.G.S.M. c/CASTRO ELBA NANCY P/APREMIO.</t>
  </si>
  <si>
    <t>1222138</t>
  </si>
  <si>
    <t>M.G.S.M. c/AGUILERA JOSE MIGUEL P/APREMIO.</t>
  </si>
  <si>
    <t>1222347</t>
  </si>
  <si>
    <t>M.G.S.M. c/OLIVARES OSCAR RAUL P/APREMIO.</t>
  </si>
  <si>
    <t>1230168</t>
  </si>
  <si>
    <t>M.G.S.M. c/RUFINI ERNESTO O. P/APREMIO.</t>
  </si>
  <si>
    <t>1230329</t>
  </si>
  <si>
    <t>M.G.S.M. c/GUEVARA CARLOS FABIAN P/APREMIO.</t>
  </si>
  <si>
    <t>1232541</t>
  </si>
  <si>
    <t>M.G.S.M. c/BENEDETTI, ADOLFO P/APREMIO.</t>
  </si>
  <si>
    <t>1230296</t>
  </si>
  <si>
    <t>M.G.S.M. c/CUELLO, EMA ELCIRA P/APREMIO.</t>
  </si>
  <si>
    <t>1230241</t>
  </si>
  <si>
    <t>M.G.S.M. c/ROMERI NELLY MARGARITA P/APREMIO.</t>
  </si>
  <si>
    <t>1230198</t>
  </si>
  <si>
    <t>M.G.S.M. c/DUPAUX, FRANCISCO P/APREMIO.</t>
  </si>
  <si>
    <t>1230302</t>
  </si>
  <si>
    <t>M.G.S.M. c/RIEMAN, ROSARIO DE P/APREMIO.</t>
  </si>
  <si>
    <t>1230303</t>
  </si>
  <si>
    <t>1226175</t>
  </si>
  <si>
    <t>M.G.S.M. c/GONZALEZ, FLORINDA EDUVIGES P/APREMIO.</t>
  </si>
  <si>
    <t>1222346</t>
  </si>
  <si>
    <t>M.G.S.M. c/CALTABIANO, RICARDO HERMINIO P/APREMIO.</t>
  </si>
  <si>
    <t>1226095</t>
  </si>
  <si>
    <t>M.G.S.M. c/MARTINEZ PAOLA CONCEPCION P/APREMIO.</t>
  </si>
  <si>
    <t>1230274</t>
  </si>
  <si>
    <t>M.G.S.M. c/LARA JACINTO P/APREMIO.</t>
  </si>
  <si>
    <t>1230179</t>
  </si>
  <si>
    <t>M.G.S.M. c/DI PAOLA DOMINGO A. E HIJO BODEGA Y VIÑEDOS. P/APREMIO.</t>
  </si>
  <si>
    <t>1230207</t>
  </si>
  <si>
    <t>M.G.S.M. c/GUAQUINCHAY, LIBORIO B. P/APREMIO.</t>
  </si>
  <si>
    <t>1232525</t>
  </si>
  <si>
    <t>M.G.S.M. c/QUIROGA WALTHER HUMBERTO P/APREMIO.</t>
  </si>
  <si>
    <t>1232543</t>
  </si>
  <si>
    <t>M.G.S.M. c/VEGA, JULIO CESAR P/APREMIO.</t>
  </si>
  <si>
    <t>1230273</t>
  </si>
  <si>
    <t>1230299</t>
  </si>
  <si>
    <t>M.G.S.M. c/GIAROLI, LUCIO MIGUEL Y TORRECILLA, MIRTA DELIA P/APREMIO.</t>
  </si>
  <si>
    <t>1230298</t>
  </si>
  <si>
    <t>1230208</t>
  </si>
  <si>
    <t>1230260</t>
  </si>
  <si>
    <t>M.G.S.M. c/CARCHANO DE SAN JUAN, IRMA P/APREMIO.</t>
  </si>
  <si>
    <t>1222321</t>
  </si>
  <si>
    <t>M.G.S.M. c/CAMIOLI, ANTONIO VENTURA P/APREMIO.</t>
  </si>
  <si>
    <t>1219995</t>
  </si>
  <si>
    <t>M.G.S.M. c/CUMMAUDO, JORGE ALBERTO P/APREMIO.</t>
  </si>
  <si>
    <t>1230228</t>
  </si>
  <si>
    <t>M.G.S.M. c/GANDOLFO, MIGUEL DOMINGO P/APREMIO.</t>
  </si>
  <si>
    <t>1230242</t>
  </si>
  <si>
    <t>M.G.S.M. c/MAKAY, ISABEL LIONILDA P/APREMIO.</t>
  </si>
  <si>
    <t>1230272</t>
  </si>
  <si>
    <t>M.G.S.M. c/BRUNO, FERMIN MARTIN P/APREMIO.</t>
  </si>
  <si>
    <t>1230236</t>
  </si>
  <si>
    <t>1230235</t>
  </si>
  <si>
    <t>M.G.S.M. c/JOFRE ANTONIA P/APREMIO.</t>
  </si>
  <si>
    <t>1230225</t>
  </si>
  <si>
    <t>M.G.S.M. c/ALFONSO, RAUL HUMBERTO P/APREMIO.</t>
  </si>
  <si>
    <t>1230244</t>
  </si>
  <si>
    <t>M.G.S.M. c/CANAS DE CORDOBA, MIRTHA GLADYS P/APREMIO.</t>
  </si>
  <si>
    <t>1226167</t>
  </si>
  <si>
    <t>M.G.S.M. c/GONZALEZ JUAN ABEL P/APREMIO.</t>
  </si>
  <si>
    <t>1222310</t>
  </si>
  <si>
    <t>M.G.S.M. c/SANCHEZ, MAXIMO P/APREMIO.</t>
  </si>
  <si>
    <t>1230289</t>
  </si>
  <si>
    <t>M.G.S.M. c/ROMEO, JOSE Y CHILOTE, HECTOR P/APREMIO.</t>
  </si>
  <si>
    <t>1222325</t>
  </si>
  <si>
    <t>1230171</t>
  </si>
  <si>
    <t>1222317</t>
  </si>
  <si>
    <t>M.G.S.M. c/RUIZ MARIA CRISTINA P/APREMIO.</t>
  </si>
  <si>
    <t>1230219</t>
  </si>
  <si>
    <t>1219973</t>
  </si>
  <si>
    <t>1230237</t>
  </si>
  <si>
    <t>M.G.S.M. c/GANDOLFO, JOSE MARIA P/APREMIO.</t>
  </si>
  <si>
    <t>1232540</t>
  </si>
  <si>
    <t>M.G.S.M. c/GRIPPA, ORLANDO MARINO Y HNOS P/APREMIO.</t>
  </si>
  <si>
    <t>1222143</t>
  </si>
  <si>
    <t>M.G.S.M. c/CARRIZO JOSE NAZARENO P/APREMIO.</t>
  </si>
  <si>
    <t>1222314</t>
  </si>
  <si>
    <t>M.G.S.M. c/GONZALEZ GASTON LEONARDO P/APREMIO.</t>
  </si>
  <si>
    <t>1222125</t>
  </si>
  <si>
    <t>1230159</t>
  </si>
  <si>
    <t>M.G.S.M. c/LOPEZ, MIGUEL ANGEL P/APREMIO.</t>
  </si>
  <si>
    <t>1230172</t>
  </si>
  <si>
    <t>M.G.S.M. c/CASTRO, JORGE ALEJANDRO P/APREMIO.</t>
  </si>
  <si>
    <t>1230250</t>
  </si>
  <si>
    <t>M.G.S.M. c/FERNANDEZ, VICTOR JUAN P/APREMIO.</t>
  </si>
  <si>
    <t>1222116</t>
  </si>
  <si>
    <t>1230306</t>
  </si>
  <si>
    <t>M.G.S.M. c/QUINTEROS, JUAN P/APREMIO.</t>
  </si>
  <si>
    <t>1230178</t>
  </si>
  <si>
    <t>M.G.S.M. c/CORREA, ANASTACIO P/APREMIO.</t>
  </si>
  <si>
    <t>1230247</t>
  </si>
  <si>
    <t>M.G.S.M. c/FERNANDEZ JUANA P/APREMIO.</t>
  </si>
  <si>
    <t>1230292</t>
  </si>
  <si>
    <t>1230281</t>
  </si>
  <si>
    <t>M.G.S.M. c/PEREIRA, LUCIANO P/APREMIO.</t>
  </si>
  <si>
    <t>1222142</t>
  </si>
  <si>
    <t>1222318</t>
  </si>
  <si>
    <t>1219946</t>
  </si>
  <si>
    <t>M.G.S.M. c/ATENCIO GREGORIO JOSE P/APREMIO.</t>
  </si>
  <si>
    <t>1220719</t>
  </si>
  <si>
    <t>M.G.S.M. c/MORISI FABIAN CEFERINO P/APREMIO.</t>
  </si>
  <si>
    <t>1230175</t>
  </si>
  <si>
    <t>M.G.S.M. c/TORRES DARIO RUBEN P/APREMIO.</t>
  </si>
  <si>
    <t>1222299</t>
  </si>
  <si>
    <t>M.G.S.M. c/RICHARDI, LUIS F. P/APREMIO.</t>
  </si>
  <si>
    <t>1222129</t>
  </si>
  <si>
    <t>M.G.S.M. c/PALMIERI, HERALDO AMADEO P/APREMIO.</t>
  </si>
  <si>
    <t>1230158</t>
  </si>
  <si>
    <t>M.G.S.M. c/MICARI ESTELA MARY P/APREMIO.</t>
  </si>
  <si>
    <t>1222341</t>
  </si>
  <si>
    <t>1230275</t>
  </si>
  <si>
    <t>M.G.S.M. c/BRIZUELA MARIA DE LOURDES P/APREMIO.</t>
  </si>
  <si>
    <t>1222306</t>
  </si>
  <si>
    <t>1222342</t>
  </si>
  <si>
    <t>M.G.S.M. c/VISAGUIRRE ARIEL ERNESTO P/APREMIO.</t>
  </si>
  <si>
    <t>1219959</t>
  </si>
  <si>
    <t>1230197</t>
  </si>
  <si>
    <t>M.G.S.M. c/CASAS, FAUSTINO P/APREMIO.</t>
  </si>
  <si>
    <t>1230276</t>
  </si>
  <si>
    <t>1230291</t>
  </si>
  <si>
    <t>M.G.S.M. c/GARAY, LUIS MAJIN P/APREMIO.</t>
  </si>
  <si>
    <t>1222315</t>
  </si>
  <si>
    <t>M.G.S.M. c/OJEDA ORLANDO ARIEL P/APREMIO.</t>
  </si>
  <si>
    <t>1233642</t>
  </si>
  <si>
    <t>M.G.S.M. c/CUDEYRO, ALEJANDRO P/APREMIO.</t>
  </si>
  <si>
    <t>1230195</t>
  </si>
  <si>
    <t>1226150</t>
  </si>
  <si>
    <t>1222122</t>
  </si>
  <si>
    <t>1230173</t>
  </si>
  <si>
    <t>M.G.S.M. c/ESTABLECIMIENTO VITIVINICOLA AUGUSTO ANTONINI S.A.I.C. P/APREMIO.</t>
  </si>
  <si>
    <t>1230169</t>
  </si>
  <si>
    <t>M.G.S.M. c/SPAZIO S.R.L P/APREMIO.</t>
  </si>
  <si>
    <t>1230216</t>
  </si>
  <si>
    <t>1232524</t>
  </si>
  <si>
    <t>1233173</t>
  </si>
  <si>
    <t>1233174</t>
  </si>
  <si>
    <t>M.G.S.M. c/SPOSETTI, ANTONIO HUGO P/APREMIO.</t>
  </si>
  <si>
    <t>1233189</t>
  </si>
  <si>
    <t>1233123</t>
  </si>
  <si>
    <t>1233182</t>
  </si>
  <si>
    <t>1233178</t>
  </si>
  <si>
    <t>M.G.S.M. c/MESA DE LORCA, IRIS TERESA Y LORCA, LORENA ANDREA P/APREMIO.</t>
  </si>
  <si>
    <t>1233190</t>
  </si>
  <si>
    <t>1233168</t>
  </si>
  <si>
    <t>1233148</t>
  </si>
  <si>
    <t>1233149</t>
  </si>
  <si>
    <t>1233673</t>
  </si>
  <si>
    <t>1233183</t>
  </si>
  <si>
    <t>1233153</t>
  </si>
  <si>
    <t>M.G.S.M. c/SEGURA MIRIAM VILMA P/APREMIO.</t>
  </si>
  <si>
    <t>1233152</t>
  </si>
  <si>
    <t>1233176</t>
  </si>
  <si>
    <t>1233161</t>
  </si>
  <si>
    <t>1233676</t>
  </si>
  <si>
    <t>1233156</t>
  </si>
  <si>
    <t>1233151</t>
  </si>
  <si>
    <t>1233180</t>
  </si>
  <si>
    <t>1233657</t>
  </si>
  <si>
    <t>1233629</t>
  </si>
  <si>
    <t>M.G.S.M. c/ALVAREZ, MIGUEL P/APREMIO.</t>
  </si>
  <si>
    <t>1233663</t>
  </si>
  <si>
    <t>M.G.S.M. c/DISPARTI, SALVADOR P/APREMIO.</t>
  </si>
  <si>
    <t>1233177</t>
  </si>
  <si>
    <t>1233160</t>
  </si>
  <si>
    <t>1233633</t>
  </si>
  <si>
    <t>M.G.S.M. c/ARANCIBIA,TERESA HAYDEE P/APREMIO.</t>
  </si>
  <si>
    <t>1233674</t>
  </si>
  <si>
    <t>1233645</t>
  </si>
  <si>
    <t>1233628</t>
  </si>
  <si>
    <t>M.G.S.M. c/TERRAZA, VICTORINA YOLANDA P/APREMIO.</t>
  </si>
  <si>
    <t>1233667</t>
  </si>
  <si>
    <t>M.G.S.M. c/SAR SAR CHIA, SALVADOR ALDO P/APREMIO.</t>
  </si>
  <si>
    <t>1233154</t>
  </si>
  <si>
    <t>1230190</t>
  </si>
  <si>
    <t>1230283</t>
  </si>
  <si>
    <t>M.G.S.M. c/BRECCIA, MARIO RODOLFO P/APREMIO.</t>
  </si>
  <si>
    <t>1233669</t>
  </si>
  <si>
    <t>M.G.S.M. c/GONZALEZ, PABLO P/APREMIO.</t>
  </si>
  <si>
    <t>1230256</t>
  </si>
  <si>
    <t>1230285</t>
  </si>
  <si>
    <t>M.G.S.M. c/SANTONI CARLOS PEDRO P/APREMIO.</t>
  </si>
  <si>
    <t>1233167</t>
  </si>
  <si>
    <t>1230193</t>
  </si>
  <si>
    <t>1230255</t>
  </si>
  <si>
    <t>1230287</t>
  </si>
  <si>
    <t>1233664</t>
  </si>
  <si>
    <t>M.G.S.M. c/MAGISTOCCHI LUIS MARCELINO P/APREMIO.</t>
  </si>
  <si>
    <t>1233141</t>
  </si>
  <si>
    <t>1230251</t>
  </si>
  <si>
    <t>1230254</t>
  </si>
  <si>
    <t>1230177</t>
  </si>
  <si>
    <t>1233651</t>
  </si>
  <si>
    <t>M.G.S.M. c/CENTRO DE JUBILADOS Y PENSIONADOS P/APREMIO.</t>
  </si>
  <si>
    <t>1230189</t>
  </si>
  <si>
    <t>1230286</t>
  </si>
  <si>
    <t>M.G.S.M. c/MENDEZ RAQUEL SUSANA P/APREMIO.</t>
  </si>
  <si>
    <t>1233652</t>
  </si>
  <si>
    <t>M.G.S.M. c/MIRANDA, MANUEL ISAIAS Y URQUIZA, PAULA P/APREMIO.</t>
  </si>
  <si>
    <t>1233653</t>
  </si>
  <si>
    <t>M.G.S.M. c/NOZAR,HUGO Y MARTINEZ JOSE ALBERTO P/APREMIO.</t>
  </si>
  <si>
    <t>1233638</t>
  </si>
  <si>
    <t>1233670</t>
  </si>
  <si>
    <t>M.G.S.M. c/ALESSINI, LILIANA ROSA P/APREMIO.</t>
  </si>
  <si>
    <t>1233648</t>
  </si>
  <si>
    <t>M.G.S.M. c/RANZUGLIA, ANTONIO P/APREMIO.</t>
  </si>
  <si>
    <t>1233647</t>
  </si>
  <si>
    <t>M.G.S.M. c/FIGUEROA FEDERICO ANDRES P/APREMIO.</t>
  </si>
  <si>
    <t>1233649</t>
  </si>
  <si>
    <t>1233671</t>
  </si>
  <si>
    <t>M.G.S.M. c/RETA, PASCUA FLORINDA P/APREMIO.</t>
  </si>
  <si>
    <t>1233654</t>
  </si>
  <si>
    <t>M.G.S.M. c/SALINAS LUIS OSCAR P/APREMIO.</t>
  </si>
  <si>
    <t>1233662</t>
  </si>
  <si>
    <t>1230182</t>
  </si>
  <si>
    <t>M.G.S.M. c/VALESTRA SERGIO PASCUAL P/APREMIO.</t>
  </si>
  <si>
    <t>1230186</t>
  </si>
  <si>
    <t>M.G.S.M. c/PANZA CARLOS ALBERTO P/APREMIO.</t>
  </si>
  <si>
    <t>1230187</t>
  </si>
  <si>
    <t>M.G.S.M. c/PEREZ MARIA ELIZABETH P/APREMIO.</t>
  </si>
  <si>
    <t>1230205</t>
  </si>
  <si>
    <t>1232179</t>
  </si>
  <si>
    <t>M.G.S.M. c/SCRIBONI JUAN RAUL P/APREMIO.</t>
  </si>
  <si>
    <t>1233639</t>
  </si>
  <si>
    <t>1233646</t>
  </si>
  <si>
    <t>1233166</t>
  </si>
  <si>
    <t>M.G.S.M. c/ARIAS DE LOREFICE, MABEL EDITH P/APREMIO.</t>
  </si>
  <si>
    <t>1230206</t>
  </si>
  <si>
    <t>1230202</t>
  </si>
  <si>
    <t>1230183</t>
  </si>
  <si>
    <t>M.G.S.M. c/ANGELERI JOSEFA P/APREMIO.</t>
  </si>
  <si>
    <t>1230185</t>
  </si>
  <si>
    <t>M.G.S.M. c/MOYA RICARDO P/APREMIO.</t>
  </si>
  <si>
    <t>1230181</t>
  </si>
  <si>
    <t>M.G.S.M. c/FURNIER GERARDO OSCAR P/APREMIO.</t>
  </si>
  <si>
    <t>1230180</t>
  </si>
  <si>
    <t>1233071</t>
  </si>
  <si>
    <t>M.G.S.M. c/SEVILLA, MIGUEL Y CRESENCIO M. P/APREMIO.</t>
  </si>
  <si>
    <t>1233145</t>
  </si>
  <si>
    <t>1233169</t>
  </si>
  <si>
    <t>M.G.S.M. c/BARROZO, PIO P/APREMIO.</t>
  </si>
  <si>
    <t>1233186</t>
  </si>
  <si>
    <t>M.G.S.M. c/PEREZ MOI JUAN P/APREMIO.</t>
  </si>
  <si>
    <t>1230200</t>
  </si>
  <si>
    <t>1230277</t>
  </si>
  <si>
    <t>1233159</t>
  </si>
  <si>
    <t>1233172</t>
  </si>
  <si>
    <t>1233146</t>
  </si>
  <si>
    <t>1233184</t>
  </si>
  <si>
    <t>1233143</t>
  </si>
  <si>
    <t>M.G.S.M. c/LORDANI JUAN P/APREMIO.</t>
  </si>
  <si>
    <t>1233157</t>
  </si>
  <si>
    <t>1233195</t>
  </si>
  <si>
    <t>M.G.S.M. c/MARUN, MARIA VICTORIA Y RAMON MARIO P/APREMIO.</t>
  </si>
  <si>
    <t>1233192</t>
  </si>
  <si>
    <t>1233171</t>
  </si>
  <si>
    <t>M.G.S.M. c/MARTIN JUAN MANUEL P/APREMIO.</t>
  </si>
  <si>
    <t>1233142</t>
  </si>
  <si>
    <t>1233147</t>
  </si>
  <si>
    <t>1233158</t>
  </si>
  <si>
    <t>M.G.S.M. c/MEDINA, ERNESTO OSVALDO P/APREMIO.</t>
  </si>
  <si>
    <t>1233644</t>
  </si>
  <si>
    <t>1233675</t>
  </si>
  <si>
    <t>1233640</t>
  </si>
  <si>
    <t>1233627</t>
  </si>
  <si>
    <t>1233659</t>
  </si>
  <si>
    <t>1233635</t>
  </si>
  <si>
    <t>M.G.S.M. c/MUÑOZ, SILVESTRE SANTOS P/APREMIO.</t>
  </si>
  <si>
    <t>1226996</t>
  </si>
  <si>
    <t>M.G.S.M. c/MORON VIVIANA MONICA P/APREMIO.</t>
  </si>
  <si>
    <t>1227062</t>
  </si>
  <si>
    <t>M.G.S.M. c/TORRES, HORACIO ALBERTO P/APREMIO.</t>
  </si>
  <si>
    <t>1227005</t>
  </si>
  <si>
    <t>M.G.S.M. c/CEJAS NADYA MARISEL P/APREMIO.</t>
  </si>
  <si>
    <t>1227994</t>
  </si>
  <si>
    <t>M.G.S.M. c/RODRIGUEZ CAROLINA E P/APREMIO.</t>
  </si>
  <si>
    <t>1235011</t>
  </si>
  <si>
    <t>M.G.S.M. c/FERREYRA FANNY P/APREMIO.</t>
  </si>
  <si>
    <t>1234967</t>
  </si>
  <si>
    <t>M.G.S.M. c/OLIVA BALBINA IRENE P/APREMIO.</t>
  </si>
  <si>
    <t>1234982</t>
  </si>
  <si>
    <t>M.G.S.M. c/TELLO PONCE SILVERIA EVANGELINA P/APREMIO.</t>
  </si>
  <si>
    <t>1235008</t>
  </si>
  <si>
    <t>M.G.S.M. c/SCANDURA RICARDO D P/APREMIO.</t>
  </si>
  <si>
    <t>1235007</t>
  </si>
  <si>
    <t>M.G.S.M. c/RUIZ MARIANA P/APREMIO.</t>
  </si>
  <si>
    <t>1235013</t>
  </si>
  <si>
    <t>M.G.S.M. c/VONCUNOSQUI ANTONIO E P/APREMIO.</t>
  </si>
  <si>
    <t>1234985</t>
  </si>
  <si>
    <t>M.G.S.M. c/ARIAS, ALDO P/APREMIO.</t>
  </si>
  <si>
    <t>1234993</t>
  </si>
  <si>
    <t>M.G.S.M. c/VELAZQUEZ DIEGO JAVIER P/APREMIO.</t>
  </si>
  <si>
    <t>1234991</t>
  </si>
  <si>
    <t>M.G.S.M. c/RONQUILLO ANGEL JAVIER P/APREMIO.</t>
  </si>
  <si>
    <t>1234989</t>
  </si>
  <si>
    <t>1234987</t>
  </si>
  <si>
    <t>M.G.S.M. c/TONELLI, MIGUEL ANGEL P/APREMIO.</t>
  </si>
  <si>
    <t>1234986</t>
  </si>
  <si>
    <t>M.G.S.M. c/LUCERO LORENA VANESA P/APREMIO.</t>
  </si>
  <si>
    <t>1234953</t>
  </si>
  <si>
    <t>M.G.S.M. c/LEOTTA FABIAN A P/APREMIO.</t>
  </si>
  <si>
    <t>1234952</t>
  </si>
  <si>
    <t>M.G.S.M. c/GODOY ALBERTO HECTOR P/APREMIO.</t>
  </si>
  <si>
    <t>1234950</t>
  </si>
  <si>
    <t>1234049</t>
  </si>
  <si>
    <t>M.G.S.M. c/GONZALEZ HECTOR GABRIEL P/APREMIO.</t>
  </si>
  <si>
    <t>1234946</t>
  </si>
  <si>
    <t>M.G.S.M. c/CABRERA GENARO ENRIQUE P/APREMIO.</t>
  </si>
  <si>
    <t>1234964</t>
  </si>
  <si>
    <t>M.G.S.M. c/OROZCO CARLOS JAVIER P/APREMIO.</t>
  </si>
  <si>
    <t>1234961</t>
  </si>
  <si>
    <t>M.G.S.M. c/MORALES ROBERTO LORENZO P/APREMIO.</t>
  </si>
  <si>
    <t>1234960</t>
  </si>
  <si>
    <t>M.G.S.M. c/TARIFA SANDRA LOURDES P/APREMIO.</t>
  </si>
  <si>
    <t>1234959</t>
  </si>
  <si>
    <t>M.G.S.M. c/GONZALEZ BEATRIZ GLADYS P/APREMIO.</t>
  </si>
  <si>
    <t>1234958</t>
  </si>
  <si>
    <t>M.G.S.M. c/PEREZ JANET SOLEDAD P/APREMIO.</t>
  </si>
  <si>
    <t>1234957</t>
  </si>
  <si>
    <t>M.G.S.M. c/VILLEGAS HUGO ORLANDO P/APREMIO.</t>
  </si>
  <si>
    <t>1234980</t>
  </si>
  <si>
    <t>M.G.S.M. c/SOSA HOMERO P/APREMIO.</t>
  </si>
  <si>
    <t>1234978</t>
  </si>
  <si>
    <t>M.G.S.M. c/IBAÑEZ SERVANDO P/APREMIO.</t>
  </si>
  <si>
    <t>1234977</t>
  </si>
  <si>
    <t>M.G.S.M. c/ROMANI FRANCO EMILIANO P/APREMIO.</t>
  </si>
  <si>
    <t>1234972</t>
  </si>
  <si>
    <t>M.G.S.M. c/AGUERO, CRISTIAN ADRIAN P/APREMIO.</t>
  </si>
  <si>
    <t>1230266</t>
  </si>
  <si>
    <t>1230249</t>
  </si>
  <si>
    <t>1230267</t>
  </si>
  <si>
    <t>1230268</t>
  </si>
  <si>
    <t>1230265</t>
  </si>
  <si>
    <t>M.G.S.M. c/MORALES GISEL JANET P/APREMIO.</t>
  </si>
  <si>
    <t>1234968</t>
  </si>
  <si>
    <t>M.G.S.M. c/GUAJARDO SERGIO OMAR P/APREMIO.</t>
  </si>
  <si>
    <t>1235025</t>
  </si>
  <si>
    <t>1235024</t>
  </si>
  <si>
    <t>M.G.S.M. c/NARANJO MICHEL GASTON P/APREMIO.</t>
  </si>
  <si>
    <t>1235023</t>
  </si>
  <si>
    <t>M.G.S.M. c/CAMARGO JULIO ARGENTINO P/APREMIO.</t>
  </si>
  <si>
    <t>1235020</t>
  </si>
  <si>
    <t>M.G.S.M. c/GALLEGOS LEANDRO ABEL P/APREMIO.</t>
  </si>
  <si>
    <t>1235018</t>
  </si>
  <si>
    <t>M.G.S.M. c/DE STEFANO ALEJANDRO R P/APREMIO.</t>
  </si>
  <si>
    <t>1235017</t>
  </si>
  <si>
    <t>M.G.S.M. c/MORALES LUCAS DANIEL P/APREMIO.</t>
  </si>
  <si>
    <t>1235016</t>
  </si>
  <si>
    <t>M.G.S.M. c/PELAYES YESICA ANDREINA BEATRIZ P/APREMIO.</t>
  </si>
  <si>
    <t>1235015</t>
  </si>
  <si>
    <t>M.G.S.M. c/CASERES, JUAN CARLOS P/APREMIO.</t>
  </si>
  <si>
    <t>1234997</t>
  </si>
  <si>
    <t>M.G.S.M. c/PEREZ RITA CECILIA P/APREMIO.</t>
  </si>
  <si>
    <t>1234995</t>
  </si>
  <si>
    <t>M.G.S.M. c/CARRIZO MAXIMILIANO OSCAR P/APREMIO.</t>
  </si>
  <si>
    <t>1235004</t>
  </si>
  <si>
    <t>M.G.S.M. c/RIOS MANUEL ANTONIO P/APREMIO.</t>
  </si>
  <si>
    <t>1235001</t>
  </si>
  <si>
    <t>M.G.S.M. c/BURGOA SOLEDAD MACARENA P/APREMIO.</t>
  </si>
  <si>
    <t>1235000</t>
  </si>
  <si>
    <t>M.G.S.M. c/DELIBERTO GABRIEL JULIAN P/APREMIO.</t>
  </si>
  <si>
    <t>1234999</t>
  </si>
  <si>
    <t>1234998</t>
  </si>
  <si>
    <t>M.G.S.M. c/RIVERO MARIO ALBERTO P/APREMIO.</t>
  </si>
  <si>
    <t>SALDO AL 31/12/2020</t>
  </si>
  <si>
    <t>AÑO 2021</t>
  </si>
  <si>
    <t>SALDO 31/03/21</t>
  </si>
  <si>
    <t>SALDO 30/06/21</t>
  </si>
  <si>
    <t>SALDO 30/09/21</t>
  </si>
  <si>
    <t>SALDO 31/12/21</t>
  </si>
  <si>
    <t>00010050</t>
  </si>
  <si>
    <t>BASCONCELLO CLAUDIA ALEJANDRA</t>
  </si>
  <si>
    <t>00092777</t>
  </si>
  <si>
    <t>TUR PEDRO ANTONIO</t>
  </si>
  <si>
    <t>00085867</t>
  </si>
  <si>
    <t>REYES JORGELINA M</t>
  </si>
  <si>
    <t>00010048</t>
  </si>
  <si>
    <t>MATEO, ALBERTO FRANCISCO</t>
  </si>
  <si>
    <t>00010143</t>
  </si>
  <si>
    <t>PONCE LUIS ALBERTO</t>
  </si>
  <si>
    <t>00090368</t>
  </si>
  <si>
    <t>DI SETTIMIO MATIAS HERNAN</t>
  </si>
  <si>
    <t>00086263</t>
  </si>
  <si>
    <t>SANTONI EDUARDO A</t>
  </si>
  <si>
    <t>00084311</t>
  </si>
  <si>
    <t>ESCUDERO MAXIMILIANO JAVIER</t>
  </si>
  <si>
    <t>00089254</t>
  </si>
  <si>
    <t>BARTOLOME JUAN PABLO</t>
  </si>
  <si>
    <t>00012734</t>
  </si>
  <si>
    <t>OCHOA MERCEDES EDITH</t>
  </si>
  <si>
    <t>00085247</t>
  </si>
  <si>
    <t>AVILA NORMA EDIHT</t>
  </si>
  <si>
    <t>00131385</t>
  </si>
  <si>
    <t>MOLINA DAVID EMANUEL</t>
  </si>
  <si>
    <t>00112511</t>
  </si>
  <si>
    <t>CORBALAN NANCY ANALIA</t>
  </si>
  <si>
    <t>00082995</t>
  </si>
  <si>
    <t>CASTRO SELVA VIVIANA</t>
  </si>
  <si>
    <t>00084956</t>
  </si>
  <si>
    <t>MONTOYA CARLOS ALBERTO</t>
  </si>
  <si>
    <t>00088192</t>
  </si>
  <si>
    <t>FERRARI WALTER DAVID</t>
  </si>
  <si>
    <t>00082569</t>
  </si>
  <si>
    <t>BARGAS JULIA PATRICIA</t>
  </si>
  <si>
    <t>00087145</t>
  </si>
  <si>
    <t>GUTIERREZ YEMINA</t>
  </si>
  <si>
    <t>00089858</t>
  </si>
  <si>
    <t>RINALDI JESUS CAYETANO</t>
  </si>
  <si>
    <t>00089260</t>
  </si>
  <si>
    <t>ARLEO RAUL MARCELO</t>
  </si>
  <si>
    <t>00135377</t>
  </si>
  <si>
    <t>SOSA OSCAR SERGIO</t>
  </si>
  <si>
    <t>00114927</t>
  </si>
  <si>
    <t>CASTRO VIVIANA GLADYS</t>
  </si>
  <si>
    <t>00140307</t>
  </si>
  <si>
    <t>REINCHISI JUAN PABLO</t>
  </si>
  <si>
    <t>00149740</t>
  </si>
  <si>
    <t>BGA MONTLAIZ S.A.</t>
  </si>
  <si>
    <t>00010861</t>
  </si>
  <si>
    <t>BAIGORRIA ANABEL ELISA</t>
  </si>
  <si>
    <t>00120750</t>
  </si>
  <si>
    <t>LOPEZ LEANDRO MARTIN</t>
  </si>
  <si>
    <t>00080662</t>
  </si>
  <si>
    <t>GEROMINI HUGO EDGARDO</t>
  </si>
  <si>
    <t>00090689</t>
  </si>
  <si>
    <t>RAZZANO, RUBEN ANTONIO</t>
  </si>
  <si>
    <t>00088584</t>
  </si>
  <si>
    <t>CAYETANO CARUSO S.A.</t>
  </si>
  <si>
    <t>00083231</t>
  </si>
  <si>
    <t>MAZZANTINI ANGEL FABIAN</t>
  </si>
  <si>
    <t>00098986</t>
  </si>
  <si>
    <t>CUELLO FLAMANT CRISTIAN ARIEL</t>
  </si>
  <si>
    <t>00099886</t>
  </si>
  <si>
    <t>ESQUIVEL MARIA ALEJANDRA</t>
  </si>
  <si>
    <t>00078441</t>
  </si>
  <si>
    <t>SCIARRONE JUAN SERGIO</t>
  </si>
  <si>
    <t>00098174</t>
  </si>
  <si>
    <t>RODRIGUEZ MARIA JOSEFINA</t>
  </si>
  <si>
    <t>00140017</t>
  </si>
  <si>
    <t>DYNCO S.A. IRON S.A. II UTE</t>
  </si>
  <si>
    <t>00099756</t>
  </si>
  <si>
    <t>MOLINA LUIS ALBERTO</t>
  </si>
  <si>
    <t>00130849</t>
  </si>
  <si>
    <t>GRUINI OSCAR ROBERTO</t>
  </si>
  <si>
    <t>00021178</t>
  </si>
  <si>
    <t>VALDIVIESO VALENTIN</t>
  </si>
  <si>
    <t>00005045</t>
  </si>
  <si>
    <t>VILLEGAS, ROQUE</t>
  </si>
  <si>
    <t>00000891</t>
  </si>
  <si>
    <t>ILSA CORNEJO</t>
  </si>
  <si>
    <t>00003665</t>
  </si>
  <si>
    <t>GONZALEZ, LAURA</t>
  </si>
  <si>
    <t>00007761</t>
  </si>
  <si>
    <t>PERALTA DE LUCERO, ROSA</t>
  </si>
  <si>
    <t>00015784</t>
  </si>
  <si>
    <t>CEJAS, PEDRO</t>
  </si>
  <si>
    <t>00007762</t>
  </si>
  <si>
    <t>FRIAS DE MARTIN, NORMA</t>
  </si>
  <si>
    <t>00019829</t>
  </si>
  <si>
    <t>ERNESTINA LEITES</t>
  </si>
  <si>
    <t>00004964</t>
  </si>
  <si>
    <t>OMAR HECTOR GARAY</t>
  </si>
  <si>
    <t>00014364</t>
  </si>
  <si>
    <t>SOSA, HECTOR</t>
  </si>
  <si>
    <t>00007813</t>
  </si>
  <si>
    <t>LEITES, ERNESTINA</t>
  </si>
  <si>
    <t>00010407</t>
  </si>
  <si>
    <t>LONGINA GATICA DE FERNANDEZ</t>
  </si>
  <si>
    <t>ORELLANA DE BALDERRAMA, MARIA</t>
  </si>
  <si>
    <t>00009532</t>
  </si>
  <si>
    <t>ARAUJO DE AÑEL ELISA</t>
  </si>
  <si>
    <t>00020281</t>
  </si>
  <si>
    <t>CARELI, HUGO</t>
  </si>
  <si>
    <t>00028288</t>
  </si>
  <si>
    <t>SAFFE DELIA LIDIA</t>
  </si>
  <si>
    <t>ASOCIACION GREMIAL DE EMPLEADOS DEL PODER JUDICIAL</t>
  </si>
  <si>
    <t>00012992</t>
  </si>
  <si>
    <t>PETENATTI, JORGE EWELSON</t>
  </si>
  <si>
    <t>LLENSA, ROBERTO</t>
  </si>
  <si>
    <t>00019052</t>
  </si>
  <si>
    <t>ARIAS CLAUDIO CESAR</t>
  </si>
  <si>
    <t>00021203</t>
  </si>
  <si>
    <t>CODILUPI ROSA MONICA</t>
  </si>
  <si>
    <t>00020390</t>
  </si>
  <si>
    <t>P.A.V. S.A.</t>
  </si>
  <si>
    <t>00002709</t>
  </si>
  <si>
    <t>ANTONIO GONZALEZ S.A.</t>
  </si>
  <si>
    <t>00003407</t>
  </si>
  <si>
    <t>SOSA MARIO CRISTIAN</t>
  </si>
  <si>
    <t>00030485</t>
  </si>
  <si>
    <t>00017468</t>
  </si>
  <si>
    <t>MIRALLAS, SALVADOR</t>
  </si>
  <si>
    <t>00090561</t>
  </si>
  <si>
    <t>REFRESH NOW S.A.</t>
  </si>
  <si>
    <t>00009311</t>
  </si>
  <si>
    <t>MALDONADO MARIA PATRICIA</t>
  </si>
  <si>
    <t>00011546</t>
  </si>
  <si>
    <t>GRECO, OSCAR ALBERTO</t>
  </si>
  <si>
    <t>00141487</t>
  </si>
  <si>
    <t>MERFA ROBERTO ALEJANDRO</t>
  </si>
  <si>
    <t>00094859</t>
  </si>
  <si>
    <t>BENITEZ, BEATRIZ ESTER</t>
  </si>
  <si>
    <t>00140310</t>
  </si>
  <si>
    <t>VERA ANGEL RAUL</t>
  </si>
  <si>
    <t>00153772</t>
  </si>
  <si>
    <t>LAZARO GONZALEZ  EMILCE ANALIA</t>
  </si>
  <si>
    <t>00092397</t>
  </si>
  <si>
    <t>CAMPOS GABRIELA ESTER</t>
  </si>
  <si>
    <t>00087604</t>
  </si>
  <si>
    <t>MIRANDA HERIBERTO FABIAN</t>
  </si>
  <si>
    <t>00144966</t>
  </si>
  <si>
    <t>TORRES GABRIEL EVARISTO</t>
  </si>
  <si>
    <t>00152103</t>
  </si>
  <si>
    <t>MORALES ALEJANDRA E</t>
  </si>
  <si>
    <t>00009947</t>
  </si>
  <si>
    <t>PADOVAN LUIS ROBERTO</t>
  </si>
  <si>
    <t>00152477</t>
  </si>
  <si>
    <t>SCACCIA MARIA EUGENIA</t>
  </si>
  <si>
    <t>00151596</t>
  </si>
  <si>
    <t>AGUERO CESAR P</t>
  </si>
  <si>
    <t>00151590</t>
  </si>
  <si>
    <t>SANCHEZ JOSEFA</t>
  </si>
  <si>
    <t>00100943</t>
  </si>
  <si>
    <t>CASTRO SILVIA SONIA</t>
  </si>
  <si>
    <t>00037209</t>
  </si>
  <si>
    <t>BOTTERO CARLOS JACINTO</t>
  </si>
  <si>
    <t>00118815</t>
  </si>
  <si>
    <t>GONZALEZ, TERESA MARIA ISABEL</t>
  </si>
  <si>
    <t>00112037</t>
  </si>
  <si>
    <t>MARABINI MARIA LAURA</t>
  </si>
  <si>
    <t>00137724</t>
  </si>
  <si>
    <t>CASIANI ERNESTO ALCIDES</t>
  </si>
  <si>
    <t>00122145</t>
  </si>
  <si>
    <t>BARZOLA DANIEL  JESUS</t>
  </si>
  <si>
    <t>00093501</t>
  </si>
  <si>
    <t>GALLEGOS PEDRO OSCAR</t>
  </si>
  <si>
    <t>00111193</t>
  </si>
  <si>
    <t>FUNES BLANCA CASILDA</t>
  </si>
  <si>
    <t>00151687</t>
  </si>
  <si>
    <t>ROS-MEN S.R.L.</t>
  </si>
  <si>
    <t>00114767</t>
  </si>
  <si>
    <t>CARVELLI PAULO ANDRES</t>
  </si>
  <si>
    <t>00081135</t>
  </si>
  <si>
    <t>BARROZO JOSE NICOMEDES</t>
  </si>
  <si>
    <t>00089453</t>
  </si>
  <si>
    <t>TORINETTI NATALIA LORENA</t>
  </si>
  <si>
    <t>00030984</t>
  </si>
  <si>
    <t>ZULETA, NESTOR JESUS</t>
  </si>
  <si>
    <t>00139180</t>
  </si>
  <si>
    <t>ALBARRACIN LUIS ENRIQUE</t>
  </si>
  <si>
    <t>00126784</t>
  </si>
  <si>
    <t>CALTABIANO DEMICHELIS, FIAMMA BELEN</t>
  </si>
  <si>
    <t>00119238</t>
  </si>
  <si>
    <t>SIMON ANTONIO NELSON</t>
  </si>
  <si>
    <t>00101495</t>
  </si>
  <si>
    <t>VACCARONE MARIA CELINA</t>
  </si>
  <si>
    <t>00105051</t>
  </si>
  <si>
    <t>MASIN CARLOS R.</t>
  </si>
  <si>
    <t>00004954</t>
  </si>
  <si>
    <t>Indicadores - Presupuesto 2021</t>
  </si>
  <si>
    <t>Estimado en presupuesto 2021</t>
  </si>
  <si>
    <t>Recursos corrientes de origen municipal por tasas y derechos estimado en presupuesto 2021 - Población s/ DEIE</t>
  </si>
  <si>
    <t>Independencia tributaria estimada en presupuesto 2021</t>
  </si>
  <si>
    <t>Indicador proyecto de presupuesto 2021</t>
  </si>
  <si>
    <t>Población s / DEIE 2010 - Gasto Primario estimado en presupuesto 2021</t>
  </si>
  <si>
    <t>Variables necesarias para el cálculo estimadas en el Presupuesto 2021</t>
  </si>
  <si>
    <t>Civil.2                     3° Camara Civil</t>
  </si>
  <si>
    <t>295 -              54674</t>
  </si>
  <si>
    <t>G.A.Civil                  3° Camara Civil</t>
  </si>
  <si>
    <t>54940 - 54709</t>
  </si>
  <si>
    <t xml:space="preserve">ROSSINI, ENZO DAMIAN c/ MGSM </t>
  </si>
  <si>
    <t>Civil,1                   3° Cámara Civil</t>
  </si>
  <si>
    <t>FECHA SENTENCIA:06.12.2019</t>
  </si>
  <si>
    <t>TRIMESTRE: 4</t>
  </si>
  <si>
    <t>1013817 - 54693</t>
  </si>
  <si>
    <t>Civil,2  3° Camara Civil</t>
  </si>
  <si>
    <t>TRIMESTRE: 2</t>
  </si>
  <si>
    <t>44100 CREDITO ADIC. P/FINANC.EROG.CO</t>
  </si>
  <si>
    <t>Coparticipación Ejercicios Vencidos</t>
  </si>
  <si>
    <t>Fondos de Promoción Turística</t>
  </si>
  <si>
    <t>ingresos Eventuales</t>
  </si>
  <si>
    <t>Aportes No Reintegrables - Gobierno</t>
  </si>
  <si>
    <t>Derechos de Usos de Quioscos, Local</t>
  </si>
  <si>
    <t>Tasas y Derechos Ej. Vencidos</t>
  </si>
  <si>
    <t>OTROS INGRESOS DE ORIGEN MUNICIPAL</t>
  </si>
  <si>
    <t>SALDO AL 30/06/2021</t>
  </si>
  <si>
    <t>150713</t>
  </si>
  <si>
    <t>M.G.S.M. c/QUIPILDOR ROBERTO P/APREMIO.</t>
  </si>
  <si>
    <t>1238072</t>
  </si>
  <si>
    <t>M.G.S.M. c/VILLARREAL LEBRAT, QUINTINO VICTOR P/APREMIO.</t>
  </si>
  <si>
    <t>1238129</t>
  </si>
  <si>
    <t>M.G.S.M. c/TRANSPORTE "CROCE" P/APREMIO.</t>
  </si>
  <si>
    <t>1238148</t>
  </si>
  <si>
    <t>M.G.S.M. c/BRESSO DE ANA, TERESA NATIVIDAD P/APREMIO.</t>
  </si>
  <si>
    <t>1226151</t>
  </si>
  <si>
    <t>1226158</t>
  </si>
  <si>
    <t>M.G.S.M. c/ISON, HUGO SERVANDO Y OTROS P/APREMIO.</t>
  </si>
  <si>
    <t>1236573</t>
  </si>
  <si>
    <t>M.G.S.M. c/CODILUPI ROSA MONICA P/APREMIO.</t>
  </si>
  <si>
    <t>1238046</t>
  </si>
  <si>
    <t>M.G.S.M. c/NUÑEZ VDA. DE VAZQUEZ, AMALIA P/APREMIO.</t>
  </si>
  <si>
    <t>1238119</t>
  </si>
  <si>
    <t>1238047</t>
  </si>
  <si>
    <t>M.G.S.M. c/GONZALEZ, BEATRIZ P/APREMIO.</t>
  </si>
  <si>
    <t>1237132</t>
  </si>
  <si>
    <t>1238065</t>
  </si>
  <si>
    <t>1238083</t>
  </si>
  <si>
    <t>1236398</t>
  </si>
  <si>
    <t>1234945</t>
  </si>
  <si>
    <t>M.G.S.M. c/CARAMAZZA, SILVANA INES P/APREMIO.</t>
  </si>
  <si>
    <t>1235736</t>
  </si>
  <si>
    <t>M.G.S.M. c/RODRIGUEZ, HECTOR EDUARDO P/APREMIO.</t>
  </si>
  <si>
    <t>1234153</t>
  </si>
  <si>
    <t>1236858</t>
  </si>
  <si>
    <t>1236859</t>
  </si>
  <si>
    <t>1238117</t>
  </si>
  <si>
    <t>1234166</t>
  </si>
  <si>
    <t>1238061</t>
  </si>
  <si>
    <t>M.G.S.M. c/ABDAN, HAYAR OMAR Y KADER, JULIO P/APREMIO.</t>
  </si>
  <si>
    <t>1238161</t>
  </si>
  <si>
    <t>M.G.S.M. c/CACERES ANA BEATRIZ P/APREMIO.</t>
  </si>
  <si>
    <t>1238169</t>
  </si>
  <si>
    <t>M.G.S.M. c/MARCOS, ELSA ANA P/APREMIO.</t>
  </si>
  <si>
    <t>1238069</t>
  </si>
  <si>
    <t>1238067</t>
  </si>
  <si>
    <t>1238138</t>
  </si>
  <si>
    <t>1238139</t>
  </si>
  <si>
    <t>M.G.S.M. c/GAUNA YAMILA BELEN P/APREMIO.</t>
  </si>
  <si>
    <t>1238131</t>
  </si>
  <si>
    <t>1238052</t>
  </si>
  <si>
    <t>M.G.S.M. c/GUYET, PEDRO Y FERRIGNO, ADRIAN P/APREMIO.</t>
  </si>
  <si>
    <t>1237157</t>
  </si>
  <si>
    <t>M.G.S.M. c/NEO PASCUAL RUBEN P/APREMIO.</t>
  </si>
  <si>
    <t>1237154</t>
  </si>
  <si>
    <t>1238315</t>
  </si>
  <si>
    <t>1238310</t>
  </si>
  <si>
    <t>1238314</t>
  </si>
  <si>
    <t>1238166</t>
  </si>
  <si>
    <t>1237156</t>
  </si>
  <si>
    <t>M.G.S.M. c/GOMINA, LUIS ALBERTO Y ARUTA, NELIDA P/APREMIO.</t>
  </si>
  <si>
    <t>1237155</t>
  </si>
  <si>
    <t>1237110</t>
  </si>
  <si>
    <t>1237146</t>
  </si>
  <si>
    <t>M.G.S.M. c/SANCHEZ, RICARDO ARMANDO P/APREMIO.</t>
  </si>
  <si>
    <t>1238163</t>
  </si>
  <si>
    <t>1237174</t>
  </si>
  <si>
    <t>1237172</t>
  </si>
  <si>
    <t>1237173</t>
  </si>
  <si>
    <t>M.G.S.M. c/ROBLES, VICENTE ANTONIO P/APREMIO.</t>
  </si>
  <si>
    <t>1238254</t>
  </si>
  <si>
    <t>M.G.S.M. c/JIRALA, ANTONIO EMEREGILDO P/APREMIO.</t>
  </si>
  <si>
    <t>1238158</t>
  </si>
  <si>
    <t>1328106</t>
  </si>
  <si>
    <t>1238130</t>
  </si>
  <si>
    <t>M.G.S.M. c/TALQUENCA ROBERTO P/APREMIO.</t>
  </si>
  <si>
    <t>1238156</t>
  </si>
  <si>
    <t>1238079</t>
  </si>
  <si>
    <t>1238325</t>
  </si>
  <si>
    <t>1238155</t>
  </si>
  <si>
    <t>M.G.S.M. c/MOLINA, CERAFIN P/APREMIO.</t>
  </si>
  <si>
    <t>1238153</t>
  </si>
  <si>
    <t>1238121</t>
  </si>
  <si>
    <t>M.G.S.M. c/ALBINO, ERMELINDA Z. P/APREMIO.</t>
  </si>
  <si>
    <t>1238085</t>
  </si>
  <si>
    <t>1237171</t>
  </si>
  <si>
    <t>1238313</t>
  </si>
  <si>
    <t>1238312</t>
  </si>
  <si>
    <t>M.G.S.M. c/AZCURRA ISMAEL ENRIQUE P/APREMIO.</t>
  </si>
  <si>
    <t>1238311</t>
  </si>
  <si>
    <t>M.G.S.M. c/DIAZ, JUAN C. P/APREMIO.</t>
  </si>
  <si>
    <t>1238108</t>
  </si>
  <si>
    <t>1238164</t>
  </si>
  <si>
    <t>M.G.S.M. c/ANDRADE, FERNANDO Y ALEJANDRO ANDRADE P/APREMIO.</t>
  </si>
  <si>
    <t>1238075</t>
  </si>
  <si>
    <t>1238167</t>
  </si>
  <si>
    <t>1237323</t>
  </si>
  <si>
    <t>1238112</t>
  </si>
  <si>
    <t>M.G.S.M. c/5 AM S.A. P/APREMIO.</t>
  </si>
  <si>
    <t>1238110</t>
  </si>
  <si>
    <t>M.G.S.M. c/ABRAHAM EDUARDO P/APREMIO.</t>
  </si>
  <si>
    <t>1238109</t>
  </si>
  <si>
    <t>1238157</t>
  </si>
  <si>
    <t>1238123</t>
  </si>
  <si>
    <t>M.G.S.M. c/ALVARADO DANIEL MAURICIO P/APREMIO.</t>
  </si>
  <si>
    <t>1238147</t>
  </si>
  <si>
    <t>1238066</t>
  </si>
  <si>
    <t>1238258</t>
  </si>
  <si>
    <t>M.G.S.M. c/GIMENEZ JUAN MANUEL P/APREMIO.</t>
  </si>
  <si>
    <t>1238208</t>
  </si>
  <si>
    <t>M.G.S.M. c/AGUILERA GUSTAVO HUGO P/APREMIO.</t>
  </si>
  <si>
    <t>1238209</t>
  </si>
  <si>
    <t>M.G.S.M. c/LUCERO ALEJANDRO GILBERTO P/APREMIO.</t>
  </si>
  <si>
    <t>1238207</t>
  </si>
  <si>
    <t>1238204</t>
  </si>
  <si>
    <t>1238214</t>
  </si>
  <si>
    <t>1238298</t>
  </si>
  <si>
    <t>1238200</t>
  </si>
  <si>
    <t>1237164</t>
  </si>
  <si>
    <t>M.G.S.M. c/GUEVARA RUBEN HUGO P/APREMIO.</t>
  </si>
  <si>
    <t>1238206</t>
  </si>
  <si>
    <t>1237152</t>
  </si>
  <si>
    <t>1237148</t>
  </si>
  <si>
    <t>1237151</t>
  </si>
  <si>
    <t>1237149</t>
  </si>
  <si>
    <t>M.G.S.M. c/CORNEJO DORA P/APREMIO.</t>
  </si>
  <si>
    <t>1237115</t>
  </si>
  <si>
    <t>1237141</t>
  </si>
  <si>
    <t>M.G.S.M. c/GEREMIA, MIGUEL P/APREMIO.</t>
  </si>
  <si>
    <t>1237143</t>
  </si>
  <si>
    <t>1237163</t>
  </si>
  <si>
    <t>M.G.S.M. c/GALARRAGA HUGO JAVIER P/APREMIO.</t>
  </si>
  <si>
    <t>1238300</t>
  </si>
  <si>
    <t>M.G.S.M. c/GONZALEZ JUAN BAUTISTA P/APREMIO.</t>
  </si>
  <si>
    <t>1238301</t>
  </si>
  <si>
    <t>M.G.S.M. c/BARLOA ANDREA ISABEL P/APREMIO.</t>
  </si>
  <si>
    <t>1238302</t>
  </si>
  <si>
    <t>M.G.S.M. c/CARLUCCI RINA ANTONIA P/APREMIO.</t>
  </si>
  <si>
    <t>1238242</t>
  </si>
  <si>
    <t>1238241</t>
  </si>
  <si>
    <t>1238248</t>
  </si>
  <si>
    <t>1238240</t>
  </si>
  <si>
    <t>1238239</t>
  </si>
  <si>
    <t>1237140</t>
  </si>
  <si>
    <t>M.G.S.M. c/VEGA, RUBEN P/APREMIO.</t>
  </si>
  <si>
    <t>1238316</t>
  </si>
  <si>
    <t>1238318</t>
  </si>
  <si>
    <t>1238327</t>
  </si>
  <si>
    <t>M.G.S.M. c/PERATA MARIA LUJAN P/APREMIO.</t>
  </si>
  <si>
    <t>1238247</t>
  </si>
  <si>
    <t>1238238</t>
  </si>
  <si>
    <t>M.G.S.M. c/TRAMEUR, JORGE P/APREMIO.</t>
  </si>
  <si>
    <t>1238235</t>
  </si>
  <si>
    <t>M.G.S.M. c/LARA, JUAN CARLOS Y SRA. P/APREMIO.</t>
  </si>
  <si>
    <t>1238236</t>
  </si>
  <si>
    <t>1238330</t>
  </si>
  <si>
    <t>1237162</t>
  </si>
  <si>
    <t>M.G.S.M. c/PEREIRA LEONARDO EXEQUIEL P/APREMIO.</t>
  </si>
  <si>
    <t>1238185</t>
  </si>
  <si>
    <t>M.G.S.M. c/MIRON PABLO SEBASTIAN P/APREMIO.</t>
  </si>
  <si>
    <t>1238331</t>
  </si>
  <si>
    <t>1238286</t>
  </si>
  <si>
    <t>M.G.S.M. c/GODOY BERNARDINO P/APREMIO.</t>
  </si>
  <si>
    <t>1237161</t>
  </si>
  <si>
    <t>M.G.S.M. c/ASOCIACION MUTUAL AUSTRAL P/APREMIO.</t>
  </si>
  <si>
    <t>1238268</t>
  </si>
  <si>
    <t>M.G.S.M. c/ADARO FLORENCIA ELCIRA P/APREMIO.</t>
  </si>
  <si>
    <t>1237169</t>
  </si>
  <si>
    <t>1237168</t>
  </si>
  <si>
    <t>M.G.S.M. c/GUELI, OSCAR RUBEN P/APREMIO.</t>
  </si>
  <si>
    <t>1238255</t>
  </si>
  <si>
    <t>1238285</t>
  </si>
  <si>
    <t>1238199</t>
  </si>
  <si>
    <t>1238213</t>
  </si>
  <si>
    <t>1237147</t>
  </si>
  <si>
    <t>M.G.S.M. c/SOSA EMILCE ANALIA P/APREMIO.</t>
  </si>
  <si>
    <t>1238317</t>
  </si>
  <si>
    <t>M.G.S.M. c/MIRABILES SILVIA P/APREMIO.</t>
  </si>
  <si>
    <t>1238294</t>
  </si>
  <si>
    <t>M.G.S.M. c/TORRES RAUL A., GONZAL P/APREMIO.</t>
  </si>
  <si>
    <t>1238290</t>
  </si>
  <si>
    <t>1238309</t>
  </si>
  <si>
    <t>1238295</t>
  </si>
  <si>
    <t>1238292</t>
  </si>
  <si>
    <t>M.G.S.M. c/MARTINEZ FABIAN ARIEL A. Y MAUREYRA MARIA DE LOURDES P/APREMIO.</t>
  </si>
  <si>
    <t>1238304</t>
  </si>
  <si>
    <t>M.G.S.M. c/FLAMANT, JUAN CARLOS P/APREMIO.</t>
  </si>
  <si>
    <t>1238277</t>
  </si>
  <si>
    <t>1238275</t>
  </si>
  <si>
    <t>M.G.S.M. c/VERNA, JESUS ANDRES AVELINO P/APREMIO.</t>
  </si>
  <si>
    <t>1238308</t>
  </si>
  <si>
    <t>1237150</t>
  </si>
  <si>
    <t>M.G.S.M. c/LLENSA ARIEL PABLO P/APREMIO.</t>
  </si>
  <si>
    <t>1237160</t>
  </si>
  <si>
    <t>M.G.S.M. c/MACHUCA CLAUDIO RAUL P/APREMIO.</t>
  </si>
  <si>
    <t>1237166</t>
  </si>
  <si>
    <t>1237114</t>
  </si>
  <si>
    <t>M.G.S.M. c/HEMODIALISIS SAN MARTÍN S.R.L. P/APREMIO.</t>
  </si>
  <si>
    <t>1238256</t>
  </si>
  <si>
    <t>1237158</t>
  </si>
  <si>
    <t>1238273</t>
  </si>
  <si>
    <t>1238274</t>
  </si>
  <si>
    <t>M.G.S.M. c/PUEBLA ELBA P/APREMIO.</t>
  </si>
  <si>
    <t>1237142</t>
  </si>
  <si>
    <t>1235283</t>
  </si>
  <si>
    <t>1238291</t>
  </si>
  <si>
    <t>1238288</t>
  </si>
  <si>
    <t>1237183</t>
  </si>
  <si>
    <t>M.G.S.M. c/SEGURO DE DEPOSITOS S.A.(SEDESA) P/APREMIO.</t>
  </si>
  <si>
    <t>1237184</t>
  </si>
  <si>
    <t>1237182</t>
  </si>
  <si>
    <t>M.G.S.M. c/PALAZZO DELFINA AVEIRO P/APREMIO.</t>
  </si>
  <si>
    <t>1238215</t>
  </si>
  <si>
    <t>M.G.S.M. c/BECERRA WALTER CEFERINO P/APREMIO.</t>
  </si>
  <si>
    <t>1238278</t>
  </si>
  <si>
    <t>M.G.S.M. c/VIDELA JUAN VICENTE P/APREMIO.</t>
  </si>
  <si>
    <t>1238328</t>
  </si>
  <si>
    <t>M.G.S.M. c/VARGAS, RAMON ROBERTO P/APREMIO.</t>
  </si>
  <si>
    <t>1238329</t>
  </si>
  <si>
    <t>M.G.S.M. c/SEVILLA, BENJAMIN P/APREMIO.</t>
  </si>
  <si>
    <t>1238279</t>
  </si>
  <si>
    <t>1237144</t>
  </si>
  <si>
    <t>M.G.S.M. c/ROMAN SERGIO JESUS P/APREMIO.</t>
  </si>
  <si>
    <t>1237170</t>
  </si>
  <si>
    <t>M.G.S.M. c/BREGA GUSTAVO RAMON P/APREMIO.</t>
  </si>
  <si>
    <t>1238249</t>
  </si>
  <si>
    <t>M.G.S.M. c/LIPARI SERGIO DARIO P/APREMIO.</t>
  </si>
  <si>
    <t>1238319</t>
  </si>
  <si>
    <t>M.G.S.M. c/ZARATE JESUS LIBERTO Y GARCIA NATIV P/APREMIO.</t>
  </si>
  <si>
    <t>1238321</t>
  </si>
  <si>
    <t>1238320</t>
  </si>
  <si>
    <t>M.G.S.M. c/AHUMADA CARLOS ROBERTO Y OLIVA HAYDEE P/APREMIO.</t>
  </si>
  <si>
    <t>1238323</t>
  </si>
  <si>
    <t>M.G.S.M. c/PEREZ PATRICIA MONICA  Y MAGGIORI C P/APREMIO.</t>
  </si>
  <si>
    <t>1237180</t>
  </si>
  <si>
    <t>1237181</t>
  </si>
  <si>
    <t>M.G.S.M. c/FUNDO SARGON S.A. P/APREMIO.</t>
  </si>
  <si>
    <t>1237130</t>
  </si>
  <si>
    <t>1238231</t>
  </si>
  <si>
    <t>M.G.S.M. c/FIDEICOMISO LAS MORADAS P/APREMIO.</t>
  </si>
  <si>
    <t>1238198</t>
  </si>
  <si>
    <t>1238228</t>
  </si>
  <si>
    <t>1238257</t>
  </si>
  <si>
    <t>1238201</t>
  </si>
  <si>
    <t>1238272</t>
  </si>
  <si>
    <t>1238192</t>
  </si>
  <si>
    <t>M.G.S.M. c/SOSA HUGO HERNAN P/APREMIO.</t>
  </si>
  <si>
    <t>1238280</t>
  </si>
  <si>
    <t>M.G.S.M. c/GONZALEZ CRISTIAN ARIEL P/APREMIO.</t>
  </si>
  <si>
    <t>1238281</t>
  </si>
  <si>
    <t>M.G.S.M. c/PEREZ JOSE ORLANDO P/APREMIO.</t>
  </si>
  <si>
    <t>1238289</t>
  </si>
  <si>
    <t>M.G.S.M. c/LUCERO JORGE FABIAN P/APREMIO.</t>
  </si>
  <si>
    <t>1238283</t>
  </si>
  <si>
    <t>M.G.S.M. c/SOSA, SANTOS D. P/APREMIO.</t>
  </si>
  <si>
    <t>1238233</t>
  </si>
  <si>
    <t>1238232</t>
  </si>
  <si>
    <t>1238234</t>
  </si>
  <si>
    <t>1238229</t>
  </si>
  <si>
    <t>1238230</t>
  </si>
  <si>
    <t>1238296</t>
  </si>
  <si>
    <t>1238193</t>
  </si>
  <si>
    <t>1238322</t>
  </si>
  <si>
    <t>M.G.S.M. c/ORTEGA SUVIA JULIO P/APREMIO.</t>
  </si>
  <si>
    <t>1238211</t>
  </si>
  <si>
    <t>1238196</t>
  </si>
  <si>
    <t>1238197</t>
  </si>
  <si>
    <t>1238271</t>
  </si>
  <si>
    <t>1238222</t>
  </si>
  <si>
    <t>1238217</t>
  </si>
  <si>
    <t>1238250</t>
  </si>
  <si>
    <t>M.G.S.M. c/ZAPATA ROBERTO OMAR P/APREMIO.</t>
  </si>
  <si>
    <t>1238223</t>
  </si>
  <si>
    <t>1238226</t>
  </si>
  <si>
    <t>1238227</t>
  </si>
  <si>
    <t>1238224</t>
  </si>
  <si>
    <t>1238219</t>
  </si>
  <si>
    <t>1238225</t>
  </si>
  <si>
    <t>1238205</t>
  </si>
  <si>
    <t>1238216</t>
  </si>
  <si>
    <t>1238194</t>
  </si>
  <si>
    <t>1238221</t>
  </si>
  <si>
    <t>1238260</t>
  </si>
  <si>
    <t>M.G.S.M. c/G.R.O.P. SOCIEDAD ANONIMA P/APREMIO.</t>
  </si>
  <si>
    <t>1238191</t>
  </si>
  <si>
    <t>1238195</t>
  </si>
  <si>
    <t>1238259</t>
  </si>
  <si>
    <t>M.G.S.M. c/ZABALA, LORENA DEOLINDA P/APREMIO.</t>
  </si>
  <si>
    <t>1237167</t>
  </si>
  <si>
    <t>M.G.S.M. c/CARRERA AURELIA ANA P/APREMIO.</t>
  </si>
  <si>
    <t>1238276</t>
  </si>
  <si>
    <t>1238299</t>
  </si>
  <si>
    <t>M.G.S.M. c/CORREA MANCILLA PEDRO P/APREMIO.</t>
  </si>
  <si>
    <t>1238212</t>
  </si>
  <si>
    <t>1238305</t>
  </si>
  <si>
    <t>1238246</t>
  </si>
  <si>
    <t>M.G.S.M. c/AMODEO CLAUDIA ADRIANA P/APREMIO.</t>
  </si>
  <si>
    <t>1238269</t>
  </si>
  <si>
    <t>M.G.S.M. c/FERNANDES ADRIAN EZEQUIEL P/APREMIO.</t>
  </si>
  <si>
    <t>1237178</t>
  </si>
  <si>
    <t>M.G.S.M. c/ROMEO, JOSE Y CHIRINO, N. P/APREMIO.</t>
  </si>
  <si>
    <t>1237177</t>
  </si>
  <si>
    <t>M.G.S.M. c/ROMEO JOSE(MORALES PARRA MARIA P/APREMIO.</t>
  </si>
  <si>
    <t>1237179</t>
  </si>
  <si>
    <t>1238243</t>
  </si>
  <si>
    <t>M.G.S.M. c/VARGAS ANGEL DARIO P/APREMIO.</t>
  </si>
  <si>
    <t>1238267</t>
  </si>
  <si>
    <t>1238245</t>
  </si>
  <si>
    <t>M.G.S.M. c/CALCANTE MARIA F P/APREMIO.</t>
  </si>
  <si>
    <t>1238303</t>
  </si>
  <si>
    <t>M.G.S.M. c/CASTILLO SERGIO ANTONIO P/APREMIO.</t>
  </si>
  <si>
    <t>1238203</t>
  </si>
  <si>
    <t>M.G.S.M. c/GARCIA ALEJANDRA SOLEDAD P/APREMIO.</t>
  </si>
  <si>
    <t>1237176</t>
  </si>
  <si>
    <t>1237175</t>
  </si>
  <si>
    <t>1238324</t>
  </si>
  <si>
    <t>1238252</t>
  </si>
  <si>
    <t>1238265</t>
  </si>
  <si>
    <t>1238266</t>
  </si>
  <si>
    <t>1238307</t>
  </si>
  <si>
    <t>1238262</t>
  </si>
  <si>
    <t>M.G.S.M. c/AGRUPACION DEL OESTE S.R.L. P/APREMIO.</t>
  </si>
  <si>
    <t>1238263</t>
  </si>
  <si>
    <t>1238244</t>
  </si>
  <si>
    <t>1238261</t>
  </si>
  <si>
    <t>M.G.S.M. c/CAMIOLO EMANUEL ADRIAN P/APREMIO.</t>
  </si>
  <si>
    <t>1238270</t>
  </si>
  <si>
    <t>M.G.S.M. c/LOMBARDO ANTONIO P/APREMIO.</t>
  </si>
  <si>
    <t>1238282</t>
  </si>
  <si>
    <t>M.G.S.M. c/ANTONIAZZI JUAN PABLO P/APREMIO.</t>
  </si>
  <si>
    <t>1238284</t>
  </si>
  <si>
    <t>M.G.S.M. c/FUENTES MARIELA ROXANA P/APREMIO.</t>
  </si>
  <si>
    <t>1238287</t>
  </si>
  <si>
    <t>M.G.S.M. c/RIVERO DIEGO ARMANDO P/APREMIO.</t>
  </si>
  <si>
    <t>1238190</t>
  </si>
  <si>
    <t>M.G.S.M. c/ORTIZ CEFERINO VICTOR P/APREMIO.</t>
  </si>
  <si>
    <t>1238189</t>
  </si>
  <si>
    <t>M.G.S.M. c/ABALLAY JESUS EMANUEL P/APREMIO.</t>
  </si>
  <si>
    <t>1238187</t>
  </si>
  <si>
    <t>M.G.S.M. c/ABACA ANABEL MARIA A P/APREMIO.</t>
  </si>
  <si>
    <t>1238184</t>
  </si>
  <si>
    <t>M.G.S.M. c/MARAVILLA RICARDO B P/APREMIO.</t>
  </si>
  <si>
    <t>1238186</t>
  </si>
  <si>
    <t>M.G.S.M. c/MORAN HECTOR GONZALO P/APREMIO.</t>
  </si>
  <si>
    <t>1238188</t>
  </si>
  <si>
    <t>M.G.S.M. c/AGUIRRE JESUS SEBASTIAN P/APREMIO.</t>
  </si>
  <si>
    <t>1227081</t>
  </si>
  <si>
    <t>M.G.S.M. c/ESPURI MARIA ISABEL GOMEZ Y GOMEZ SERGIO SOCIEDAD DE HECHO P/APREMIO.</t>
  </si>
  <si>
    <t>1237126</t>
  </si>
  <si>
    <t>1237131</t>
  </si>
  <si>
    <t>M.G.S.M. c/CORINTI JULIO ONOFRE P/APREMIO.</t>
  </si>
  <si>
    <t>1237124</t>
  </si>
  <si>
    <t>1237185</t>
  </si>
  <si>
    <t>M.G.S.M. c/ARMANDI DE ORTIZ, NELIDA, ORTIZ, VILMA NELLY ,IRIS NANCY, DA P/APREMIO.</t>
  </si>
  <si>
    <t>1237119</t>
  </si>
  <si>
    <t>1237117</t>
  </si>
  <si>
    <t>1237118</t>
  </si>
  <si>
    <t>1237127</t>
  </si>
  <si>
    <t>M.G.S.M. c/ROGNONI ONELIO ANTONIO P/APREMIO.</t>
  </si>
  <si>
    <t>1237128</t>
  </si>
  <si>
    <t>1237139</t>
  </si>
  <si>
    <t>1237100</t>
  </si>
  <si>
    <t>1237107</t>
  </si>
  <si>
    <t>1237125</t>
  </si>
  <si>
    <t>M.G.S.M. c/CARPIO ELIO P/APREMIO.</t>
  </si>
  <si>
    <t>1237109</t>
  </si>
  <si>
    <t>1237108</t>
  </si>
  <si>
    <t>M.G.S.M. c/ESPETXE, JOSE CAYETANO P/APREMIO.</t>
  </si>
  <si>
    <t>1237097</t>
  </si>
  <si>
    <t>1237129</t>
  </si>
  <si>
    <t>M.G.S.M. c/CENTRO LIBANES P/APREMIO.</t>
  </si>
  <si>
    <t>1237120</t>
  </si>
  <si>
    <t>1237096</t>
  </si>
  <si>
    <t>1235722</t>
  </si>
  <si>
    <t>M.G.S.M. c/MATA,CESAR DANIEL  Y  BLATT,MERCEDES NELIDA P/APREMIO.</t>
  </si>
  <si>
    <t>1234988</t>
  </si>
  <si>
    <t>M.G.S.M. c/ALCARAZ CRISTIAN  ALEXIS P/APREMIO.</t>
  </si>
  <si>
    <t>1236899</t>
  </si>
  <si>
    <t>M.G.S.M. c/RESCA CLAUDIO JOEL P/APREMIO.</t>
  </si>
  <si>
    <t>1236903</t>
  </si>
  <si>
    <t>M.G.S.M. c/OROZCO AURELIO P/APREMIO.</t>
  </si>
  <si>
    <t>1236902</t>
  </si>
  <si>
    <t>M.G.S.M. c/RODRIGUEZ ALEJANDRO JOSE GABRIEL P/APREMIO.</t>
  </si>
  <si>
    <t>1236901</t>
  </si>
  <si>
    <t>M.G.S.M. c/MASSIERI NIDIA ERNESTINA P/APREMIO.</t>
  </si>
  <si>
    <t>1236900</t>
  </si>
  <si>
    <t>1238177</t>
  </si>
  <si>
    <t>M.G.S.M. c/YAÑEZ PALACIOS FRANCISCO JAVIER P/APREMIO.</t>
  </si>
  <si>
    <t>1238180</t>
  </si>
  <si>
    <t>1236864</t>
  </si>
  <si>
    <t>M.G.S.M. c/ESPINOSA ALDO FEDERICO P/APREMIO.</t>
  </si>
  <si>
    <t>1238182</t>
  </si>
  <si>
    <t>M.G.S.M. c/ASTORGA JANET AYELEN P/APREMIO.</t>
  </si>
  <si>
    <t>1236869</t>
  </si>
  <si>
    <t>M.G.S.M. c/VACA PATRICIA MONICA P/APREMIO.</t>
  </si>
  <si>
    <t>1236865</t>
  </si>
  <si>
    <t>1236875</t>
  </si>
  <si>
    <t>M.G.S.M. c/ROSALES, DIEGO JORGE P/APREMIO.</t>
  </si>
  <si>
    <t>1236876</t>
  </si>
  <si>
    <t>M.G.S.M. c/CABALLERO, ANTONELLA ROCIO P/APREMIO.</t>
  </si>
  <si>
    <t>1237308</t>
  </si>
  <si>
    <t>M.G.S.M. c/CABEZA MELANIE MARIANGELES P/APREMIO.</t>
  </si>
  <si>
    <t>1237309</t>
  </si>
  <si>
    <t>M.G.S.M. c/MURGO GERMAN LUIS P/APREMIO.</t>
  </si>
  <si>
    <t>1237290</t>
  </si>
  <si>
    <t>M.G.S.M. c/BULLANDE OMAR ENRIQUE P/APREMIO.</t>
  </si>
  <si>
    <t>1237288</t>
  </si>
  <si>
    <t>M.G.S.M. c/MUÑOZ EDGARDO ALFREDO P/APREMIO.</t>
  </si>
  <si>
    <t>1237287</t>
  </si>
  <si>
    <t>M.G.S.M. c/LEYTES ANSELMO PASCUAL P/APREMIO.</t>
  </si>
  <si>
    <t>1237318</t>
  </si>
  <si>
    <t>M.G.S.M. c/URBINA SEGUNDO SATURNINO P/APREMIO.</t>
  </si>
  <si>
    <t>1237317</t>
  </si>
  <si>
    <t>M.G.S.M. c/RALO JUAN CARLOS P/APREMIO.</t>
  </si>
  <si>
    <t>1237286</t>
  </si>
  <si>
    <t>M.G.S.M. c/ZABALA RODRIGO ENRIQUE P/APREMIO.</t>
  </si>
  <si>
    <t>1237316</t>
  </si>
  <si>
    <t>1237285</t>
  </si>
  <si>
    <t>M.G.S.M. c/COMAN ,JUAN MARIO P/APREMIO.</t>
  </si>
  <si>
    <t>1237315</t>
  </si>
  <si>
    <t>M.G.S.M. c/MONTENEGRO DARIO HUMBERTO P/APREMIO.</t>
  </si>
  <si>
    <t>1237314</t>
  </si>
  <si>
    <t>M.G.S.M. c/LUCERO PABLO DAVID P/APREMIO.</t>
  </si>
  <si>
    <t>1237292</t>
  </si>
  <si>
    <t>M.G.S.M. c/MENESES ROBERTO EFRAIN P/APREMIO.</t>
  </si>
  <si>
    <t>1237294</t>
  </si>
  <si>
    <t>M.G.S.M. c/PELERETTI EMILIANO ROBERTO P/APREMIO.</t>
  </si>
  <si>
    <t>1237298</t>
  </si>
  <si>
    <t>M.G.S.M. c/PUITA ESTELA BEATRIZ P/APREMIO.</t>
  </si>
  <si>
    <t>1237312</t>
  </si>
  <si>
    <t>M.G.S.M. c/CESAR EDGARDO JAVIER P/APREMIO.</t>
  </si>
  <si>
    <t>1237296</t>
  </si>
  <si>
    <t>M.G.S.M. c/PRIVIDERA SILVANA LORENA P/APREMIO.</t>
  </si>
  <si>
    <t>1237310</t>
  </si>
  <si>
    <t>M.G.S.M. c/PENAGOS ESPITIA LINA MARIA P/APREMIO.</t>
  </si>
  <si>
    <t>1237295</t>
  </si>
  <si>
    <t>M.G.S.M. c/VILLAROEL CARLOS RAMON P/APREMIO.</t>
  </si>
  <si>
    <t>1237305</t>
  </si>
  <si>
    <t>M.G.S.M. c/MORA CLAUDIO MARCELO P/APREMIO.</t>
  </si>
  <si>
    <t>1237302</t>
  </si>
  <si>
    <t>M.G.S.M. c/ROMERO MATIAS DANIEL P/APREMIO.</t>
  </si>
  <si>
    <t>1237325</t>
  </si>
  <si>
    <t>M.G.S.M. c/RODRIGUEZ CABRERA ANGELICA LAURA P/APREMIO.</t>
  </si>
  <si>
    <t>1237322</t>
  </si>
  <si>
    <t>M.G.S.M. c/NAVARRO MARCOS MATIAS P/APREMIO.</t>
  </si>
  <si>
    <t>1237300</t>
  </si>
  <si>
    <t>M.G.S.M. c/GUYET YONATAN P/APREMIO.</t>
  </si>
  <si>
    <t>1237321</t>
  </si>
  <si>
    <t>M.G.S.M. c/AQUA S.R.L P/APREMIO.</t>
  </si>
  <si>
    <t>1237327</t>
  </si>
  <si>
    <t>M.G.S.M. c/MENDOZA ORLANDO DANIEL P/APREMIO.</t>
  </si>
  <si>
    <t>1237332</t>
  </si>
  <si>
    <t>M.G.S.M. c/ESCUDERO JULIO CESAR P/APREMIO.</t>
  </si>
  <si>
    <t>1237331</t>
  </si>
  <si>
    <t>M.G.S.M. c/GATICA REBECA LOURDES P/APREMIO.</t>
  </si>
  <si>
    <t>1237306</t>
  </si>
  <si>
    <t>M.G.S.M. c/QUIROGA CARLOS CRISTIAN FABIAN P/APREMIO.</t>
  </si>
  <si>
    <t>1237307</t>
  </si>
  <si>
    <t>M.G.S.M. c/ACOSTA CLAUDIA MARIANA P/APREMIO.</t>
  </si>
  <si>
    <t>1237330</t>
  </si>
  <si>
    <t>M.G.S.M. c/ARANDA ROBERTO CARLOS P/APREMIO.</t>
  </si>
  <si>
    <t>1237329</t>
  </si>
  <si>
    <t>M.G.S.M. c/CORNEJO CONTARDO JORGE LUIS P/APREMIO.</t>
  </si>
  <si>
    <t>1237328</t>
  </si>
  <si>
    <t>M.G.S.M. c/MELOSSI FERNANDO CARLOS P/APREMIO.</t>
  </si>
  <si>
    <t>1237106</t>
  </si>
  <si>
    <t>1237105</t>
  </si>
  <si>
    <t>M.G.S.M. c/SANCHEZ CAYETANO P/APREMIO.</t>
  </si>
  <si>
    <t>1237138</t>
  </si>
  <si>
    <t>1237103</t>
  </si>
  <si>
    <t>1237101</t>
  </si>
  <si>
    <t>M.G.S.M. c/AMBROSIO, JUAN GENARO P/APREMIO.</t>
  </si>
  <si>
    <t>1237121</t>
  </si>
  <si>
    <t>M.G.S.M. c/PALAU, LUIS GONZALO P/APREMIO.</t>
  </si>
  <si>
    <t>1237123</t>
  </si>
  <si>
    <t>M.G.S.M. c/RODRIGUEZ, ROBERTO ROBUSTIANO P/APREMIO.</t>
  </si>
  <si>
    <t>1237137</t>
  </si>
  <si>
    <t>M.G.S.M. c/CABALLERO, PALERMO MANUEL P/APREMIO.</t>
  </si>
  <si>
    <t>1237099</t>
  </si>
  <si>
    <t>M.G.S.M. c/FIOL, JAVIER P/APREMIO.</t>
  </si>
  <si>
    <t>1237098</t>
  </si>
  <si>
    <t>M.G.S.M. c/LUCERO NICOLAS ALFREDO P/APREMIO.</t>
  </si>
  <si>
    <t>1237116</t>
  </si>
  <si>
    <t>1237135</t>
  </si>
  <si>
    <t>1237102</t>
  </si>
  <si>
    <t>1237104</t>
  </si>
  <si>
    <t>1237136</t>
  </si>
  <si>
    <t>1237134</t>
  </si>
  <si>
    <t>M.G.S.M. c/AMAYA, JUAN MAXIMO P/APREMIO.</t>
  </si>
  <si>
    <t>1237133</t>
  </si>
  <si>
    <t>M.G.S.M. c/AGUIRREZ, MARIA EMILIA P/APREMIO.</t>
  </si>
  <si>
    <t>1236577</t>
  </si>
  <si>
    <t>M.G.S.M. c/FUNES MARIA EVA P/APREMIO.</t>
  </si>
  <si>
    <t>1235710</t>
  </si>
  <si>
    <t>M.G.S.M. c/GOMEZ, CANDIDO MANUEL P/APREMIO.</t>
  </si>
  <si>
    <t>1236411</t>
  </si>
  <si>
    <t>M.G.S.M. c/MUÑOZ KEVIN MAXIMILIANO P/APREMIO.</t>
  </si>
  <si>
    <t>1238415</t>
  </si>
  <si>
    <t>M.G.S.M. c/QUIROGA EVER GASTON P/APREMIO.</t>
  </si>
  <si>
    <t>1235709</t>
  </si>
  <si>
    <t>M.G.S.M. c/VAZQUEZ, JUAN MANUEL P/APREMIO.</t>
  </si>
  <si>
    <t>1236880</t>
  </si>
  <si>
    <t>M.G.S.M. c/BAROLO JUAN ROBERTO P/APREMIO.</t>
  </si>
  <si>
    <t>1236879</t>
  </si>
  <si>
    <t>M.G.S.M. c/DIMARCO JUAN ALBERTO P/APREMIO.</t>
  </si>
  <si>
    <t>1236878</t>
  </si>
  <si>
    <t>M.G.S.M. c/ESPOSITO RODRIGO ARIEL P/APREMIO.</t>
  </si>
  <si>
    <t>M.G.S.M. c/CABAÑEZ JORGE COSME P/APREMIO.</t>
  </si>
  <si>
    <t>1236883</t>
  </si>
  <si>
    <t>M.G.S.M. c/SOSA, PEDRO MAXIMO P/APREMIO.</t>
  </si>
  <si>
    <t>1236904</t>
  </si>
  <si>
    <t>M.G.S.M. c/VERA SILVA ANGEL EDUARDO P/APREMIO.</t>
  </si>
  <si>
    <t>1236881</t>
  </si>
  <si>
    <t>M.G.S.M. c/NIEDDU, ROBERTO ANTONIO P/APREMIO.</t>
  </si>
  <si>
    <t>1236882</t>
  </si>
  <si>
    <t>M.G.S.M. c/MARQUEZ GLADYS LIA P/APREMIO.</t>
  </si>
  <si>
    <t>1236905</t>
  </si>
  <si>
    <t>M.G.S.M. c/GOGOL LILIAN MABEL P/APREMIO.</t>
  </si>
  <si>
    <t>1236884</t>
  </si>
  <si>
    <t>1236885</t>
  </si>
  <si>
    <t>M.G.S.M. c/CALIRI FRANCO DANIEL P/APREMIO.</t>
  </si>
  <si>
    <t>1236906</t>
  </si>
  <si>
    <t>M.G.S.M. c/ZAPATA NATALIA VANESA P/APREMIO.</t>
  </si>
  <si>
    <t>1236907</t>
  </si>
  <si>
    <t>1236908</t>
  </si>
  <si>
    <t>M.G.S.M. c/OROZCO ANTONIO ANIBAL P/APREMIO.</t>
  </si>
  <si>
    <t>1236886</t>
  </si>
  <si>
    <t>M.G.S.M. c/SANCHEZ RODRIGO AGUSTIN P/APREMIO.</t>
  </si>
  <si>
    <t>1236887</t>
  </si>
  <si>
    <t>M.G.S.M. c/HERNANDEZ RAMON ANTONIO P/APREMIO.</t>
  </si>
  <si>
    <t>1236909</t>
  </si>
  <si>
    <t>M.G.S.M. c/MODESTI SALES VERONICA ANALIA P/APREMIO.</t>
  </si>
  <si>
    <t>1236888</t>
  </si>
  <si>
    <t>M.G.S.M. c/ROSALES SERGIO ANDRES P/APREMIO.</t>
  </si>
  <si>
    <t>1236889</t>
  </si>
  <si>
    <t>M.G.S.M. c/ROSALES BIANCA ROCIO P/APREMIO.</t>
  </si>
  <si>
    <t>1236890</t>
  </si>
  <si>
    <t>M.G.S.M. c/LEON ANALIA PAOLA P/APREMIO.</t>
  </si>
  <si>
    <t>1236891</t>
  </si>
  <si>
    <t>M.G.S.M. c/BREA MARTIN ALEJANDRO P/APREMIO.</t>
  </si>
  <si>
    <t>1236910</t>
  </si>
  <si>
    <t>M.G.S.M. c/FUSARI, GABRIEL RUBEN P/APREMIO.</t>
  </si>
  <si>
    <t>1236892</t>
  </si>
  <si>
    <t>M.G.S.M. c/GARCIA MARIA EUGENIA P/APREMIO.</t>
  </si>
  <si>
    <t>1236893</t>
  </si>
  <si>
    <t>M.G.S.M. c/COSTILLA LUCIANA MAGALI P/APREMIO.</t>
  </si>
  <si>
    <t>1236894</t>
  </si>
  <si>
    <t>1236911</t>
  </si>
  <si>
    <t>M.G.S.M. c/PAEZ, MAXIMILIANO EMIR P/APREMIO.</t>
  </si>
  <si>
    <t>1236895</t>
  </si>
  <si>
    <t>M.G.S.M. c/PALENCIA ROJO OSVALDO FEDERICO P/APREMIO.</t>
  </si>
  <si>
    <t>1236912</t>
  </si>
  <si>
    <t>M.G.S.M. c/PERSIA VIVIANA DE LOURDES P/APREMIO.</t>
  </si>
  <si>
    <t>1236913</t>
  </si>
  <si>
    <t>M.G.S.M. c/GIMENEZ ISAIAS EXEQUIEL P/APREMIO.</t>
  </si>
  <si>
    <t>1236896</t>
  </si>
  <si>
    <t>M.G.S.M. c/PACHECO ALFREDO DANTE P/APREMIO.</t>
  </si>
  <si>
    <t>1236914</t>
  </si>
  <si>
    <t>M.G.S.M. c/ZANATTA PEDRATTI EMMANUEL ANTONIO P/APREMIO.</t>
  </si>
  <si>
    <t>1236897</t>
  </si>
  <si>
    <t>M.G.S.M. c/GIORDANO LUCIANA CINTHIA P/APREMIO.</t>
  </si>
  <si>
    <t>1236898</t>
  </si>
  <si>
    <t>M.G.S.M. c/DOMINGUEZ ROLANDO ROQUE P/APREMIO.</t>
  </si>
  <si>
    <t>1236915</t>
  </si>
  <si>
    <t>M.G.S.M. c/ZARANDON PEDRO G P/APREMIO.</t>
  </si>
  <si>
    <t>123655</t>
  </si>
  <si>
    <t>M.G.S.M. c/IRAZABAL DANIELA DEL V P/APREMIO.</t>
  </si>
  <si>
    <t>1236557</t>
  </si>
  <si>
    <t>M.G.S.M. c/GOMEZ MARINO ADRES P/APREMIO.</t>
  </si>
  <si>
    <t>1237293</t>
  </si>
  <si>
    <t>M.G.S.M. c/EMPRESA DE TRANSP. "ANDINO" P/APREMIO.</t>
  </si>
  <si>
    <t>M.G.S.M. c/ALAMINOS, ADOLFO RAUL Y MU\OZ, ANA MARIA P/APREMIO.</t>
  </si>
  <si>
    <t>1238045</t>
  </si>
  <si>
    <t>1238080</t>
  </si>
  <si>
    <t>M.G.S.M. c/RIVAS HECTOR FEDERICO P/APREMIO.</t>
  </si>
  <si>
    <t>1238150</t>
  </si>
  <si>
    <t>1236575</t>
  </si>
  <si>
    <t>M.G.S.M. c/GARCIA PEDRO ANTONIO P/APREMIO.</t>
  </si>
  <si>
    <t>1236641</t>
  </si>
  <si>
    <t>M.G.S.M. c/GRILLO, MIGUEL ANGEL P/APREMIO.</t>
  </si>
  <si>
    <t>1219307</t>
  </si>
  <si>
    <t>M.G.S.M. c/VIDELA RICARDO F P/APREMIO.</t>
  </si>
  <si>
    <t>1219309</t>
  </si>
  <si>
    <t>M.G.S.M. c/BARTOLOME MARIA BELEN P/APREMIO.</t>
  </si>
  <si>
    <t>1219320</t>
  </si>
  <si>
    <t>1219331</t>
  </si>
  <si>
    <t>M.G.S.M. c/ROSALES LUCAS MATIAS NICOLAS P/APREMIO.</t>
  </si>
  <si>
    <t>1219332</t>
  </si>
  <si>
    <t>M.G.S.M. c/PEÑA LEONEL DARIO P/APREMIO.</t>
  </si>
  <si>
    <t>1238149</t>
  </si>
  <si>
    <t>M.G.S.M. c/CRESPO, BENERO P/APREMIO.</t>
  </si>
  <si>
    <t>1219342</t>
  </si>
  <si>
    <t>M.G.S.M. c/PERALTA ANA MARIA P/APREMIO.</t>
  </si>
  <si>
    <t>1236572</t>
  </si>
  <si>
    <t>M.G.S.M. c/OLMEDO LILIANA E P/APREMIO.</t>
  </si>
  <si>
    <t>1226183</t>
  </si>
  <si>
    <t>M.G.S.M. c/AGUERO, ROQUE IBAR P/APREMIO.</t>
  </si>
  <si>
    <t>1226110</t>
  </si>
  <si>
    <t>M.G.S.M. c/U.VEC.LA FLORIDA-VILCHES, ENRIQUE DANIEL P/APREMIO.</t>
  </si>
  <si>
    <t>1236633</t>
  </si>
  <si>
    <t>1236639</t>
  </si>
  <si>
    <t>1236574</t>
  </si>
  <si>
    <t>1232542</t>
  </si>
  <si>
    <t>M.G.S.M. c/ZETA, FELIPE P/APREMIO.</t>
  </si>
  <si>
    <t>1238060</t>
  </si>
  <si>
    <t>1238116</t>
  </si>
  <si>
    <t>M.G.S.M. c/RODRIGUEZ MARIA ROXANA P/APREMIO.</t>
  </si>
  <si>
    <t>1238152</t>
  </si>
  <si>
    <t>1238145</t>
  </si>
  <si>
    <t>1238054</t>
  </si>
  <si>
    <t>1238143</t>
  </si>
  <si>
    <t>1238142</t>
  </si>
  <si>
    <t>1238064</t>
  </si>
  <si>
    <t>1235737</t>
  </si>
  <si>
    <t>1238151</t>
  </si>
  <si>
    <t>1238059</t>
  </si>
  <si>
    <t>M.G.S.M. c/BERNARDI, MARIA JIMENA  Y  BERNARDI, LEONARDO JAVIER P/APREMIO.</t>
  </si>
  <si>
    <t>1236861</t>
  </si>
  <si>
    <t>M.G.S.M. c/PEATONAL ALDO SANCHEZ SOCIEDAD DE RESPONSABILIDAD LIMITADA P/APREMIO.</t>
  </si>
  <si>
    <t>1236860</t>
  </si>
  <si>
    <t>1236863</t>
  </si>
  <si>
    <t>1234160</t>
  </si>
  <si>
    <t>1234161</t>
  </si>
  <si>
    <t>1234150</t>
  </si>
  <si>
    <t>1238115</t>
  </si>
  <si>
    <t>1234100</t>
  </si>
  <si>
    <t>M.G.S.M. c/BERGELIN, JOSE P/APREMIO.</t>
  </si>
  <si>
    <t>1236862</t>
  </si>
  <si>
    <t>1238118</t>
  </si>
  <si>
    <t>M.G.S.M. c/RODRIGUEZ DE MESA, TERESITA P/APREMIO.</t>
  </si>
  <si>
    <t>1238084</t>
  </si>
  <si>
    <t>1238074</t>
  </si>
  <si>
    <t>M.G.S.M. c/MUSRI, GUILLERMO Y DISPARTI, BLANCA NELLY P/APREMIO.</t>
  </si>
  <si>
    <t>1238168</t>
  </si>
  <si>
    <t>M.G.S.M. c/BARTOLUCCI CARLOS ANDRES P/APREMIO.</t>
  </si>
  <si>
    <t>1238170</t>
  </si>
  <si>
    <t>M.G.S.M. c/LIPARI ANTONIO FABIAN P/APREMIO.</t>
  </si>
  <si>
    <t>1238068</t>
  </si>
  <si>
    <t>M.G.S.M. c/PERELLO, LIDIA CATALINA P/APREMIO.</t>
  </si>
  <si>
    <t>1238073</t>
  </si>
  <si>
    <t>M.G.S.M. c/CORREA JOSEFINA P/APREMIO.</t>
  </si>
  <si>
    <t>1238088</t>
  </si>
  <si>
    <t>1238086</t>
  </si>
  <si>
    <t>M.G.S.M. c/PALERMO, OSCAR P/APREMIO.</t>
  </si>
  <si>
    <t>1238120</t>
  </si>
  <si>
    <t>1238140</t>
  </si>
  <si>
    <t>1238134</t>
  </si>
  <si>
    <t>1238141</t>
  </si>
  <si>
    <t>M.G.S.M. c/ORTIZ, WALDO P/APREMIO.</t>
  </si>
  <si>
    <t>1238132</t>
  </si>
  <si>
    <t>M.G.S.M. c/FORNES, SEGUNDO VICTORIO P/APREMIO.</t>
  </si>
  <si>
    <t>1238057</t>
  </si>
  <si>
    <t>M.G.S.M. c/NEGRI DE CHAVERO, AIDA P/APREMIO.</t>
  </si>
  <si>
    <t>1238133</t>
  </si>
  <si>
    <t>1238053</t>
  </si>
  <si>
    <t>1238144</t>
  </si>
  <si>
    <t>M.G.S.M. c/SOSA MIGUEL ANGEL P/APREMIO.</t>
  </si>
  <si>
    <t>1238146</t>
  </si>
  <si>
    <t>1238137</t>
  </si>
  <si>
    <t>M.G.S.M. c/GUTIERREZ, GUILLERMO ISIDRO P/APREMIO.</t>
  </si>
  <si>
    <t>1238136</t>
  </si>
  <si>
    <t>M.G.S.M. c/CANO, CLIMADOR JOSE P/APREMIO.</t>
  </si>
  <si>
    <t>1238125</t>
  </si>
  <si>
    <t>1238126</t>
  </si>
  <si>
    <t>1238124</t>
  </si>
  <si>
    <t>M.G.S.M. c/PIOLI, JOSE ANTONIO P/APREMIO.</t>
  </si>
  <si>
    <t>1238111</t>
  </si>
  <si>
    <t>M.G.S.M. c/TAGLIAFERRO BRUNO DANIEL P/APREMIO.</t>
  </si>
  <si>
    <t>1238107</t>
  </si>
  <si>
    <t>1238078</t>
  </si>
  <si>
    <t>1238154</t>
  </si>
  <si>
    <t>1238160</t>
  </si>
  <si>
    <t>1238082</t>
  </si>
  <si>
    <t>M.G.S.M. c/DEMERGASSO, ADELCO FERNANDO P/APREMIO.</t>
  </si>
  <si>
    <t>1238076</t>
  </si>
  <si>
    <t>1238097</t>
  </si>
  <si>
    <t>1238114</t>
  </si>
  <si>
    <t>M.G.S.M. c/HUALAMPA CARLOS P/APREMIO.</t>
  </si>
  <si>
    <t>1238165</t>
  </si>
  <si>
    <t>M.G.S.M. c/MIRANDA, VICENTE P/APREMIO.</t>
  </si>
  <si>
    <t>1236616</t>
  </si>
  <si>
    <t>M.G.S.M. c/MALOVINI, MAURICIO JONATAN P/APREMIO.</t>
  </si>
  <si>
    <t>1236631</t>
  </si>
  <si>
    <t>M.G.S.M. c/VALLEJOS, VALERIANO P/APREMIO.</t>
  </si>
  <si>
    <t>1235723</t>
  </si>
  <si>
    <t>1235717</t>
  </si>
  <si>
    <t>M.G.S.M. c/ALTAMIRANO, MEDARDO Y BARBOZA, VICTOR P/APREMIO.</t>
  </si>
  <si>
    <t>1235714</t>
  </si>
  <si>
    <t>1235010</t>
  </si>
  <si>
    <t>M.G.S.M. c/ANZORENA MARTIN DANIEL P/APREMIO.</t>
  </si>
  <si>
    <t>1234992</t>
  </si>
  <si>
    <t>M.G.S.M. c/BERNARDINI ADRIAN P/APREMIO.</t>
  </si>
  <si>
    <t>1234944</t>
  </si>
  <si>
    <t>M.G.S.M. c/AHUMADA LUIS OSCAR P/APREMIO.</t>
  </si>
  <si>
    <t>1234963</t>
  </si>
  <si>
    <t>M.G.S.M. c/PERALTA, WALTER ALBERTO P/APREMIO.</t>
  </si>
  <si>
    <t>1234962</t>
  </si>
  <si>
    <t>M.G.S.M. c/MONTENEGRO HUGO ANTONIO P/APREMIO.</t>
  </si>
  <si>
    <t>1234956</t>
  </si>
  <si>
    <t>M.G.S.M. c/LUCERO AGUSTIN OSVALDO P/APREMIO.</t>
  </si>
  <si>
    <t>1236853</t>
  </si>
  <si>
    <t>1236857</t>
  </si>
  <si>
    <t>M.G.S.M. c/CARTELLONE CONST. CIVIL S.A. P/APREMIO.</t>
  </si>
  <si>
    <t>1236856</t>
  </si>
  <si>
    <t>M.G.S.M. c/VICENCIO MARTA ESTELA P/APREMIO.</t>
  </si>
  <si>
    <t>1236622</t>
  </si>
  <si>
    <t>1236583</t>
  </si>
  <si>
    <t>1236585</t>
  </si>
  <si>
    <t>M.G.S.M. c/MARQUEZ, JOSE RICARDO Y AGUERO, ANA MARIA P/APREMIO.</t>
  </si>
  <si>
    <t>1236626</t>
  </si>
  <si>
    <t>M.G.S.M. c/MINNOZZI MARIA LAURA P/APREMIO.</t>
  </si>
  <si>
    <t>1235705</t>
  </si>
  <si>
    <t>1235720</t>
  </si>
  <si>
    <t>M.G.S.M. c/LIRA, ISAAC P/APREMIO.</t>
  </si>
  <si>
    <t>1235718</t>
  </si>
  <si>
    <t>1235719</t>
  </si>
  <si>
    <t>M.G.S.M. c/AGUERO, MARIA NORMA P/APREMIO.</t>
  </si>
  <si>
    <t>1235726</t>
  </si>
  <si>
    <t>M.G.S.M. c/CAMPOS REYNALDO P/APREMIO.</t>
  </si>
  <si>
    <t>1235706</t>
  </si>
  <si>
    <t>M.G.S.M. c/CORREA JUAN CIPRIANO P/APREMIO.</t>
  </si>
  <si>
    <t>1235725</t>
  </si>
  <si>
    <t>1236624</t>
  </si>
  <si>
    <t>M.G.S.M. c/FERNANDEZ MARIO WALTHER P/APREMIO.</t>
  </si>
  <si>
    <t>1235701</t>
  </si>
  <si>
    <t>M.G.S.M. c/ESCUDERO DELFIN P/APREMIO.</t>
  </si>
  <si>
    <t>1235704</t>
  </si>
  <si>
    <t>M.G.S.M. c/REYNOSO RICARDO MARCELO P/APREMIO.</t>
  </si>
  <si>
    <t>1235730</t>
  </si>
  <si>
    <t>M.G.S.M. c/HERRERA MARIO DANIEL P/APREMIO.</t>
  </si>
  <si>
    <t>1235731</t>
  </si>
  <si>
    <t>M.G.S.M. c/CONIL NILDA ESTHER P/APREMIO.</t>
  </si>
  <si>
    <t>1236866</t>
  </si>
  <si>
    <t>M.G.S.M. c/OCHOA OFELIA MARCELA BELEN P/APREMIO.</t>
  </si>
  <si>
    <t>1236854</t>
  </si>
  <si>
    <t>M.G.S.M. c/PEREIRA FLORENTINO RAMON P/APREMIO.</t>
  </si>
  <si>
    <t>1236870</t>
  </si>
  <si>
    <t>M.G.S.M. c/PERAZZOLO MARCELO JESUS P/APREMIO.</t>
  </si>
  <si>
    <t>1236871</t>
  </si>
  <si>
    <t>1236874</t>
  </si>
  <si>
    <t>M.G.S.M. c/JOFRE CARLOS ALBERTO P/APREMIO.</t>
  </si>
  <si>
    <t>1237291</t>
  </si>
  <si>
    <t>M.G.S.M. c/GUTIERREZ GARCIA CAROLINA LILIANA P/APREMIO.</t>
  </si>
  <si>
    <t>1237289</t>
  </si>
  <si>
    <t>M.G.S.M. c/CORIA SARA CECILIA P/APREMIO.</t>
  </si>
  <si>
    <t>1237319</t>
  </si>
  <si>
    <t>1237304</t>
  </si>
  <si>
    <t>M.G.S.M. c/VERA MARIO VICENTE P/APREMIO.</t>
  </si>
  <si>
    <t>1237303</t>
  </si>
  <si>
    <t>M.G.S.M. c/ZALAZAR ROLANDO FABIO P/APREMIO.</t>
  </si>
  <si>
    <t>1237299</t>
  </si>
  <si>
    <t>M.G.S.M. c/TORREJON FLAVIA GIMENA P/APREMIO.</t>
  </si>
  <si>
    <t>1235729</t>
  </si>
  <si>
    <t>1235715</t>
  </si>
  <si>
    <t>M.G.S.M. c/PICON, ANTONIA VICTORIA P/APREMIO.</t>
  </si>
  <si>
    <t>1235716</t>
  </si>
  <si>
    <t>M.G.S.M. c/VILCHEZ, DOMINGA Y FUNES, ALEJANDRO P/APREMIO.</t>
  </si>
  <si>
    <t>1235708</t>
  </si>
  <si>
    <t>1236589</t>
  </si>
  <si>
    <t>M.G.S.M. c/SPANO, ANTONIO P/APREMIO.</t>
  </si>
  <si>
    <t>M.G.S.M. c/PUEBLA  LUCAS EXEQUIEL P/APREMIO.</t>
  </si>
  <si>
    <t>1234965</t>
  </si>
  <si>
    <t>M.G.S.M. c/GODOY VANESA PAOLA P/APREMIO.</t>
  </si>
  <si>
    <t>1234975</t>
  </si>
  <si>
    <t>M.G.S.M. c/HERRERA ANDREA PAOLA P/APREMIO.</t>
  </si>
  <si>
    <t>1234974</t>
  </si>
  <si>
    <t>1234973</t>
  </si>
  <si>
    <t>M.G.S.M. c/SILVA CAMILA CEFERINA P/APREMIO.</t>
  </si>
  <si>
    <t>1236625</t>
  </si>
  <si>
    <t>1236582</t>
  </si>
  <si>
    <t>M.G.S.M. c/SARMIENTO, YLARIO P/APREMIO.</t>
  </si>
  <si>
    <t>1236581</t>
  </si>
  <si>
    <t>M.G.S.M. c/ALOY LEDESMA CATALINA P/APREMIO.</t>
  </si>
  <si>
    <t>1235702</t>
  </si>
  <si>
    <t>M.G.S.M. c/FERNANDEZ, EGIDIO P/APREMIO.</t>
  </si>
  <si>
    <t>1236627</t>
  </si>
  <si>
    <t>M.G.S.M. c/CAMACHO ROSA P/APREMIO.</t>
  </si>
  <si>
    <t>1235703</t>
  </si>
  <si>
    <t>M.G.S.M. c/FERRETTI, SANTIAGO P/APREMIO.</t>
  </si>
  <si>
    <t>1235734</t>
  </si>
  <si>
    <t>M.G.S.M. c/VIOLA MARCELO ADRIAN P/APREMIO.</t>
  </si>
  <si>
    <t>1235724</t>
  </si>
  <si>
    <t>M.G.S.M. c/PUJADAS MARIA EMILCE P/APREMIO.</t>
  </si>
  <si>
    <t>1235727</t>
  </si>
  <si>
    <t>M.G.S.M. c/FUNES PEDRO P/APREMIO.</t>
  </si>
  <si>
    <t>1235732</t>
  </si>
  <si>
    <t>1235700</t>
  </si>
  <si>
    <t>M.G.S.M. c/SALINAS, ROBERTO ISMAEL P/APREMIO.</t>
  </si>
  <si>
    <t>1236590</t>
  </si>
  <si>
    <t>M.G.S.M. c/ATENCIO, EVERGISTO VICTOR P/APREMIO.</t>
  </si>
  <si>
    <t>1236617</t>
  </si>
  <si>
    <t>M.G.S.M. c/GUTIERREZ, TADEO P/APREMIO.</t>
  </si>
  <si>
    <t>1236619</t>
  </si>
  <si>
    <t>M.G.S.M. c/PATTI, FELIPE MIGUEL P/APREMIO.</t>
  </si>
  <si>
    <t>1236629</t>
  </si>
  <si>
    <t>1236584</t>
  </si>
  <si>
    <t>M.G.S.M. c/ALCALDE EDUARDO P/APREMIO.</t>
  </si>
  <si>
    <t>1235711</t>
  </si>
  <si>
    <t>M.G.S.M. c/OLGUIN, MANUEL P/APREMIO.</t>
  </si>
  <si>
    <t>1236588</t>
  </si>
  <si>
    <t>M.G.S.M. c/PAEZ, ENRIQUE P/APREMIO.</t>
  </si>
  <si>
    <t>1236694</t>
  </si>
  <si>
    <t>1236630</t>
  </si>
  <si>
    <t>M.G.S.M. c/ECHENIQUE JULIO ALBERTO P/APREMIO.</t>
  </si>
  <si>
    <t>1235713</t>
  </si>
  <si>
    <t>1236623</t>
  </si>
  <si>
    <t>1236580</t>
  </si>
  <si>
    <t>M.G.S.M. c/LEIVA JUAN JOSE P/APREMIO.</t>
  </si>
  <si>
    <t>1236620</t>
  </si>
  <si>
    <t>M.G.S.M. c/ZANFANINI ARMANDO RAUL P/APREMIO.</t>
  </si>
  <si>
    <t>1235707</t>
  </si>
  <si>
    <t>M.G.S.M. c/SANDOVAL QUINTIN VICENTE P/APREMIO.</t>
  </si>
  <si>
    <t>1235022</t>
  </si>
  <si>
    <t>M.G.S.M. c/DOMINGUEZ YESICA ANALIA P/APREMIO.</t>
  </si>
  <si>
    <t>1235014</t>
  </si>
  <si>
    <t>M.G.S.M. c/ASCURRA INES MARIA DE L P/APREMIO.</t>
  </si>
  <si>
    <t>1235002</t>
  </si>
  <si>
    <t>M.G.S.M. c/ROSSI MONICA LOURDES P/APREMIO.</t>
  </si>
  <si>
    <t>00102617</t>
  </si>
  <si>
    <t>ENRIQUEZ DE BECERRA, ELENA CARMEN</t>
  </si>
  <si>
    <t>00091098</t>
  </si>
  <si>
    <t>BECERRA JULIO RAMON</t>
  </si>
  <si>
    <t>00115376</t>
  </si>
  <si>
    <t>TEJFOODS S.A</t>
  </si>
  <si>
    <t>00142171</t>
  </si>
  <si>
    <t>MONTIEL MARIO LEONEL</t>
  </si>
  <si>
    <t>00138366</t>
  </si>
  <si>
    <t>QUINTANA PEDRO VALENTIN</t>
  </si>
  <si>
    <t>00138686</t>
  </si>
  <si>
    <t>GONZALEZ VICTORIA VIRGINIA</t>
  </si>
  <si>
    <t>00088615</t>
  </si>
  <si>
    <t>EMPRENDIMIENTO VILLA ANGELA S.A.</t>
  </si>
  <si>
    <t>00103633</t>
  </si>
  <si>
    <t>GIUNTA FORNASIN LILIANA ELIZABETH</t>
  </si>
  <si>
    <t>00020169</t>
  </si>
  <si>
    <t>Contrib. Aforo Nº 10323</t>
  </si>
  <si>
    <t>00026563</t>
  </si>
  <si>
    <t>CABRERA MIRTHA HILDA</t>
  </si>
  <si>
    <t>00002280</t>
  </si>
  <si>
    <t>MORAN, CARLOS</t>
  </si>
  <si>
    <t>AGUERO DE LUCERO, FLORENTINA</t>
  </si>
  <si>
    <t>SOSA LUCIA BEATRIZ</t>
  </si>
  <si>
    <t>00018151</t>
  </si>
  <si>
    <t>00020982</t>
  </si>
  <si>
    <t>00003933</t>
  </si>
  <si>
    <t>LUCCHESI ERNESTO ENRIQUE</t>
  </si>
  <si>
    <t>00128466</t>
  </si>
  <si>
    <t>DELEGACION NUEVA CALIFORNIA</t>
  </si>
  <si>
    <t>00091038</t>
  </si>
  <si>
    <t>ABALLAY SILVIA ESTER</t>
  </si>
  <si>
    <t>00154957</t>
  </si>
  <si>
    <t>ROMERO VISAGUIRRE KARIM GABRIEL</t>
  </si>
  <si>
    <t>00109916</t>
  </si>
  <si>
    <t>SOSA LORENA NANCY C</t>
  </si>
  <si>
    <t>00141031</t>
  </si>
  <si>
    <t>GUIÑAZU CARMEN ROSANA</t>
  </si>
  <si>
    <t>00131387</t>
  </si>
  <si>
    <t>GALIANO LEONARDO</t>
  </si>
  <si>
    <t>00110390</t>
  </si>
  <si>
    <t>MORALES MARCELO FABIAN</t>
  </si>
  <si>
    <t>00112640</t>
  </si>
  <si>
    <t>BUSTAMANTE JUAN CARLOS</t>
  </si>
  <si>
    <t>00155140</t>
  </si>
  <si>
    <t>RAFFA SILVIA ERCOLINA</t>
  </si>
  <si>
    <t>00139811</t>
  </si>
  <si>
    <t>MICOLI DAMARIS</t>
  </si>
  <si>
    <t>00015653</t>
  </si>
  <si>
    <t>RIMAN CUYO S.A.</t>
  </si>
  <si>
    <t>00018656</t>
  </si>
  <si>
    <t>VISER S.R.L.</t>
  </si>
  <si>
    <t>00003849</t>
  </si>
  <si>
    <t>00004700</t>
  </si>
  <si>
    <t>Ejecutado ene-jun 2021</t>
  </si>
  <si>
    <t>MONTO 2020</t>
  </si>
  <si>
    <t>TERMINAL-FRECUENCIA</t>
  </si>
  <si>
    <t>GASTO TRIBUTARIO 2020</t>
  </si>
  <si>
    <t>I – SUPERAVIT DE RECAUDACIÓN RECURSOS CORRIENTES: Obedece a la reactivación en la recaudación, tanto provincial como municipal, después de la pandemia de Covid-19.</t>
  </si>
  <si>
    <t>II – MAYOR EJECUCIÓN DE GASTOS CORRIENTES: Debido a la mayor recaudación</t>
  </si>
  <si>
    <t>IV – DEFICIT RECAUDACIÓN RECURSOS DE CAPITAL: La restricción de gastos operó principalmente en gastos de capital, en especial obras públicas proyectadas. Esto generó una menor recaudación a través de reembolsos</t>
  </si>
  <si>
    <t>V – MENOR EJECUCIÓN DE GASTOS DE CAPITAL: Obedece a la restricción de recursos por la baja de recaudación, y el déficit financiero explicado en el punto II.</t>
  </si>
  <si>
    <t xml:space="preserve">XI – MENOR GASTO EN APLICACIONES FINANCIERAS: Obedece a que se cancelaron deudas del ejercicio anterior, como así también los préstamos cuyo vencimiento operaron en el primer trimestre. Es normal que las deudas se abonen en los primeros meses del año.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</si>
</sst>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quot;$&quot;\ #,##0.00;[Red]&quot;$&quot;\ \-#,##0.00"/>
    <numFmt numFmtId="165" formatCode="_-* #,##0.00\ _€_-;\-* #,##0.00\ _€_-;_-* &quot;-&quot;??\ _€_-;_-@_-"/>
    <numFmt numFmtId="166" formatCode="_(&quot;$&quot;* #,##0.00_);_(&quot;$&quot;* \(#,##0.00\);_(&quot;$&quot;* &quot;-&quot;??_);_(@_)"/>
    <numFmt numFmtId="167" formatCode="[$$-2C0A]\ #,##0.00"/>
    <numFmt numFmtId="168" formatCode="&quot;$&quot;\ #,##0.00;&quot;$&quot;\-#,##0.00"/>
    <numFmt numFmtId="169" formatCode="00000"/>
    <numFmt numFmtId="170" formatCode="_ [$$-2C0A]\ * #,##0.00_ ;_ [$$-2C0A]\ * \-#,##0.00_ ;_ [$$-2C0A]\ * &quot;-&quot;??_ ;_ @_ "/>
    <numFmt numFmtId="171" formatCode="dd\/mm\/yyyy"/>
    <numFmt numFmtId="172" formatCode="dd\-mm\-yyyy;@"/>
    <numFmt numFmtId="173" formatCode="d\-m\-yy;@"/>
    <numFmt numFmtId="174" formatCode="&quot;$&quot;\ #,##0.00"/>
  </numFmts>
  <fonts count="39" x14ac:knownFonts="1">
    <font>
      <sz val="10"/>
      <name val="Arial"/>
    </font>
    <font>
      <sz val="10"/>
      <name val="Arial"/>
      <family val="2"/>
    </font>
    <font>
      <b/>
      <sz val="10"/>
      <name val="Arial"/>
      <family val="2"/>
    </font>
    <font>
      <sz val="10"/>
      <name val="Arial"/>
      <family val="2"/>
    </font>
    <font>
      <b/>
      <sz val="8"/>
      <color indexed="81"/>
      <name val="Tahoma"/>
      <family val="2"/>
    </font>
    <font>
      <sz val="8"/>
      <color indexed="81"/>
      <name val="Tahoma"/>
      <family val="2"/>
    </font>
    <font>
      <sz val="8"/>
      <name val="Arial"/>
      <family val="2"/>
    </font>
    <font>
      <b/>
      <sz val="10"/>
      <color indexed="10"/>
      <name val="Arial"/>
      <family val="2"/>
    </font>
    <font>
      <sz val="10"/>
      <color indexed="8"/>
      <name val="Arial"/>
      <family val="2"/>
    </font>
    <font>
      <sz val="9"/>
      <color indexed="8"/>
      <name val="Arial"/>
      <family val="2"/>
    </font>
    <font>
      <sz val="8"/>
      <name val="Arial"/>
      <family val="2"/>
    </font>
    <font>
      <sz val="8"/>
      <color indexed="8"/>
      <name val="Arial"/>
      <family val="2"/>
    </font>
    <font>
      <sz val="8"/>
      <name val="Times New Roman"/>
      <family val="1"/>
    </font>
    <font>
      <sz val="11"/>
      <color indexed="9"/>
      <name val="Calibri"/>
      <family val="2"/>
    </font>
    <font>
      <sz val="12"/>
      <name val="Arial"/>
      <family val="2"/>
    </font>
    <font>
      <sz val="11"/>
      <name val="Calibri"/>
      <family val="2"/>
    </font>
    <font>
      <b/>
      <sz val="9"/>
      <name val="Tahoma"/>
      <family val="2"/>
    </font>
    <font>
      <sz val="9"/>
      <name val="Arial"/>
      <family val="2"/>
    </font>
    <font>
      <sz val="10"/>
      <color indexed="8"/>
      <name val="Arial"/>
      <family val="2"/>
    </font>
    <font>
      <sz val="9"/>
      <name val="Arial"/>
      <family val="2"/>
    </font>
    <font>
      <sz val="9"/>
      <name val="Tahoma"/>
      <family val="2"/>
    </font>
    <font>
      <sz val="8"/>
      <name val="Tahoma"/>
      <family val="2"/>
    </font>
    <font>
      <sz val="9"/>
      <color indexed="64"/>
      <name val="Segoe UI"/>
      <family val="2"/>
    </font>
    <font>
      <b/>
      <sz val="11"/>
      <name val="Calibri"/>
      <family val="2"/>
    </font>
    <font>
      <sz val="9"/>
      <color indexed="64"/>
      <name val="Segoe UI"/>
      <family val="2"/>
    </font>
    <font>
      <sz val="10"/>
      <name val="Arial"/>
      <family val="2"/>
    </font>
    <font>
      <sz val="10"/>
      <color theme="1"/>
      <name val="Calibri"/>
      <family val="2"/>
      <scheme val="minor"/>
    </font>
    <font>
      <sz val="9"/>
      <color theme="1"/>
      <name val="Tahoma"/>
      <family val="2"/>
    </font>
    <font>
      <sz val="9"/>
      <color rgb="FF000000"/>
      <name val="Segoe UI"/>
      <family val="2"/>
    </font>
    <font>
      <sz val="9"/>
      <color indexed="64"/>
      <name val="Segoe UI"/>
      <family val="2"/>
    </font>
    <font>
      <b/>
      <u/>
      <sz val="11"/>
      <name val="Calibri"/>
      <family val="2"/>
    </font>
    <font>
      <b/>
      <sz val="12"/>
      <name val="Calibri"/>
      <family val="2"/>
    </font>
    <font>
      <sz val="12"/>
      <name val="Calibri"/>
      <family val="2"/>
    </font>
    <font>
      <b/>
      <sz val="9"/>
      <color indexed="64"/>
      <name val="Segoe UI"/>
      <family val="2"/>
    </font>
    <font>
      <sz val="9"/>
      <color indexed="64"/>
      <name val="Arial"/>
      <family val="2"/>
    </font>
    <font>
      <sz val="8"/>
      <color theme="1"/>
      <name val="Arial"/>
      <family val="2"/>
    </font>
    <font>
      <sz val="8"/>
      <name val="Calibri"/>
      <family val="2"/>
      <scheme val="minor"/>
    </font>
    <font>
      <sz val="11"/>
      <name val="Calibri"/>
      <family val="2"/>
      <scheme val="minor"/>
    </font>
    <font>
      <sz val="11"/>
      <color indexed="8"/>
      <name val="Calibri"/>
      <family val="2"/>
      <scheme val="minor"/>
    </font>
  </fonts>
  <fills count="13">
    <fill>
      <patternFill patternType="none"/>
    </fill>
    <fill>
      <patternFill patternType="gray125"/>
    </fill>
    <fill>
      <patternFill patternType="solid">
        <fgColor indexed="30"/>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
      <patternFill patternType="solid">
        <fgColor rgb="FFFFFF99"/>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s>
  <borders count="33">
    <border>
      <left/>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diagonal/>
    </border>
  </borders>
  <cellStyleXfs count="10">
    <xf numFmtId="0" fontId="0" fillId="0" borderId="0"/>
    <xf numFmtId="0" fontId="13" fillId="2" borderId="0" applyNumberFormat="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8" fillId="0" borderId="0"/>
    <xf numFmtId="0" fontId="8" fillId="0" borderId="0"/>
    <xf numFmtId="0" fontId="14" fillId="0" borderId="0"/>
  </cellStyleXfs>
  <cellXfs count="391">
    <xf numFmtId="0" fontId="0" fillId="0" borderId="0" xfId="0"/>
    <xf numFmtId="167" fontId="0" fillId="0" borderId="0" xfId="0" applyNumberFormat="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0" fillId="4" borderId="5" xfId="0" applyFill="1" applyBorder="1"/>
    <xf numFmtId="0" fontId="2" fillId="4" borderId="5" xfId="0" applyFont="1" applyFill="1" applyBorder="1" applyAlignment="1">
      <alignment horizontal="center"/>
    </xf>
    <xf numFmtId="167" fontId="2" fillId="4" borderId="5" xfId="0" applyNumberFormat="1" applyFont="1" applyFill="1" applyBorder="1" applyAlignment="1">
      <alignment horizontal="center"/>
    </xf>
    <xf numFmtId="0" fontId="0" fillId="4" borderId="6" xfId="0" applyFill="1" applyBorder="1"/>
    <xf numFmtId="0" fontId="2" fillId="4" borderId="7" xfId="0" applyFont="1" applyFill="1" applyBorder="1" applyAlignment="1">
      <alignment horizontal="center"/>
    </xf>
    <xf numFmtId="167" fontId="2" fillId="4" borderId="7" xfId="0" applyNumberFormat="1" applyFont="1" applyFill="1" applyBorder="1" applyAlignment="1">
      <alignment horizontal="center"/>
    </xf>
    <xf numFmtId="0" fontId="0" fillId="0" borderId="8" xfId="0" applyBorder="1"/>
    <xf numFmtId="0" fontId="2" fillId="0" borderId="8" xfId="0" applyFont="1" applyBorder="1" applyAlignment="1">
      <alignment horizontal="center"/>
    </xf>
    <xf numFmtId="0" fontId="2" fillId="0" borderId="0" xfId="0" applyFont="1"/>
    <xf numFmtId="0" fontId="0" fillId="5" borderId="0" xfId="0" applyFill="1"/>
    <xf numFmtId="0" fontId="2" fillId="3" borderId="9" xfId="0" applyFont="1" applyFill="1" applyBorder="1"/>
    <xf numFmtId="0" fontId="2" fillId="3" borderId="10" xfId="0" applyFont="1" applyFill="1" applyBorder="1"/>
    <xf numFmtId="0" fontId="2" fillId="4" borderId="6" xfId="0" applyFont="1" applyFill="1" applyBorder="1" applyAlignment="1">
      <alignment horizontal="center"/>
    </xf>
    <xf numFmtId="0" fontId="2" fillId="4" borderId="8" xfId="0" applyFont="1" applyFill="1" applyBorder="1" applyAlignment="1">
      <alignment horizontal="center"/>
    </xf>
    <xf numFmtId="166" fontId="2" fillId="0" borderId="8" xfId="2" applyFont="1" applyBorder="1"/>
    <xf numFmtId="0" fontId="2" fillId="3" borderId="9" xfId="0" applyFont="1" applyFill="1" applyBorder="1" applyAlignment="1"/>
    <xf numFmtId="0" fontId="2" fillId="3" borderId="1" xfId="0" applyFont="1" applyFill="1" applyBorder="1" applyAlignment="1"/>
    <xf numFmtId="0" fontId="2" fillId="3" borderId="2" xfId="0" applyFont="1" applyFill="1" applyBorder="1" applyAlignment="1"/>
    <xf numFmtId="0" fontId="2" fillId="3" borderId="10" xfId="0" applyFont="1" applyFill="1" applyBorder="1" applyAlignment="1"/>
    <xf numFmtId="0" fontId="2" fillId="3" borderId="3" xfId="0" applyFont="1" applyFill="1" applyBorder="1" applyAlignment="1"/>
    <xf numFmtId="0" fontId="2" fillId="3" borderId="4" xfId="0" applyFont="1" applyFill="1" applyBorder="1" applyAlignment="1"/>
    <xf numFmtId="0" fontId="2" fillId="0" borderId="8" xfId="0" applyFont="1" applyFill="1" applyBorder="1" applyAlignment="1">
      <alignment horizontal="center"/>
    </xf>
    <xf numFmtId="0" fontId="0" fillId="5" borderId="11" xfId="0" applyFill="1" applyBorder="1"/>
    <xf numFmtId="0" fontId="0" fillId="5" borderId="12" xfId="0" applyFill="1" applyBorder="1"/>
    <xf numFmtId="0" fontId="2" fillId="0" borderId="8" xfId="0" applyFont="1" applyBorder="1" applyAlignment="1">
      <alignment horizontal="right"/>
    </xf>
    <xf numFmtId="0" fontId="3" fillId="0" borderId="8" xfId="0" applyFont="1" applyBorder="1"/>
    <xf numFmtId="166" fontId="0" fillId="0" borderId="13" xfId="2" applyFont="1" applyBorder="1"/>
    <xf numFmtId="166" fontId="0" fillId="0" borderId="2" xfId="2" applyFont="1" applyBorder="1"/>
    <xf numFmtId="166" fontId="0" fillId="0" borderId="7" xfId="2" applyFont="1" applyBorder="1"/>
    <xf numFmtId="166" fontId="0" fillId="0" borderId="14" xfId="2" applyFont="1" applyBorder="1"/>
    <xf numFmtId="166" fontId="0" fillId="0" borderId="15" xfId="2" applyFont="1" applyBorder="1"/>
    <xf numFmtId="166" fontId="0" fillId="0" borderId="16" xfId="2" applyFont="1" applyBorder="1"/>
    <xf numFmtId="0" fontId="2" fillId="0" borderId="8" xfId="0" applyFont="1" applyBorder="1"/>
    <xf numFmtId="166" fontId="0" fillId="0" borderId="6" xfId="2" applyFont="1" applyBorder="1"/>
    <xf numFmtId="166" fontId="0" fillId="0" borderId="10" xfId="2" applyFont="1" applyBorder="1"/>
    <xf numFmtId="166" fontId="0" fillId="0" borderId="4" xfId="2" applyFont="1" applyBorder="1"/>
    <xf numFmtId="0" fontId="0" fillId="0" borderId="1" xfId="0" applyBorder="1"/>
    <xf numFmtId="0" fontId="0" fillId="0" borderId="0" xfId="0" applyBorder="1"/>
    <xf numFmtId="0" fontId="7" fillId="0" borderId="0" xfId="0" applyFont="1"/>
    <xf numFmtId="0" fontId="0" fillId="0" borderId="7" xfId="0" applyBorder="1"/>
    <xf numFmtId="0" fontId="2" fillId="0" borderId="7" xfId="0" applyFont="1" applyBorder="1"/>
    <xf numFmtId="0" fontId="2" fillId="0" borderId="6" xfId="0" applyFont="1" applyBorder="1"/>
    <xf numFmtId="166" fontId="0" fillId="0" borderId="8" xfId="2" applyFont="1" applyBorder="1"/>
    <xf numFmtId="0" fontId="2" fillId="5" borderId="0" xfId="0" applyFont="1" applyFill="1"/>
    <xf numFmtId="0" fontId="2" fillId="0" borderId="5" xfId="0" applyFont="1" applyBorder="1" applyAlignment="1">
      <alignment horizontal="center"/>
    </xf>
    <xf numFmtId="0" fontId="2" fillId="0" borderId="6" xfId="0" applyFont="1" applyBorder="1" applyAlignment="1">
      <alignment horizontal="center"/>
    </xf>
    <xf numFmtId="0" fontId="0" fillId="0" borderId="5" xfId="0" applyBorder="1"/>
    <xf numFmtId="0" fontId="0" fillId="0" borderId="6" xfId="0" applyBorder="1"/>
    <xf numFmtId="0" fontId="9" fillId="0" borderId="17" xfId="7" applyFont="1" applyFill="1" applyBorder="1" applyAlignment="1">
      <alignment horizontal="center" wrapText="1"/>
    </xf>
    <xf numFmtId="0" fontId="0" fillId="0" borderId="10" xfId="0" applyBorder="1"/>
    <xf numFmtId="0" fontId="0" fillId="0" borderId="14" xfId="0" applyBorder="1"/>
    <xf numFmtId="0" fontId="0" fillId="3" borderId="9" xfId="0" applyFill="1" applyBorder="1"/>
    <xf numFmtId="0" fontId="0" fillId="3" borderId="10" xfId="0" applyFill="1" applyBorder="1"/>
    <xf numFmtId="0" fontId="2" fillId="0" borderId="7" xfId="0" applyFont="1" applyBorder="1" applyAlignment="1">
      <alignment horizontal="center"/>
    </xf>
    <xf numFmtId="0" fontId="0" fillId="0" borderId="7" xfId="0" applyBorder="1" applyAlignment="1">
      <alignment horizontal="left"/>
    </xf>
    <xf numFmtId="0" fontId="0" fillId="0" borderId="6" xfId="0" applyBorder="1" applyAlignment="1">
      <alignment horizontal="left"/>
    </xf>
    <xf numFmtId="166" fontId="0" fillId="0" borderId="0" xfId="2" applyFont="1" applyFill="1" applyBorder="1"/>
    <xf numFmtId="0" fontId="0" fillId="5" borderId="0" xfId="0" applyFill="1" applyBorder="1"/>
    <xf numFmtId="0" fontId="0" fillId="5" borderId="16" xfId="0" applyFill="1" applyBorder="1"/>
    <xf numFmtId="0" fontId="0" fillId="0" borderId="0" xfId="0" applyAlignment="1"/>
    <xf numFmtId="0" fontId="0" fillId="3" borderId="3" xfId="0" applyFill="1" applyBorder="1" applyAlignment="1"/>
    <xf numFmtId="2" fontId="0" fillId="0" borderId="0" xfId="2" applyNumberFormat="1" applyFont="1" applyBorder="1"/>
    <xf numFmtId="0" fontId="3" fillId="0" borderId="0" xfId="0" applyFont="1"/>
    <xf numFmtId="0" fontId="2" fillId="4" borderId="2" xfId="0" applyFont="1" applyFill="1" applyBorder="1" applyAlignment="1">
      <alignment horizontal="center"/>
    </xf>
    <xf numFmtId="4" fontId="0" fillId="0" borderId="0" xfId="0" applyNumberFormat="1"/>
    <xf numFmtId="0" fontId="0" fillId="0" borderId="0" xfId="0" applyNumberFormat="1" applyBorder="1" applyAlignment="1"/>
    <xf numFmtId="0" fontId="12" fillId="0" borderId="0" xfId="0" applyNumberFormat="1" applyFont="1" applyBorder="1" applyAlignment="1"/>
    <xf numFmtId="0" fontId="0" fillId="5" borderId="3" xfId="0" applyFill="1" applyBorder="1"/>
    <xf numFmtId="0" fontId="3" fillId="4" borderId="10" xfId="0" applyFont="1" applyFill="1" applyBorder="1"/>
    <xf numFmtId="0" fontId="3" fillId="4" borderId="4" xfId="0" applyFont="1" applyFill="1" applyBorder="1"/>
    <xf numFmtId="0" fontId="3" fillId="4" borderId="3" xfId="0" applyFont="1" applyFill="1" applyBorder="1"/>
    <xf numFmtId="0" fontId="2" fillId="4" borderId="9" xfId="0" applyFont="1" applyFill="1" applyBorder="1" applyAlignment="1">
      <alignment horizontal="center"/>
    </xf>
    <xf numFmtId="0" fontId="2" fillId="4" borderId="10" xfId="0" applyFont="1" applyFill="1" applyBorder="1" applyAlignment="1">
      <alignment horizontal="center"/>
    </xf>
    <xf numFmtId="167" fontId="2" fillId="3" borderId="9" xfId="0" applyNumberFormat="1" applyFont="1" applyFill="1" applyBorder="1" applyAlignment="1">
      <alignment horizontal="left"/>
    </xf>
    <xf numFmtId="167" fontId="2" fillId="3" borderId="1" xfId="0" applyNumberFormat="1" applyFont="1" applyFill="1" applyBorder="1" applyAlignment="1">
      <alignment horizontal="left"/>
    </xf>
    <xf numFmtId="0" fontId="2" fillId="3" borderId="10" xfId="0" applyFont="1" applyFill="1" applyBorder="1" applyAlignment="1">
      <alignment horizontal="left"/>
    </xf>
    <xf numFmtId="0" fontId="2" fillId="3" borderId="3" xfId="0" applyFont="1" applyFill="1" applyBorder="1" applyAlignment="1">
      <alignment horizontal="left"/>
    </xf>
    <xf numFmtId="0" fontId="2" fillId="4" borderId="16" xfId="0" applyFont="1" applyFill="1" applyBorder="1" applyAlignment="1">
      <alignment horizontal="center"/>
    </xf>
    <xf numFmtId="0" fontId="3" fillId="5" borderId="0" xfId="0" applyFont="1" applyFill="1"/>
    <xf numFmtId="4" fontId="2" fillId="0" borderId="18" xfId="0" applyNumberFormat="1" applyFont="1" applyBorder="1"/>
    <xf numFmtId="0" fontId="11" fillId="0" borderId="18" xfId="8" applyFont="1" applyFill="1" applyBorder="1" applyAlignment="1">
      <alignment horizontal="center" wrapText="1"/>
    </xf>
    <xf numFmtId="14" fontId="10" fillId="0" borderId="18" xfId="0" applyNumberFormat="1" applyFont="1" applyBorder="1" applyAlignment="1">
      <alignment horizontal="center"/>
    </xf>
    <xf numFmtId="0" fontId="10" fillId="0" borderId="18" xfId="0" applyFont="1" applyBorder="1" applyAlignment="1">
      <alignment horizontal="center"/>
    </xf>
    <xf numFmtId="0" fontId="2" fillId="0" borderId="8" xfId="2" applyNumberFormat="1" applyFont="1" applyBorder="1"/>
    <xf numFmtId="2" fontId="0" fillId="0" borderId="0" xfId="2" applyNumberFormat="1" applyFont="1" applyFill="1" applyBorder="1"/>
    <xf numFmtId="2" fontId="0" fillId="0" borderId="0" xfId="0" applyNumberFormat="1"/>
    <xf numFmtId="0" fontId="0" fillId="0" borderId="18" xfId="0" applyBorder="1" applyAlignment="1">
      <alignment horizontal="left"/>
    </xf>
    <xf numFmtId="0" fontId="11" fillId="0" borderId="18" xfId="8" applyFont="1" applyFill="1" applyBorder="1" applyAlignment="1">
      <alignment wrapText="1"/>
    </xf>
    <xf numFmtId="168" fontId="11" fillId="0" borderId="18" xfId="8" applyNumberFormat="1" applyFont="1" applyFill="1" applyBorder="1" applyAlignment="1">
      <alignment horizontal="center" wrapText="1"/>
    </xf>
    <xf numFmtId="3" fontId="2" fillId="0" borderId="11" xfId="0" applyNumberFormat="1" applyFont="1" applyBorder="1" applyAlignment="1">
      <alignment horizontal="center"/>
    </xf>
    <xf numFmtId="4" fontId="2" fillId="0" borderId="19" xfId="0" applyNumberFormat="1" applyFont="1" applyBorder="1"/>
    <xf numFmtId="4" fontId="2" fillId="0" borderId="18" xfId="0" applyNumberFormat="1" applyFont="1" applyBorder="1" applyAlignment="1">
      <alignment horizontal="center"/>
    </xf>
    <xf numFmtId="165" fontId="0" fillId="0" borderId="0" xfId="0" applyNumberFormat="1"/>
    <xf numFmtId="0" fontId="0" fillId="3" borderId="1" xfId="0" applyNumberFormat="1" applyFill="1" applyBorder="1" applyAlignment="1"/>
    <xf numFmtId="0" fontId="0" fillId="3" borderId="2" xfId="0" applyNumberFormat="1" applyFill="1" applyBorder="1" applyAlignment="1"/>
    <xf numFmtId="0" fontId="0" fillId="3" borderId="3" xfId="0" applyNumberFormat="1" applyFill="1" applyBorder="1" applyAlignment="1"/>
    <xf numFmtId="0" fontId="12" fillId="3" borderId="3" xfId="0" applyNumberFormat="1" applyFont="1" applyFill="1" applyBorder="1" applyAlignment="1"/>
    <xf numFmtId="0" fontId="0" fillId="3" borderId="4" xfId="0" applyNumberFormat="1" applyFill="1" applyBorder="1" applyAlignment="1"/>
    <xf numFmtId="166" fontId="15" fillId="0" borderId="0" xfId="2" applyFont="1" applyFill="1" applyBorder="1"/>
    <xf numFmtId="166" fontId="15" fillId="0" borderId="14" xfId="2" applyFont="1" applyFill="1" applyBorder="1"/>
    <xf numFmtId="166" fontId="15" fillId="0" borderId="5" xfId="2" applyFont="1" applyFill="1" applyBorder="1"/>
    <xf numFmtId="166" fontId="15" fillId="0" borderId="16" xfId="2" applyFont="1" applyFill="1" applyBorder="1"/>
    <xf numFmtId="166" fontId="15" fillId="0" borderId="7" xfId="2" applyFont="1" applyFill="1" applyBorder="1"/>
    <xf numFmtId="0" fontId="0" fillId="0" borderId="0" xfId="0" applyAlignment="1">
      <alignment horizontal="center"/>
    </xf>
    <xf numFmtId="4" fontId="0" fillId="0" borderId="5" xfId="2" applyNumberFormat="1" applyFont="1" applyBorder="1"/>
    <xf numFmtId="4" fontId="0" fillId="0" borderId="7" xfId="2" applyNumberFormat="1" applyFont="1" applyBorder="1"/>
    <xf numFmtId="4" fontId="2" fillId="0" borderId="7" xfId="2" applyNumberFormat="1" applyFont="1" applyBorder="1"/>
    <xf numFmtId="4" fontId="2" fillId="0" borderId="6" xfId="2" applyNumberFormat="1" applyFont="1" applyBorder="1"/>
    <xf numFmtId="0" fontId="2" fillId="4" borderId="14" xfId="0" applyFont="1" applyFill="1" applyBorder="1"/>
    <xf numFmtId="0" fontId="2" fillId="4" borderId="16" xfId="0" applyFont="1" applyFill="1" applyBorder="1"/>
    <xf numFmtId="0" fontId="2" fillId="4" borderId="10" xfId="0" applyFont="1" applyFill="1" applyBorder="1"/>
    <xf numFmtId="0" fontId="2" fillId="4" borderId="4" xfId="0" applyFont="1" applyFill="1" applyBorder="1"/>
    <xf numFmtId="4" fontId="0" fillId="0" borderId="6" xfId="0" applyNumberFormat="1" applyBorder="1"/>
    <xf numFmtId="0" fontId="2" fillId="0" borderId="20" xfId="0" applyFont="1" applyBorder="1" applyAlignment="1">
      <alignment horizontal="center"/>
    </xf>
    <xf numFmtId="4" fontId="2" fillId="0" borderId="8" xfId="0" applyNumberFormat="1" applyFont="1" applyBorder="1"/>
    <xf numFmtId="4" fontId="11" fillId="0" borderId="18" xfId="8" applyNumberFormat="1" applyFont="1" applyFill="1" applyBorder="1" applyAlignment="1">
      <alignment horizontal="right" wrapText="1"/>
    </xf>
    <xf numFmtId="0" fontId="0" fillId="0" borderId="5" xfId="0" applyFill="1" applyBorder="1"/>
    <xf numFmtId="0" fontId="0" fillId="0" borderId="7" xfId="0" applyFill="1" applyBorder="1"/>
    <xf numFmtId="0" fontId="3" fillId="0" borderId="7" xfId="0" applyFont="1" applyFill="1" applyBorder="1"/>
    <xf numFmtId="0" fontId="18" fillId="0" borderId="7" xfId="0" applyFont="1" applyFill="1" applyBorder="1"/>
    <xf numFmtId="166" fontId="15" fillId="0" borderId="1" xfId="2" applyFont="1" applyFill="1" applyBorder="1"/>
    <xf numFmtId="4" fontId="2" fillId="0" borderId="0" xfId="0" applyNumberFormat="1" applyFont="1" applyFill="1" applyBorder="1" applyAlignment="1"/>
    <xf numFmtId="0" fontId="2" fillId="0" borderId="0" xfId="0" applyFont="1" applyFill="1" applyBorder="1" applyAlignment="1"/>
    <xf numFmtId="0" fontId="6" fillId="0" borderId="7" xfId="5" applyFont="1" applyBorder="1"/>
    <xf numFmtId="0" fontId="0" fillId="5" borderId="0" xfId="0" applyFill="1" applyAlignment="1">
      <alignment horizontal="center"/>
    </xf>
    <xf numFmtId="0" fontId="2" fillId="3" borderId="1" xfId="0" applyFont="1" applyFill="1" applyBorder="1" applyAlignment="1">
      <alignment horizontal="center"/>
    </xf>
    <xf numFmtId="0" fontId="2" fillId="3" borderId="3" xfId="0" applyFont="1" applyFill="1" applyBorder="1" applyAlignment="1">
      <alignment horizontal="center"/>
    </xf>
    <xf numFmtId="0" fontId="2" fillId="5" borderId="0" xfId="0" applyFont="1" applyFill="1" applyAlignment="1">
      <alignment horizontal="center"/>
    </xf>
    <xf numFmtId="0" fontId="19" fillId="0" borderId="0" xfId="0" applyFont="1"/>
    <xf numFmtId="4" fontId="0" fillId="0" borderId="0" xfId="0" applyNumberFormat="1" applyAlignment="1"/>
    <xf numFmtId="4" fontId="0" fillId="0" borderId="14" xfId="0" applyNumberFormat="1" applyBorder="1"/>
    <xf numFmtId="4" fontId="0" fillId="0" borderId="0" xfId="0" applyNumberFormat="1" applyBorder="1"/>
    <xf numFmtId="0" fontId="0" fillId="0" borderId="21" xfId="0" applyBorder="1" applyAlignment="1">
      <alignment horizontal="left"/>
    </xf>
    <xf numFmtId="0" fontId="2" fillId="0" borderId="5" xfId="5" applyFont="1" applyBorder="1"/>
    <xf numFmtId="0" fontId="17" fillId="0" borderId="7" xfId="5" applyFont="1" applyBorder="1"/>
    <xf numFmtId="0" fontId="2" fillId="0" borderId="8" xfId="5" applyFont="1" applyBorder="1" applyAlignment="1">
      <alignment horizontal="center"/>
    </xf>
    <xf numFmtId="166" fontId="2" fillId="0" borderId="8" xfId="3" applyFont="1" applyBorder="1"/>
    <xf numFmtId="0" fontId="3" fillId="0" borderId="8" xfId="5" applyBorder="1"/>
    <xf numFmtId="0" fontId="3" fillId="0" borderId="5" xfId="5" applyBorder="1"/>
    <xf numFmtId="0" fontId="3" fillId="0" borderId="7" xfId="5" applyBorder="1"/>
    <xf numFmtId="0" fontId="3" fillId="0" borderId="7" xfId="5" applyBorder="1" applyAlignment="1">
      <alignment horizontal="center"/>
    </xf>
    <xf numFmtId="0" fontId="3" fillId="0" borderId="7" xfId="5" applyFill="1" applyBorder="1"/>
    <xf numFmtId="0" fontId="3" fillId="0" borderId="7" xfId="5" applyFill="1" applyBorder="1" applyAlignment="1">
      <alignment horizontal="center"/>
    </xf>
    <xf numFmtId="0" fontId="2" fillId="0" borderId="6" xfId="5" applyFont="1" applyBorder="1"/>
    <xf numFmtId="0" fontId="3" fillId="0" borderId="6" xfId="5" applyBorder="1"/>
    <xf numFmtId="0" fontId="3" fillId="0" borderId="5" xfId="6" applyBorder="1"/>
    <xf numFmtId="0" fontId="2" fillId="3" borderId="9" xfId="0" applyFont="1" applyFill="1" applyBorder="1" applyAlignment="1">
      <alignment horizontal="left"/>
    </xf>
    <xf numFmtId="166" fontId="0" fillId="0" borderId="0" xfId="0" applyNumberFormat="1"/>
    <xf numFmtId="0" fontId="3" fillId="0" borderId="7" xfId="0" applyFont="1" applyFill="1" applyBorder="1" applyAlignment="1">
      <alignment horizontal="left"/>
    </xf>
    <xf numFmtId="0" fontId="16" fillId="0" borderId="8" xfId="0" applyFont="1" applyFill="1" applyBorder="1" applyAlignment="1">
      <alignment horizontal="center"/>
    </xf>
    <xf numFmtId="4" fontId="20" fillId="0" borderId="8" xfId="0" applyNumberFormat="1" applyFont="1" applyFill="1" applyBorder="1" applyAlignment="1">
      <alignment horizontal="center"/>
    </xf>
    <xf numFmtId="4" fontId="21" fillId="0" borderId="8" xfId="0" applyNumberFormat="1" applyFont="1" applyFill="1" applyBorder="1" applyAlignment="1">
      <alignment horizontal="center"/>
    </xf>
    <xf numFmtId="4" fontId="0" fillId="0" borderId="22" xfId="0" applyNumberFormat="1" applyBorder="1"/>
    <xf numFmtId="4" fontId="0" fillId="0" borderId="23" xfId="0" applyNumberFormat="1" applyBorder="1"/>
    <xf numFmtId="4" fontId="0" fillId="0" borderId="8" xfId="0" applyNumberFormat="1" applyBorder="1"/>
    <xf numFmtId="0" fontId="2" fillId="3" borderId="2" xfId="0" applyFont="1" applyFill="1" applyBorder="1" applyAlignment="1">
      <alignment horizontal="right"/>
    </xf>
    <xf numFmtId="0" fontId="2" fillId="3" borderId="4" xfId="0" applyFont="1" applyFill="1" applyBorder="1" applyAlignment="1">
      <alignment horizontal="right"/>
    </xf>
    <xf numFmtId="165" fontId="0" fillId="0" borderId="0" xfId="0" applyNumberFormat="1" applyBorder="1"/>
    <xf numFmtId="0" fontId="2" fillId="0" borderId="19" xfId="0" applyFont="1" applyBorder="1"/>
    <xf numFmtId="0" fontId="2" fillId="0" borderId="19" xfId="0" applyNumberFormat="1" applyFont="1" applyBorder="1"/>
    <xf numFmtId="4" fontId="2" fillId="5" borderId="0" xfId="0" applyNumberFormat="1" applyFont="1" applyFill="1"/>
    <xf numFmtId="4" fontId="2" fillId="4" borderId="6" xfId="0" applyNumberFormat="1" applyFont="1" applyFill="1" applyBorder="1" applyAlignment="1">
      <alignment horizontal="center"/>
    </xf>
    <xf numFmtId="0" fontId="3" fillId="0" borderId="0" xfId="5" applyFill="1"/>
    <xf numFmtId="0" fontId="26" fillId="0" borderId="18" xfId="0" applyFont="1" applyBorder="1"/>
    <xf numFmtId="49" fontId="3" fillId="0" borderId="0" xfId="0" applyNumberFormat="1" applyFont="1"/>
    <xf numFmtId="4" fontId="26" fillId="0" borderId="18" xfId="0" applyNumberFormat="1" applyFont="1" applyBorder="1" applyAlignment="1">
      <alignment horizontal="right"/>
    </xf>
    <xf numFmtId="0" fontId="6" fillId="0" borderId="0" xfId="0" applyFont="1"/>
    <xf numFmtId="0" fontId="6" fillId="0" borderId="8" xfId="0" applyFont="1" applyBorder="1"/>
    <xf numFmtId="49" fontId="22" fillId="0" borderId="18" xfId="0" applyNumberFormat="1" applyFont="1" applyBorder="1"/>
    <xf numFmtId="0" fontId="22" fillId="0" borderId="18" xfId="0" applyNumberFormat="1" applyFont="1" applyBorder="1"/>
    <xf numFmtId="0" fontId="0" fillId="0" borderId="0" xfId="0" applyNumberFormat="1" applyFill="1" applyBorder="1" applyAlignment="1"/>
    <xf numFmtId="0" fontId="12" fillId="0" borderId="0" xfId="0" applyNumberFormat="1" applyFont="1" applyFill="1" applyBorder="1" applyAlignment="1"/>
    <xf numFmtId="4" fontId="2" fillId="0" borderId="0" xfId="2" applyNumberFormat="1" applyFont="1" applyBorder="1"/>
    <xf numFmtId="0" fontId="2" fillId="9" borderId="1" xfId="0" applyFont="1" applyFill="1" applyBorder="1"/>
    <xf numFmtId="0" fontId="0" fillId="9" borderId="1" xfId="0" applyFill="1" applyBorder="1"/>
    <xf numFmtId="0" fontId="0" fillId="9" borderId="3" xfId="0" applyFill="1" applyBorder="1"/>
    <xf numFmtId="0" fontId="24" fillId="0" borderId="18" xfId="0" applyNumberFormat="1" applyFont="1" applyBorder="1"/>
    <xf numFmtId="4" fontId="24" fillId="0" borderId="18" xfId="0" applyNumberFormat="1" applyFont="1" applyBorder="1"/>
    <xf numFmtId="166" fontId="0" fillId="0" borderId="21" xfId="3" applyFont="1" applyBorder="1"/>
    <xf numFmtId="166" fontId="0" fillId="0" borderId="18" xfId="3" applyFont="1" applyBorder="1"/>
    <xf numFmtId="166" fontId="0" fillId="0" borderId="18" xfId="3" applyFont="1" applyFill="1" applyBorder="1"/>
    <xf numFmtId="166" fontId="2" fillId="0" borderId="4" xfId="3" applyFont="1" applyBorder="1"/>
    <xf numFmtId="0" fontId="6" fillId="0" borderId="8" xfId="5" applyFont="1" applyBorder="1" applyAlignment="1">
      <alignment horizontal="center"/>
    </xf>
    <xf numFmtId="0" fontId="17" fillId="0" borderId="8" xfId="5" applyFont="1" applyBorder="1" applyAlignment="1">
      <alignment horizontal="center"/>
    </xf>
    <xf numFmtId="4" fontId="27" fillId="0" borderId="8" xfId="0" applyNumberFormat="1" applyFont="1" applyBorder="1"/>
    <xf numFmtId="0" fontId="25" fillId="0" borderId="8" xfId="5" applyFont="1" applyBorder="1"/>
    <xf numFmtId="171" fontId="25" fillId="0" borderId="8" xfId="5" applyNumberFormat="1" applyFont="1" applyBorder="1"/>
    <xf numFmtId="0" fontId="0" fillId="0" borderId="8" xfId="5" applyFont="1" applyBorder="1"/>
    <xf numFmtId="4" fontId="25" fillId="0" borderId="8" xfId="5" applyNumberFormat="1" applyFont="1" applyBorder="1"/>
    <xf numFmtId="4" fontId="19" fillId="0" borderId="0" xfId="0" applyNumberFormat="1" applyFont="1"/>
    <xf numFmtId="4" fontId="11" fillId="0" borderId="18" xfId="8" applyNumberFormat="1" applyFont="1" applyFill="1" applyBorder="1" applyAlignment="1">
      <alignment wrapText="1"/>
    </xf>
    <xf numFmtId="0" fontId="11" fillId="0" borderId="18" xfId="8" applyFont="1" applyFill="1" applyBorder="1" applyAlignment="1">
      <alignment vertical="center" wrapText="1"/>
    </xf>
    <xf numFmtId="0" fontId="11" fillId="0" borderId="18" xfId="8" applyFont="1" applyFill="1" applyBorder="1" applyAlignment="1">
      <alignment horizontal="center" vertical="center" wrapText="1"/>
    </xf>
    <xf numFmtId="0" fontId="6" fillId="0" borderId="18" xfId="0" applyFont="1" applyBorder="1" applyAlignment="1">
      <alignment horizontal="center" vertical="center"/>
    </xf>
    <xf numFmtId="0" fontId="6" fillId="5" borderId="18" xfId="0" applyFont="1" applyFill="1" applyBorder="1" applyAlignment="1">
      <alignment horizontal="center" vertical="center"/>
    </xf>
    <xf numFmtId="0" fontId="6" fillId="8" borderId="18" xfId="0" applyFont="1" applyFill="1" applyBorder="1" applyAlignment="1">
      <alignment vertical="center"/>
    </xf>
    <xf numFmtId="0" fontId="6" fillId="8" borderId="18" xfId="0" applyFont="1" applyFill="1" applyBorder="1" applyAlignment="1">
      <alignment horizontal="center" vertical="center"/>
    </xf>
    <xf numFmtId="14" fontId="6" fillId="0" borderId="18" xfId="0" applyNumberFormat="1" applyFont="1" applyBorder="1" applyAlignment="1">
      <alignment horizontal="center"/>
    </xf>
    <xf numFmtId="0" fontId="2" fillId="0" borderId="0" xfId="5" applyFont="1" applyFill="1"/>
    <xf numFmtId="0" fontId="3" fillId="0" borderId="8" xfId="5" applyFont="1" applyBorder="1"/>
    <xf numFmtId="0" fontId="28" fillId="0" borderId="0" xfId="0" applyFont="1" applyBorder="1"/>
    <xf numFmtId="164" fontId="28" fillId="0" borderId="0" xfId="0" applyNumberFormat="1" applyFont="1" applyBorder="1" applyAlignment="1">
      <alignment horizontal="right"/>
    </xf>
    <xf numFmtId="0" fontId="28" fillId="0" borderId="8" xfId="0" applyFont="1" applyBorder="1"/>
    <xf numFmtId="164" fontId="28" fillId="0" borderId="8" xfId="0" applyNumberFormat="1" applyFont="1" applyBorder="1" applyAlignment="1">
      <alignment horizontal="right"/>
    </xf>
    <xf numFmtId="166" fontId="1" fillId="8" borderId="7" xfId="3" applyFont="1" applyFill="1" applyBorder="1"/>
    <xf numFmtId="166" fontId="1" fillId="0" borderId="7" xfId="3" applyFont="1" applyBorder="1"/>
    <xf numFmtId="166" fontId="1" fillId="0" borderId="7" xfId="3" applyFont="1" applyFill="1" applyBorder="1"/>
    <xf numFmtId="0" fontId="1" fillId="0" borderId="7" xfId="5" applyFont="1" applyBorder="1"/>
    <xf numFmtId="166" fontId="1" fillId="0" borderId="6" xfId="3" applyFont="1" applyBorder="1"/>
    <xf numFmtId="166" fontId="1" fillId="0" borderId="5" xfId="3" applyFont="1" applyBorder="1"/>
    <xf numFmtId="0" fontId="1" fillId="0" borderId="18" xfId="0" applyFont="1" applyBorder="1" applyAlignment="1">
      <alignment horizontal="left"/>
    </xf>
    <xf numFmtId="166" fontId="1" fillId="0" borderId="14" xfId="2" applyFont="1" applyBorder="1"/>
    <xf numFmtId="0" fontId="1" fillId="0" borderId="8" xfId="0" applyFont="1" applyBorder="1"/>
    <xf numFmtId="169" fontId="11" fillId="0" borderId="18" xfId="8" applyNumberFormat="1" applyFont="1" applyFill="1" applyBorder="1" applyAlignment="1">
      <alignment horizontal="center" wrapText="1"/>
    </xf>
    <xf numFmtId="169" fontId="11" fillId="0" borderId="18" xfId="8" applyNumberFormat="1" applyFont="1" applyFill="1" applyBorder="1" applyAlignment="1">
      <alignment wrapText="1"/>
    </xf>
    <xf numFmtId="4" fontId="6" fillId="0" borderId="18" xfId="0" applyNumberFormat="1" applyFont="1" applyBorder="1" applyAlignment="1">
      <alignment horizontal="right"/>
    </xf>
    <xf numFmtId="169" fontId="6" fillId="0" borderId="18" xfId="0" applyNumberFormat="1" applyFont="1" applyBorder="1" applyAlignment="1">
      <alignment horizontal="center"/>
    </xf>
    <xf numFmtId="169" fontId="6" fillId="0" borderId="18" xfId="0" applyNumberFormat="1" applyFont="1" applyBorder="1"/>
    <xf numFmtId="169" fontId="6" fillId="0" borderId="18" xfId="0" applyNumberFormat="1" applyFont="1" applyFill="1" applyBorder="1"/>
    <xf numFmtId="169" fontId="6" fillId="0" borderId="18" xfId="0" applyNumberFormat="1" applyFont="1" applyBorder="1" applyAlignment="1">
      <alignment horizontal="left"/>
    </xf>
    <xf numFmtId="4" fontId="6" fillId="0" borderId="18" xfId="0" applyNumberFormat="1" applyFont="1" applyFill="1" applyBorder="1" applyAlignment="1">
      <alignment horizontal="right"/>
    </xf>
    <xf numFmtId="169" fontId="6" fillId="8" borderId="18" xfId="0" applyNumberFormat="1" applyFont="1" applyFill="1" applyBorder="1"/>
    <xf numFmtId="169" fontId="6" fillId="5" borderId="18" xfId="0" applyNumberFormat="1" applyFont="1" applyFill="1" applyBorder="1" applyAlignment="1">
      <alignment horizontal="center"/>
    </xf>
    <xf numFmtId="169" fontId="6" fillId="0" borderId="0" xfId="0" applyNumberFormat="1" applyFont="1" applyBorder="1" applyAlignment="1">
      <alignment horizontal="center"/>
    </xf>
    <xf numFmtId="169" fontId="6" fillId="8" borderId="0" xfId="0" applyNumberFormat="1" applyFont="1" applyFill="1" applyBorder="1"/>
    <xf numFmtId="169" fontId="11" fillId="0" borderId="0" xfId="8" applyNumberFormat="1" applyFont="1" applyFill="1" applyBorder="1" applyAlignment="1">
      <alignment wrapText="1"/>
    </xf>
    <xf numFmtId="169" fontId="6" fillId="5" borderId="0" xfId="0" applyNumberFormat="1" applyFont="1" applyFill="1" applyBorder="1" applyAlignment="1">
      <alignment horizontal="center"/>
    </xf>
    <xf numFmtId="173" fontId="6" fillId="0" borderId="0" xfId="0" applyNumberFormat="1" applyFont="1" applyBorder="1" applyAlignment="1">
      <alignment horizontal="center"/>
    </xf>
    <xf numFmtId="4" fontId="6" fillId="0" borderId="0" xfId="0" applyNumberFormat="1" applyFont="1" applyBorder="1" applyAlignment="1">
      <alignment horizontal="right"/>
    </xf>
    <xf numFmtId="0" fontId="6" fillId="0" borderId="18" xfId="0" applyFont="1" applyBorder="1" applyAlignment="1">
      <alignment horizontal="center"/>
    </xf>
    <xf numFmtId="49" fontId="29" fillId="0" borderId="18" xfId="0" applyNumberFormat="1" applyFont="1" applyBorder="1"/>
    <xf numFmtId="0" fontId="29" fillId="0" borderId="18" xfId="0" applyNumberFormat="1" applyFont="1" applyBorder="1"/>
    <xf numFmtId="2" fontId="29" fillId="0" borderId="18" xfId="0" applyNumberFormat="1" applyFont="1" applyBorder="1"/>
    <xf numFmtId="0" fontId="0" fillId="0" borderId="18" xfId="0" applyBorder="1"/>
    <xf numFmtId="0" fontId="2" fillId="0" borderId="18" xfId="0" applyFont="1" applyBorder="1"/>
    <xf numFmtId="2" fontId="2" fillId="0" borderId="18" xfId="0" applyNumberFormat="1" applyFont="1" applyBorder="1"/>
    <xf numFmtId="2" fontId="22" fillId="0" borderId="18" xfId="0" applyNumberFormat="1" applyFont="1" applyBorder="1"/>
    <xf numFmtId="49" fontId="22" fillId="8" borderId="18" xfId="0" applyNumberFormat="1" applyFont="1" applyFill="1" applyBorder="1"/>
    <xf numFmtId="0" fontId="22" fillId="8" borderId="18" xfId="0" applyNumberFormat="1" applyFont="1" applyFill="1" applyBorder="1"/>
    <xf numFmtId="2" fontId="22" fillId="8" borderId="18" xfId="0" applyNumberFormat="1" applyFont="1" applyFill="1" applyBorder="1"/>
    <xf numFmtId="49" fontId="29" fillId="8" borderId="18" xfId="0" applyNumberFormat="1" applyFont="1" applyFill="1" applyBorder="1"/>
    <xf numFmtId="0" fontId="29" fillId="8" borderId="18" xfId="0" applyNumberFormat="1" applyFont="1" applyFill="1" applyBorder="1"/>
    <xf numFmtId="2" fontId="29" fillId="8" borderId="18" xfId="0" applyNumberFormat="1" applyFont="1" applyFill="1" applyBorder="1"/>
    <xf numFmtId="2" fontId="0" fillId="8" borderId="18" xfId="0" applyNumberFormat="1" applyFill="1" applyBorder="1"/>
    <xf numFmtId="2" fontId="2" fillId="8" borderId="18" xfId="0" applyNumberFormat="1" applyFont="1" applyFill="1" applyBorder="1"/>
    <xf numFmtId="2" fontId="22" fillId="8" borderId="0" xfId="0" applyNumberFormat="1" applyFont="1" applyFill="1"/>
    <xf numFmtId="0" fontId="0" fillId="8" borderId="18" xfId="0" applyFill="1" applyBorder="1"/>
    <xf numFmtId="0" fontId="2" fillId="8" borderId="18" xfId="0" applyFont="1" applyFill="1" applyBorder="1"/>
    <xf numFmtId="4" fontId="2" fillId="8" borderId="18" xfId="0" applyNumberFormat="1" applyFont="1" applyFill="1" applyBorder="1"/>
    <xf numFmtId="0" fontId="0" fillId="8" borderId="0" xfId="0" applyFill="1" applyBorder="1"/>
    <xf numFmtId="0" fontId="2" fillId="4" borderId="18" xfId="0" applyFont="1" applyFill="1" applyBorder="1" applyAlignment="1">
      <alignment horizontal="center"/>
    </xf>
    <xf numFmtId="0" fontId="32" fillId="0" borderId="0" xfId="9" applyFont="1"/>
    <xf numFmtId="4" fontId="31" fillId="11" borderId="30" xfId="9" applyNumberFormat="1" applyFont="1" applyFill="1" applyBorder="1" applyAlignment="1">
      <alignment horizontal="center" vertical="center" wrapText="1"/>
    </xf>
    <xf numFmtId="0" fontId="32" fillId="0" borderId="30" xfId="9" applyFont="1" applyBorder="1" applyAlignment="1">
      <alignment horizontal="center" vertical="center"/>
    </xf>
    <xf numFmtId="0" fontId="32" fillId="0" borderId="30" xfId="9" applyFont="1" applyBorder="1" applyAlignment="1">
      <alignment horizontal="left" vertical="center" wrapText="1"/>
    </xf>
    <xf numFmtId="0" fontId="32" fillId="0" borderId="30" xfId="9" applyFont="1" applyBorder="1" applyAlignment="1">
      <alignment vertical="center" wrapText="1"/>
    </xf>
    <xf numFmtId="4" fontId="31" fillId="0" borderId="30" xfId="9" applyNumberFormat="1" applyFont="1" applyBorder="1" applyAlignment="1">
      <alignment horizontal="center" vertical="center"/>
    </xf>
    <xf numFmtId="0" fontId="32" fillId="0" borderId="0" xfId="9" applyFont="1" applyBorder="1"/>
    <xf numFmtId="0" fontId="31" fillId="12" borderId="18" xfId="9" applyFont="1" applyFill="1" applyBorder="1" applyAlignment="1">
      <alignment horizontal="center" vertical="center"/>
    </xf>
    <xf numFmtId="4" fontId="32" fillId="0" borderId="31" xfId="9" applyNumberFormat="1" applyFont="1" applyBorder="1"/>
    <xf numFmtId="3" fontId="9" fillId="0" borderId="0" xfId="0" applyNumberFormat="1" applyFont="1" applyAlignment="1">
      <alignment horizontal="right"/>
    </xf>
    <xf numFmtId="4" fontId="32" fillId="0" borderId="30" xfId="9" applyNumberFormat="1" applyFont="1" applyBorder="1"/>
    <xf numFmtId="49" fontId="33" fillId="0" borderId="18" xfId="0" applyNumberFormat="1" applyFont="1" applyBorder="1" applyAlignment="1">
      <alignment horizontal="center"/>
    </xf>
    <xf numFmtId="174" fontId="33" fillId="0" borderId="18" xfId="0" applyNumberFormat="1" applyFont="1" applyBorder="1" applyAlignment="1">
      <alignment horizontal="center"/>
    </xf>
    <xf numFmtId="0" fontId="34" fillId="0" borderId="18" xfId="0" applyFont="1" applyBorder="1"/>
    <xf numFmtId="0" fontId="34" fillId="0" borderId="32" xfId="0" applyFont="1" applyBorder="1"/>
    <xf numFmtId="0" fontId="1" fillId="0" borderId="8" xfId="5" applyFont="1" applyBorder="1"/>
    <xf numFmtId="166" fontId="0" fillId="0" borderId="5" xfId="2" applyFont="1" applyBorder="1"/>
    <xf numFmtId="4" fontId="0" fillId="5" borderId="0" xfId="0" applyNumberFormat="1" applyFill="1"/>
    <xf numFmtId="0" fontId="2" fillId="3" borderId="1" xfId="0" applyFont="1" applyFill="1" applyBorder="1" applyAlignment="1">
      <alignment horizontal="right"/>
    </xf>
    <xf numFmtId="0" fontId="2" fillId="3" borderId="2" xfId="0" applyNumberFormat="1" applyFont="1" applyFill="1" applyBorder="1"/>
    <xf numFmtId="4" fontId="2" fillId="3" borderId="4" xfId="0" applyNumberFormat="1" applyFont="1" applyFill="1" applyBorder="1" applyAlignment="1">
      <alignment horizontal="right"/>
    </xf>
    <xf numFmtId="0" fontId="2" fillId="5" borderId="18" xfId="0" applyFont="1" applyFill="1" applyBorder="1" applyAlignment="1">
      <alignment horizontal="center"/>
    </xf>
    <xf numFmtId="4" fontId="2" fillId="5" borderId="18" xfId="0" applyNumberFormat="1" applyFont="1" applyFill="1" applyBorder="1" applyAlignment="1">
      <alignment horizontal="center"/>
    </xf>
    <xf numFmtId="4" fontId="2" fillId="0" borderId="5" xfId="0" applyNumberFormat="1" applyFont="1" applyBorder="1" applyAlignment="1">
      <alignment horizontal="center"/>
    </xf>
    <xf numFmtId="0" fontId="2" fillId="5" borderId="5" xfId="0" applyFont="1" applyFill="1" applyBorder="1" applyAlignment="1">
      <alignment horizontal="center"/>
    </xf>
    <xf numFmtId="4" fontId="2" fillId="0" borderId="7" xfId="0" applyNumberFormat="1" applyFont="1" applyBorder="1" applyAlignment="1">
      <alignment horizontal="center"/>
    </xf>
    <xf numFmtId="4" fontId="6" fillId="0" borderId="18" xfId="0" applyNumberFormat="1" applyFont="1" applyBorder="1"/>
    <xf numFmtId="0" fontId="35" fillId="0" borderId="18" xfId="0" applyFont="1" applyBorder="1" applyAlignment="1">
      <alignment horizontal="center" vertical="center"/>
    </xf>
    <xf numFmtId="0" fontId="35" fillId="0" borderId="18" xfId="0" applyFont="1" applyBorder="1" applyAlignment="1">
      <alignment horizontal="left" vertical="center"/>
    </xf>
    <xf numFmtId="14" fontId="35" fillId="0" borderId="18" xfId="0" applyNumberFormat="1" applyFont="1" applyBorder="1" applyAlignment="1">
      <alignment horizontal="center" vertical="center"/>
    </xf>
    <xf numFmtId="2" fontId="35" fillId="0" borderId="18" xfId="0" applyNumberFormat="1" applyFont="1" applyBorder="1" applyAlignment="1">
      <alignment horizontal="right" vertical="center"/>
    </xf>
    <xf numFmtId="0" fontId="35" fillId="0" borderId="18" xfId="0" applyFont="1" applyBorder="1" applyAlignment="1">
      <alignment horizontal="center"/>
    </xf>
    <xf numFmtId="0" fontId="35" fillId="0" borderId="18" xfId="0" applyFont="1" applyBorder="1"/>
    <xf numFmtId="14" fontId="35" fillId="0" borderId="18" xfId="0" applyNumberFormat="1" applyFont="1" applyBorder="1" applyAlignment="1">
      <alignment horizontal="center"/>
    </xf>
    <xf numFmtId="0" fontId="32" fillId="0" borderId="30" xfId="9" applyFont="1" applyBorder="1" applyAlignment="1">
      <alignment vertical="center"/>
    </xf>
    <xf numFmtId="4" fontId="32" fillId="0" borderId="0" xfId="9" applyNumberFormat="1" applyFont="1" applyBorder="1"/>
    <xf numFmtId="0" fontId="2" fillId="0" borderId="0" xfId="0" applyFont="1" applyBorder="1" applyAlignment="1">
      <alignment horizontal="center"/>
    </xf>
    <xf numFmtId="166" fontId="0" fillId="0" borderId="0" xfId="3" applyFont="1" applyBorder="1"/>
    <xf numFmtId="166" fontId="2" fillId="0" borderId="0" xfId="3" applyFont="1" applyBorder="1"/>
    <xf numFmtId="0" fontId="1" fillId="0" borderId="0" xfId="0" applyFont="1"/>
    <xf numFmtId="0" fontId="1" fillId="0" borderId="5" xfId="6" applyFont="1" applyFill="1" applyBorder="1"/>
    <xf numFmtId="170" fontId="1" fillId="0" borderId="5" xfId="4" applyNumberFormat="1" applyFont="1" applyBorder="1"/>
    <xf numFmtId="0" fontId="1" fillId="0" borderId="5" xfId="6" applyFont="1" applyBorder="1"/>
    <xf numFmtId="165" fontId="1" fillId="0" borderId="5" xfId="4" applyNumberFormat="1" applyFont="1" applyBorder="1"/>
    <xf numFmtId="170" fontId="1" fillId="0" borderId="5" xfId="4" applyNumberFormat="1" applyFont="1" applyFill="1" applyBorder="1"/>
    <xf numFmtId="173" fontId="36" fillId="0" borderId="18" xfId="0" applyNumberFormat="1" applyFont="1" applyBorder="1" applyAlignment="1">
      <alignment horizontal="center" wrapText="1"/>
    </xf>
    <xf numFmtId="4" fontId="0" fillId="0" borderId="0" xfId="0" applyNumberFormat="1" applyFill="1" applyBorder="1"/>
    <xf numFmtId="0" fontId="2" fillId="0" borderId="1" xfId="0" applyFont="1" applyBorder="1" applyAlignment="1">
      <alignment horizontal="center"/>
    </xf>
    <xf numFmtId="0" fontId="2" fillId="4" borderId="2" xfId="0" applyFont="1" applyFill="1" applyBorder="1" applyAlignment="1">
      <alignment horizontal="center"/>
    </xf>
    <xf numFmtId="172" fontId="37" fillId="0" borderId="18" xfId="0" applyNumberFormat="1" applyFont="1" applyBorder="1" applyAlignment="1">
      <alignment horizontal="center" wrapText="1"/>
    </xf>
    <xf numFmtId="172" fontId="37" fillId="8" borderId="18" xfId="0" applyNumberFormat="1" applyFont="1" applyFill="1" applyBorder="1" applyAlignment="1">
      <alignment horizontal="center" wrapText="1"/>
    </xf>
    <xf numFmtId="172" fontId="37" fillId="0" borderId="18" xfId="0" applyNumberFormat="1" applyFont="1" applyFill="1" applyBorder="1" applyAlignment="1">
      <alignment horizontal="center" wrapText="1"/>
    </xf>
    <xf numFmtId="173" fontId="37" fillId="0" borderId="18" xfId="0" applyNumberFormat="1" applyFont="1" applyBorder="1" applyAlignment="1">
      <alignment horizontal="center" wrapText="1"/>
    </xf>
    <xf numFmtId="14" fontId="37" fillId="0" borderId="18" xfId="0" applyNumberFormat="1" applyFont="1" applyBorder="1" applyAlignment="1">
      <alignment horizontal="center" wrapText="1"/>
    </xf>
    <xf numFmtId="14" fontId="0" fillId="0" borderId="18" xfId="0" applyNumberFormat="1" applyFont="1" applyBorder="1" applyAlignment="1">
      <alignment horizontal="center" vertical="center" wrapText="1"/>
    </xf>
    <xf numFmtId="14" fontId="0" fillId="0" borderId="18" xfId="0" applyNumberFormat="1" applyFont="1" applyBorder="1" applyAlignment="1">
      <alignment wrapText="1"/>
    </xf>
    <xf numFmtId="169" fontId="38" fillId="0" borderId="18" xfId="8" applyNumberFormat="1" applyFont="1" applyFill="1" applyBorder="1" applyAlignment="1">
      <alignment horizontal="center" wrapText="1"/>
    </xf>
    <xf numFmtId="169" fontId="37" fillId="0" borderId="18" xfId="0" applyNumberFormat="1" applyFont="1" applyFill="1" applyBorder="1" applyAlignment="1">
      <alignment horizontal="center" wrapText="1"/>
    </xf>
    <xf numFmtId="0" fontId="2" fillId="0" borderId="0" xfId="0" applyNumberFormat="1" applyFont="1" applyFill="1" applyBorder="1" applyAlignment="1">
      <alignment horizontal="center"/>
    </xf>
    <xf numFmtId="0" fontId="0" fillId="0" borderId="0" xfId="0" applyNumberFormat="1" applyFill="1"/>
    <xf numFmtId="0" fontId="2" fillId="0" borderId="0" xfId="0" applyNumberFormat="1" applyFont="1" applyFill="1" applyBorder="1"/>
    <xf numFmtId="4" fontId="34" fillId="0" borderId="18" xfId="0" applyNumberFormat="1" applyFont="1" applyBorder="1"/>
    <xf numFmtId="4" fontId="34" fillId="0" borderId="32" xfId="0" applyNumberFormat="1" applyFont="1" applyBorder="1"/>
    <xf numFmtId="167" fontId="2" fillId="6" borderId="11" xfId="0" applyNumberFormat="1" applyFont="1" applyFill="1" applyBorder="1" applyAlignment="1">
      <alignment horizontal="center"/>
    </xf>
    <xf numFmtId="167" fontId="2" fillId="6" borderId="20" xfId="0" applyNumberFormat="1" applyFont="1" applyFill="1" applyBorder="1" applyAlignment="1">
      <alignment horizontal="center"/>
    </xf>
    <xf numFmtId="167" fontId="2" fillId="6" borderId="12" xfId="0" applyNumberFormat="1" applyFont="1" applyFill="1" applyBorder="1" applyAlignment="1">
      <alignment horizontal="center"/>
    </xf>
    <xf numFmtId="167" fontId="2" fillId="7" borderId="11" xfId="0" applyNumberFormat="1" applyFont="1" applyFill="1" applyBorder="1" applyAlignment="1">
      <alignment horizontal="center"/>
    </xf>
    <xf numFmtId="167" fontId="2" fillId="7" borderId="20" xfId="0" applyNumberFormat="1" applyFont="1" applyFill="1" applyBorder="1" applyAlignment="1">
      <alignment horizontal="center"/>
    </xf>
    <xf numFmtId="167" fontId="2" fillId="7" borderId="12" xfId="0" applyNumberFormat="1" applyFont="1" applyFill="1" applyBorder="1" applyAlignment="1">
      <alignment horizontal="center"/>
    </xf>
    <xf numFmtId="0" fontId="2" fillId="6" borderId="11" xfId="0" applyFont="1" applyFill="1" applyBorder="1" applyAlignment="1">
      <alignment horizontal="center"/>
    </xf>
    <xf numFmtId="0" fontId="2" fillId="6" borderId="20" xfId="0" applyFont="1" applyFill="1" applyBorder="1" applyAlignment="1">
      <alignment horizontal="center"/>
    </xf>
    <xf numFmtId="0" fontId="2" fillId="6" borderId="12" xfId="0" applyFont="1" applyFill="1" applyBorder="1" applyAlignment="1">
      <alignment horizontal="center"/>
    </xf>
    <xf numFmtId="0" fontId="2" fillId="7" borderId="11" xfId="0" applyFont="1" applyFill="1" applyBorder="1" applyAlignment="1">
      <alignment horizontal="center"/>
    </xf>
    <xf numFmtId="0" fontId="2" fillId="7" borderId="20" xfId="0" applyFont="1" applyFill="1" applyBorder="1" applyAlignment="1">
      <alignment horizontal="center"/>
    </xf>
    <xf numFmtId="0" fontId="2" fillId="7" borderId="12" xfId="0" applyFont="1" applyFill="1" applyBorder="1" applyAlignment="1">
      <alignment horizontal="center"/>
    </xf>
    <xf numFmtId="0" fontId="2" fillId="4" borderId="9" xfId="0" applyFont="1" applyFill="1" applyBorder="1" applyAlignment="1">
      <alignment horizontal="center"/>
    </xf>
    <xf numFmtId="0" fontId="2" fillId="4" borderId="2" xfId="0" applyFont="1" applyFill="1" applyBorder="1" applyAlignment="1">
      <alignment horizontal="center"/>
    </xf>
    <xf numFmtId="0" fontId="2" fillId="4" borderId="10" xfId="0" applyFont="1" applyFill="1" applyBorder="1" applyAlignment="1">
      <alignment horizontal="center"/>
    </xf>
    <xf numFmtId="0" fontId="2" fillId="4" borderId="4" xfId="0" applyFont="1" applyFill="1" applyBorder="1" applyAlignment="1">
      <alignment horizontal="center"/>
    </xf>
    <xf numFmtId="2" fontId="2" fillId="0" borderId="24" xfId="0" applyNumberFormat="1" applyFont="1" applyBorder="1" applyAlignment="1">
      <alignment horizontal="center"/>
    </xf>
    <xf numFmtId="2" fontId="2" fillId="0" borderId="25" xfId="0" applyNumberFormat="1" applyFont="1" applyBorder="1" applyAlignment="1">
      <alignment horizontal="center"/>
    </xf>
    <xf numFmtId="0" fontId="2" fillId="7" borderId="9" xfId="0" applyFont="1" applyFill="1" applyBorder="1" applyAlignment="1">
      <alignment horizontal="center"/>
    </xf>
    <xf numFmtId="0" fontId="2" fillId="7" borderId="1" xfId="0" applyFont="1" applyFill="1" applyBorder="1" applyAlignment="1">
      <alignment horizontal="center"/>
    </xf>
    <xf numFmtId="0" fontId="2" fillId="7" borderId="2" xfId="0" applyFont="1" applyFill="1" applyBorder="1" applyAlignment="1">
      <alignment horizontal="center"/>
    </xf>
    <xf numFmtId="0" fontId="2" fillId="7" borderId="10" xfId="0" applyFont="1" applyFill="1" applyBorder="1" applyAlignment="1">
      <alignment horizontal="center"/>
    </xf>
    <xf numFmtId="0" fontId="2" fillId="7" borderId="3" xfId="0" applyFont="1" applyFill="1" applyBorder="1" applyAlignment="1">
      <alignment horizontal="center"/>
    </xf>
    <xf numFmtId="0" fontId="2" fillId="7" borderId="4" xfId="0" applyFont="1" applyFill="1" applyBorder="1" applyAlignment="1">
      <alignment horizontal="center"/>
    </xf>
    <xf numFmtId="0" fontId="2" fillId="4" borderId="14" xfId="0" applyFont="1" applyFill="1" applyBorder="1" applyAlignment="1">
      <alignment horizontal="center"/>
    </xf>
    <xf numFmtId="0" fontId="2" fillId="4" borderId="16" xfId="0" applyFont="1" applyFill="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2" fillId="5" borderId="11" xfId="0" applyFont="1" applyFill="1" applyBorder="1" applyAlignment="1">
      <alignment horizontal="center"/>
    </xf>
    <xf numFmtId="0" fontId="2" fillId="5" borderId="12" xfId="0" applyFont="1" applyFill="1" applyBorder="1" applyAlignment="1">
      <alignment horizontal="center"/>
    </xf>
    <xf numFmtId="0" fontId="2" fillId="4" borderId="11" xfId="0" applyFont="1" applyFill="1" applyBorder="1" applyAlignment="1">
      <alignment horizontal="center"/>
    </xf>
    <xf numFmtId="0" fontId="2" fillId="4" borderId="12" xfId="0" applyFont="1" applyFill="1" applyBorder="1" applyAlignment="1">
      <alignment horizontal="center"/>
    </xf>
    <xf numFmtId="0" fontId="2" fillId="6" borderId="10"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4" borderId="1" xfId="0" applyFont="1" applyFill="1" applyBorder="1" applyAlignment="1">
      <alignment horizontal="center"/>
    </xf>
    <xf numFmtId="0" fontId="2" fillId="4" borderId="0" xfId="0" applyFont="1" applyFill="1" applyBorder="1" applyAlignment="1">
      <alignment horizontal="center"/>
    </xf>
    <xf numFmtId="0" fontId="2" fillId="4" borderId="20" xfId="0" applyFont="1" applyFill="1" applyBorder="1" applyAlignment="1">
      <alignment horizontal="center"/>
    </xf>
    <xf numFmtId="0" fontId="2" fillId="0" borderId="24" xfId="0" applyNumberFormat="1" applyFont="1" applyBorder="1" applyAlignment="1">
      <alignment horizontal="center"/>
    </xf>
    <xf numFmtId="0" fontId="2" fillId="0" borderId="26" xfId="0" applyNumberFormat="1" applyFont="1" applyBorder="1" applyAlignment="1">
      <alignment horizontal="center"/>
    </xf>
    <xf numFmtId="0" fontId="2" fillId="0" borderId="25" xfId="0" applyNumberFormat="1" applyFont="1" applyBorder="1" applyAlignment="1">
      <alignment horizont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2" fillId="0" borderId="24" xfId="0" applyFont="1" applyBorder="1" applyAlignment="1">
      <alignment horizontal="center"/>
    </xf>
    <xf numFmtId="0" fontId="2" fillId="0" borderId="26" xfId="0" applyFont="1" applyBorder="1" applyAlignment="1">
      <alignment horizontal="center"/>
    </xf>
    <xf numFmtId="0" fontId="2" fillId="0" borderId="25" xfId="0" applyFont="1" applyBorder="1" applyAlignment="1">
      <alignment horizontal="center"/>
    </xf>
    <xf numFmtId="0" fontId="2" fillId="0" borderId="18" xfId="0" applyFont="1" applyBorder="1" applyAlignment="1">
      <alignment horizontal="center" wrapText="1"/>
    </xf>
    <xf numFmtId="0" fontId="2" fillId="0" borderId="27" xfId="0" applyFont="1" applyBorder="1" applyAlignment="1">
      <alignment horizontal="center"/>
    </xf>
    <xf numFmtId="0" fontId="2" fillId="0" borderId="28" xfId="0" applyFont="1" applyBorder="1" applyAlignment="1">
      <alignment horizontal="center"/>
    </xf>
    <xf numFmtId="0" fontId="2" fillId="0" borderId="29" xfId="0" applyFont="1"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2" fillId="8" borderId="18" xfId="0" applyFont="1" applyFill="1" applyBorder="1" applyAlignment="1">
      <alignment horizontal="center" wrapText="1"/>
    </xf>
    <xf numFmtId="0" fontId="1" fillId="8" borderId="18" xfId="0" applyFont="1" applyFill="1" applyBorder="1" applyAlignment="1">
      <alignment horizontal="center" wrapText="1"/>
    </xf>
    <xf numFmtId="0" fontId="0" fillId="8" borderId="18" xfId="0" applyFill="1" applyBorder="1" applyAlignment="1">
      <alignment horizontal="center" wrapText="1"/>
    </xf>
    <xf numFmtId="0" fontId="2" fillId="4" borderId="18" xfId="0" applyFont="1" applyFill="1" applyBorder="1" applyAlignment="1">
      <alignment horizontal="center"/>
    </xf>
    <xf numFmtId="0" fontId="15" fillId="0" borderId="30" xfId="9" applyFont="1" applyBorder="1" applyAlignment="1">
      <alignment horizontal="left" wrapText="1"/>
    </xf>
    <xf numFmtId="0" fontId="31" fillId="0" borderId="0" xfId="9" applyFont="1" applyAlignment="1">
      <alignment horizontal="center"/>
    </xf>
    <xf numFmtId="0" fontId="31" fillId="12" borderId="18" xfId="9" applyFont="1" applyFill="1" applyBorder="1" applyAlignment="1">
      <alignment horizontal="center" vertical="center"/>
    </xf>
    <xf numFmtId="0" fontId="15" fillId="0" borderId="31" xfId="9" applyFont="1" applyBorder="1" applyAlignment="1">
      <alignment horizontal="left" wrapText="1"/>
    </xf>
    <xf numFmtId="0" fontId="2" fillId="6" borderId="0" xfId="0" applyFont="1" applyFill="1" applyBorder="1" applyAlignment="1">
      <alignment horizontal="center"/>
    </xf>
    <xf numFmtId="0" fontId="2" fillId="7" borderId="0" xfId="0" applyFont="1" applyFill="1" applyBorder="1" applyAlignment="1">
      <alignment horizontal="center"/>
    </xf>
    <xf numFmtId="0" fontId="12" fillId="10" borderId="0" xfId="0" applyNumberFormat="1" applyFont="1" applyFill="1" applyBorder="1" applyAlignment="1">
      <alignment horizontal="center"/>
    </xf>
    <xf numFmtId="0" fontId="30" fillId="0" borderId="0" xfId="0" applyFont="1" applyAlignment="1">
      <alignment horizontal="center" vertical="center"/>
    </xf>
    <xf numFmtId="0" fontId="23" fillId="0" borderId="0" xfId="0" applyFont="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left"/>
    </xf>
    <xf numFmtId="0" fontId="2" fillId="0" borderId="12" xfId="0" applyFont="1" applyBorder="1" applyAlignment="1">
      <alignment horizontal="left"/>
    </xf>
    <xf numFmtId="0" fontId="2" fillId="0" borderId="20" xfId="0" applyFont="1" applyBorder="1" applyAlignment="1">
      <alignment horizontal="center"/>
    </xf>
  </cellXfs>
  <cellStyles count="10">
    <cellStyle name="60% - Accent1" xfId="1"/>
    <cellStyle name="Moneda" xfId="2" builtinId="4"/>
    <cellStyle name="Moneda 2" xfId="3"/>
    <cellStyle name="Moneda 3" xfId="4"/>
    <cellStyle name="Normal" xfId="0" builtinId="0"/>
    <cellStyle name="Normal 2" xfId="5"/>
    <cellStyle name="Normal 3" xfId="6"/>
    <cellStyle name="Normal_Hoja2" xfId="7"/>
    <cellStyle name="Normal_Hoja3" xfId="8"/>
    <cellStyle name="Normal_Indicadores 2006"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76"/>
  <sheetViews>
    <sheetView workbookViewId="0">
      <selection activeCell="G9" sqref="G9"/>
    </sheetView>
  </sheetViews>
  <sheetFormatPr baseColWidth="10" defaultRowHeight="12.75" x14ac:dyDescent="0.2"/>
  <cols>
    <col min="2" max="2" width="3.85546875" customWidth="1"/>
    <col min="3" max="3" width="38.85546875" customWidth="1"/>
    <col min="4" max="4" width="15.42578125" style="1" bestFit="1" customWidth="1"/>
    <col min="5" max="5" width="17.140625" customWidth="1"/>
    <col min="6" max="8" width="15.7109375" customWidth="1"/>
    <col min="9" max="9" width="13.7109375" style="70" bestFit="1" customWidth="1"/>
    <col min="10" max="10" width="14.28515625" bestFit="1" customWidth="1"/>
    <col min="11" max="11" width="13.7109375" bestFit="1" customWidth="1"/>
    <col min="12" max="12" width="14.42578125" bestFit="1" customWidth="1"/>
    <col min="13" max="13" width="13.85546875" bestFit="1" customWidth="1"/>
    <col min="14" max="14" width="13.7109375" bestFit="1" customWidth="1"/>
    <col min="15" max="15" width="15.42578125" bestFit="1" customWidth="1"/>
  </cols>
  <sheetData>
    <row r="2" spans="2:15" ht="13.5" thickBot="1" x14ac:dyDescent="0.25"/>
    <row r="3" spans="2:15" s="65" customFormat="1" ht="13.5" thickBot="1" x14ac:dyDescent="0.25">
      <c r="B3" s="320" t="s">
        <v>2</v>
      </c>
      <c r="C3" s="321"/>
      <c r="D3" s="321"/>
      <c r="E3" s="321"/>
      <c r="F3" s="321"/>
      <c r="G3" s="321"/>
      <c r="H3" s="322"/>
      <c r="I3" s="135"/>
    </row>
    <row r="4" spans="2:15" ht="13.5" thickBot="1" x14ac:dyDescent="0.25"/>
    <row r="5" spans="2:15" s="65" customFormat="1" ht="13.5" thickBot="1" x14ac:dyDescent="0.25">
      <c r="B5" s="323" t="s">
        <v>3</v>
      </c>
      <c r="C5" s="324"/>
      <c r="D5" s="324"/>
      <c r="E5" s="324"/>
      <c r="F5" s="324"/>
      <c r="G5" s="324"/>
      <c r="H5" s="325"/>
      <c r="I5" s="135"/>
    </row>
    <row r="6" spans="2:15" ht="13.5" thickBot="1" x14ac:dyDescent="0.25"/>
    <row r="7" spans="2:15" s="65" customFormat="1" x14ac:dyDescent="0.2">
      <c r="B7" s="79" t="s">
        <v>4</v>
      </c>
      <c r="C7" s="80"/>
      <c r="D7" s="80"/>
      <c r="E7" s="80"/>
      <c r="F7" s="80"/>
      <c r="G7" s="22" t="s">
        <v>5</v>
      </c>
      <c r="H7" s="23"/>
      <c r="I7" s="135"/>
    </row>
    <row r="8" spans="2:15" s="65" customFormat="1" ht="13.5" thickBot="1" x14ac:dyDescent="0.25">
      <c r="B8" s="81" t="s">
        <v>19782</v>
      </c>
      <c r="C8" s="82"/>
      <c r="D8" s="82"/>
      <c r="E8" s="82"/>
      <c r="F8" s="66"/>
      <c r="G8" s="25" t="s">
        <v>21167</v>
      </c>
      <c r="H8" s="26"/>
      <c r="I8" s="135"/>
    </row>
    <row r="9" spans="2:15" ht="13.5" thickBot="1" x14ac:dyDescent="0.25"/>
    <row r="10" spans="2:15" x14ac:dyDescent="0.2">
      <c r="B10" s="6"/>
      <c r="C10" s="7" t="s">
        <v>6</v>
      </c>
      <c r="D10" s="8" t="s">
        <v>7</v>
      </c>
      <c r="E10" s="77" t="s">
        <v>8</v>
      </c>
      <c r="F10" s="7" t="s">
        <v>9</v>
      </c>
      <c r="G10" s="7" t="s">
        <v>10</v>
      </c>
      <c r="H10" s="7" t="s">
        <v>11</v>
      </c>
      <c r="I10" s="137"/>
    </row>
    <row r="11" spans="2:15" ht="13.5" thickBot="1" x14ac:dyDescent="0.25">
      <c r="B11" s="9"/>
      <c r="C11" s="10"/>
      <c r="D11" s="11" t="s">
        <v>12</v>
      </c>
      <c r="E11" s="78" t="s">
        <v>12</v>
      </c>
      <c r="F11" s="10" t="s">
        <v>12</v>
      </c>
      <c r="G11" s="10" t="s">
        <v>12</v>
      </c>
      <c r="H11" s="10" t="s">
        <v>13</v>
      </c>
      <c r="I11" s="137"/>
    </row>
    <row r="12" spans="2:15" ht="13.5" thickBot="1" x14ac:dyDescent="0.25">
      <c r="B12" s="12"/>
      <c r="C12" s="13">
        <v>1</v>
      </c>
      <c r="D12" s="95">
        <v>2</v>
      </c>
      <c r="E12" s="13">
        <v>3</v>
      </c>
      <c r="F12" s="13">
        <v>4</v>
      </c>
      <c r="G12" s="13">
        <v>5</v>
      </c>
      <c r="H12" s="13">
        <v>6</v>
      </c>
      <c r="I12" s="136"/>
      <c r="J12" s="43"/>
      <c r="K12" s="43"/>
    </row>
    <row r="13" spans="2:15" x14ac:dyDescent="0.2">
      <c r="B13" s="50" t="s">
        <v>14</v>
      </c>
      <c r="C13" s="52" t="s">
        <v>15</v>
      </c>
      <c r="D13" s="110">
        <v>684130802.34000003</v>
      </c>
      <c r="E13" s="110">
        <v>684130802.34000003</v>
      </c>
      <c r="F13" s="110">
        <v>684130802.35000002</v>
      </c>
      <c r="G13" s="110">
        <v>684130802.34000003</v>
      </c>
      <c r="H13" s="110">
        <v>2736523209.3700004</v>
      </c>
      <c r="I13" s="136"/>
      <c r="J13" s="137"/>
      <c r="K13" s="137"/>
      <c r="L13" s="137"/>
      <c r="M13" s="137"/>
      <c r="N13" s="137"/>
      <c r="O13" s="70"/>
    </row>
    <row r="14" spans="2:15" x14ac:dyDescent="0.2">
      <c r="B14" s="59" t="s">
        <v>16</v>
      </c>
      <c r="C14" s="45" t="s">
        <v>17</v>
      </c>
      <c r="D14" s="111">
        <v>521690541.85749972</v>
      </c>
      <c r="E14" s="111">
        <v>521690541.85749972</v>
      </c>
      <c r="F14" s="111">
        <v>521690541.85749972</v>
      </c>
      <c r="G14" s="111">
        <v>521690541.85749972</v>
      </c>
      <c r="H14" s="111">
        <v>2086762167.4299989</v>
      </c>
      <c r="I14" s="136"/>
      <c r="J14" s="137"/>
      <c r="K14" s="137"/>
      <c r="L14" s="70"/>
      <c r="M14" s="70"/>
      <c r="N14" s="70"/>
      <c r="O14" s="70"/>
    </row>
    <row r="15" spans="2:15" x14ac:dyDescent="0.2">
      <c r="B15" s="59" t="s">
        <v>18</v>
      </c>
      <c r="C15" s="46" t="s">
        <v>19</v>
      </c>
      <c r="D15" s="112">
        <v>162440260.48250031</v>
      </c>
      <c r="E15" s="112">
        <v>162440260.48250031</v>
      </c>
      <c r="F15" s="112">
        <v>162440260.49250031</v>
      </c>
      <c r="G15" s="112">
        <v>162440260.48250031</v>
      </c>
      <c r="H15" s="112">
        <v>649761041.94000149</v>
      </c>
      <c r="I15" s="136"/>
      <c r="J15" s="137"/>
      <c r="K15" s="137"/>
      <c r="L15" s="137"/>
      <c r="M15" s="137"/>
      <c r="N15" s="137"/>
      <c r="O15" s="137"/>
    </row>
    <row r="16" spans="2:15" x14ac:dyDescent="0.2">
      <c r="B16" s="59" t="s">
        <v>20</v>
      </c>
      <c r="C16" s="45" t="s">
        <v>21</v>
      </c>
      <c r="D16" s="111">
        <v>1250000</v>
      </c>
      <c r="E16" s="111">
        <v>1250000</v>
      </c>
      <c r="F16" s="111">
        <v>1250000</v>
      </c>
      <c r="G16" s="111">
        <v>1250000</v>
      </c>
      <c r="H16" s="111">
        <v>5000000</v>
      </c>
      <c r="I16" s="136"/>
      <c r="J16" s="137"/>
      <c r="K16" s="137"/>
      <c r="L16" s="70"/>
      <c r="M16" s="70"/>
      <c r="N16" s="70"/>
      <c r="O16" s="70"/>
    </row>
    <row r="17" spans="2:15" x14ac:dyDescent="0.2">
      <c r="B17" s="59" t="s">
        <v>22</v>
      </c>
      <c r="C17" s="45" t="s">
        <v>23</v>
      </c>
      <c r="D17" s="111">
        <v>245899750</v>
      </c>
      <c r="E17" s="111">
        <v>245899750</v>
      </c>
      <c r="F17" s="111">
        <v>245899750</v>
      </c>
      <c r="G17" s="111">
        <v>245899750</v>
      </c>
      <c r="H17" s="111">
        <v>983599000</v>
      </c>
      <c r="I17" s="136"/>
      <c r="J17" s="137"/>
      <c r="K17" s="137"/>
      <c r="L17" s="70"/>
      <c r="M17" s="70"/>
      <c r="N17" s="70"/>
      <c r="O17" s="70"/>
    </row>
    <row r="18" spans="2:15" x14ac:dyDescent="0.2">
      <c r="B18" s="59" t="s">
        <v>24</v>
      </c>
      <c r="C18" s="46" t="s">
        <v>25</v>
      </c>
      <c r="D18" s="112">
        <v>-82209489.517499685</v>
      </c>
      <c r="E18" s="112">
        <v>-82209489.517499685</v>
      </c>
      <c r="F18" s="112">
        <v>-82209489.507499695</v>
      </c>
      <c r="G18" s="112">
        <v>-82209489.517499685</v>
      </c>
      <c r="H18" s="112">
        <v>-328837958.05999851</v>
      </c>
      <c r="I18" s="136"/>
      <c r="J18" s="137"/>
      <c r="K18" s="137"/>
      <c r="L18" s="137"/>
      <c r="M18" s="137"/>
      <c r="N18" s="137"/>
      <c r="O18" s="137"/>
    </row>
    <row r="19" spans="2:15" x14ac:dyDescent="0.2">
      <c r="B19" s="59"/>
      <c r="C19" s="46" t="s">
        <v>26</v>
      </c>
      <c r="D19" s="112">
        <v>685380802.34000003</v>
      </c>
      <c r="E19" s="112">
        <v>685380802.34000003</v>
      </c>
      <c r="F19" s="112">
        <v>685380802.35000002</v>
      </c>
      <c r="G19" s="112">
        <v>685380802.34000003</v>
      </c>
      <c r="H19" s="112">
        <v>2741523209.3700004</v>
      </c>
      <c r="I19" s="136"/>
      <c r="J19" s="137"/>
      <c r="K19" s="137"/>
      <c r="L19" s="137"/>
      <c r="M19" s="137"/>
      <c r="N19" s="137"/>
      <c r="O19" s="137"/>
    </row>
    <row r="20" spans="2:15" x14ac:dyDescent="0.2">
      <c r="B20" s="59"/>
      <c r="C20" s="46" t="s">
        <v>27</v>
      </c>
      <c r="D20" s="112">
        <v>767590291.85749972</v>
      </c>
      <c r="E20" s="112">
        <v>767590291.85749972</v>
      </c>
      <c r="F20" s="112">
        <v>767590291.85749972</v>
      </c>
      <c r="G20" s="112">
        <v>767590291.85749972</v>
      </c>
      <c r="H20" s="112">
        <v>3070361167.4299989</v>
      </c>
      <c r="I20" s="136"/>
      <c r="J20" s="137"/>
      <c r="K20" s="137"/>
      <c r="L20" s="137"/>
      <c r="M20" s="137"/>
      <c r="N20" s="137"/>
      <c r="O20" s="137"/>
    </row>
    <row r="21" spans="2:15" x14ac:dyDescent="0.2">
      <c r="B21" s="59" t="s">
        <v>28</v>
      </c>
      <c r="C21" s="45" t="s">
        <v>29</v>
      </c>
      <c r="D21" s="111">
        <v>0</v>
      </c>
      <c r="E21" s="111">
        <v>0</v>
      </c>
      <c r="F21" s="111">
        <v>0</v>
      </c>
      <c r="G21" s="111">
        <v>0</v>
      </c>
      <c r="H21" s="111">
        <v>0</v>
      </c>
      <c r="I21" s="136"/>
      <c r="J21" s="137"/>
      <c r="K21" s="137"/>
      <c r="L21" s="70"/>
      <c r="M21" s="70"/>
      <c r="N21" s="70"/>
      <c r="O21" s="70"/>
    </row>
    <row r="22" spans="2:15" x14ac:dyDescent="0.2">
      <c r="B22" s="59" t="s">
        <v>30</v>
      </c>
      <c r="C22" s="45" t="s">
        <v>31</v>
      </c>
      <c r="D22" s="111">
        <v>0</v>
      </c>
      <c r="E22" s="111">
        <v>0</v>
      </c>
      <c r="F22" s="111">
        <v>0</v>
      </c>
      <c r="G22" s="111">
        <v>0</v>
      </c>
      <c r="H22" s="111">
        <v>0</v>
      </c>
      <c r="I22" s="136"/>
      <c r="J22" s="137"/>
      <c r="K22" s="137"/>
      <c r="L22" s="70"/>
      <c r="M22" s="70"/>
      <c r="N22" s="70"/>
      <c r="O22" s="70"/>
    </row>
    <row r="23" spans="2:15" x14ac:dyDescent="0.2">
      <c r="B23" s="59" t="s">
        <v>32</v>
      </c>
      <c r="C23" s="46" t="s">
        <v>33</v>
      </c>
      <c r="D23" s="112">
        <v>-82209489.517499685</v>
      </c>
      <c r="E23" s="112">
        <v>-82209489.517499685</v>
      </c>
      <c r="F23" s="112">
        <v>-82209489.507499695</v>
      </c>
      <c r="G23" s="112">
        <v>-82209489.517499685</v>
      </c>
      <c r="H23" s="112">
        <v>-328837958.05999851</v>
      </c>
      <c r="I23" s="136"/>
      <c r="J23" s="137"/>
      <c r="K23" s="137"/>
      <c r="L23" s="137"/>
      <c r="M23" s="137"/>
      <c r="N23" s="137"/>
      <c r="O23" s="137"/>
    </row>
    <row r="24" spans="2:15" x14ac:dyDescent="0.2">
      <c r="B24" s="59" t="s">
        <v>34</v>
      </c>
      <c r="C24" s="45" t="s">
        <v>35</v>
      </c>
      <c r="D24" s="111">
        <v>142500000</v>
      </c>
      <c r="E24" s="111">
        <v>142500000</v>
      </c>
      <c r="F24" s="111">
        <v>142500000</v>
      </c>
      <c r="G24" s="111">
        <v>142500000</v>
      </c>
      <c r="H24" s="111">
        <v>570000000</v>
      </c>
      <c r="I24" s="136"/>
      <c r="J24" s="137"/>
      <c r="K24" s="137"/>
      <c r="L24" s="70"/>
      <c r="M24" s="70"/>
      <c r="N24" s="70"/>
      <c r="O24" s="70"/>
    </row>
    <row r="25" spans="2:15" x14ac:dyDescent="0.2">
      <c r="B25" s="59" t="s">
        <v>36</v>
      </c>
      <c r="C25" s="45" t="s">
        <v>37</v>
      </c>
      <c r="D25" s="111">
        <v>60290510.487500004</v>
      </c>
      <c r="E25" s="111">
        <v>60290510.487500004</v>
      </c>
      <c r="F25" s="111">
        <v>60290510.490000002</v>
      </c>
      <c r="G25" s="111">
        <v>60290510.487500004</v>
      </c>
      <c r="H25" s="111">
        <v>241162041.95250002</v>
      </c>
      <c r="I25" s="136"/>
      <c r="J25" s="137"/>
      <c r="K25" s="303"/>
      <c r="L25" s="70"/>
      <c r="M25" s="70"/>
      <c r="N25" s="70"/>
      <c r="O25" s="70"/>
    </row>
    <row r="26" spans="2:15" x14ac:dyDescent="0.2">
      <c r="B26" s="59" t="s">
        <v>38</v>
      </c>
      <c r="C26" s="46" t="s">
        <v>39</v>
      </c>
      <c r="D26" s="112">
        <v>82209489.512499988</v>
      </c>
      <c r="E26" s="112">
        <v>82209489.512499988</v>
      </c>
      <c r="F26" s="112">
        <v>82209489.50999999</v>
      </c>
      <c r="G26" s="112">
        <v>82209489.512499988</v>
      </c>
      <c r="H26" s="112">
        <v>328837958.04750001</v>
      </c>
      <c r="I26" s="136"/>
      <c r="J26" s="178"/>
      <c r="K26" s="303"/>
      <c r="L26" s="303"/>
      <c r="M26" s="303"/>
      <c r="N26" s="303"/>
      <c r="O26" s="303"/>
    </row>
    <row r="27" spans="2:15" ht="13.5" thickBot="1" x14ac:dyDescent="0.25">
      <c r="B27" s="51" t="s">
        <v>40</v>
      </c>
      <c r="C27" s="47" t="s">
        <v>41</v>
      </c>
      <c r="D27" s="113">
        <v>-4.999697208404541E-3</v>
      </c>
      <c r="E27" s="113">
        <v>-4.999697208404541E-3</v>
      </c>
      <c r="F27" s="113">
        <v>2.5002956390380859E-3</v>
      </c>
      <c r="G27" s="113">
        <v>-4.999697208404541E-3</v>
      </c>
      <c r="H27" s="113">
        <v>0</v>
      </c>
      <c r="I27" s="136"/>
      <c r="J27" s="178"/>
      <c r="K27" s="137"/>
      <c r="L27" s="137"/>
      <c r="M27" s="137"/>
      <c r="N27" s="137"/>
      <c r="O27" s="137"/>
    </row>
    <row r="28" spans="2:15" x14ac:dyDescent="0.2">
      <c r="H28" s="43"/>
      <c r="I28" s="137"/>
      <c r="J28" s="43"/>
      <c r="K28" s="43"/>
      <c r="L28" s="43"/>
      <c r="M28" s="70"/>
    </row>
    <row r="29" spans="2:15" x14ac:dyDescent="0.2">
      <c r="H29" s="70"/>
      <c r="M29" s="70"/>
    </row>
    <row r="30" spans="2:15" x14ac:dyDescent="0.2">
      <c r="E30" s="70"/>
    </row>
    <row r="31" spans="2:15" x14ac:dyDescent="0.2">
      <c r="E31" s="70"/>
    </row>
    <row r="32" spans="2:15" x14ac:dyDescent="0.2">
      <c r="E32" s="70"/>
    </row>
    <row r="33" spans="5:5" x14ac:dyDescent="0.2">
      <c r="E33" s="70"/>
    </row>
    <row r="34" spans="5:5" x14ac:dyDescent="0.2">
      <c r="E34" s="70"/>
    </row>
    <row r="35" spans="5:5" x14ac:dyDescent="0.2">
      <c r="E35" s="70"/>
    </row>
    <row r="36" spans="5:5" x14ac:dyDescent="0.2">
      <c r="E36" s="70"/>
    </row>
    <row r="37" spans="5:5" x14ac:dyDescent="0.2">
      <c r="E37" s="70"/>
    </row>
    <row r="38" spans="5:5" x14ac:dyDescent="0.2">
      <c r="E38" s="70"/>
    </row>
    <row r="39" spans="5:5" x14ac:dyDescent="0.2">
      <c r="E39" s="70"/>
    </row>
    <row r="40" spans="5:5" x14ac:dyDescent="0.2">
      <c r="E40" s="70"/>
    </row>
    <row r="41" spans="5:5" x14ac:dyDescent="0.2">
      <c r="E41" s="70"/>
    </row>
    <row r="42" spans="5:5" x14ac:dyDescent="0.2">
      <c r="E42" s="70"/>
    </row>
    <row r="43" spans="5:5" x14ac:dyDescent="0.2">
      <c r="E43" s="70"/>
    </row>
    <row r="44" spans="5:5" x14ac:dyDescent="0.2">
      <c r="E44" s="70"/>
    </row>
    <row r="45" spans="5:5" x14ac:dyDescent="0.2">
      <c r="E45" s="70"/>
    </row>
    <row r="46" spans="5:5" x14ac:dyDescent="0.2">
      <c r="E46" s="70"/>
    </row>
    <row r="47" spans="5:5" x14ac:dyDescent="0.2">
      <c r="E47" s="70"/>
    </row>
    <row r="48" spans="5:5" x14ac:dyDescent="0.2">
      <c r="E48" s="70"/>
    </row>
    <row r="49" spans="5:5" x14ac:dyDescent="0.2">
      <c r="E49" s="70"/>
    </row>
    <row r="50" spans="5:5" x14ac:dyDescent="0.2">
      <c r="E50" s="70"/>
    </row>
    <row r="51" spans="5:5" x14ac:dyDescent="0.2">
      <c r="E51" s="70"/>
    </row>
    <row r="52" spans="5:5" x14ac:dyDescent="0.2">
      <c r="E52" s="70"/>
    </row>
    <row r="53" spans="5:5" x14ac:dyDescent="0.2">
      <c r="E53" s="70"/>
    </row>
    <row r="54" spans="5:5" x14ac:dyDescent="0.2">
      <c r="E54" s="70"/>
    </row>
    <row r="55" spans="5:5" x14ac:dyDescent="0.2">
      <c r="E55" s="70"/>
    </row>
    <row r="56" spans="5:5" x14ac:dyDescent="0.2">
      <c r="E56" s="70"/>
    </row>
    <row r="57" spans="5:5" x14ac:dyDescent="0.2">
      <c r="E57" s="70"/>
    </row>
    <row r="58" spans="5:5" x14ac:dyDescent="0.2">
      <c r="E58" s="70"/>
    </row>
    <row r="59" spans="5:5" x14ac:dyDescent="0.2">
      <c r="E59" s="70"/>
    </row>
    <row r="60" spans="5:5" x14ac:dyDescent="0.2">
      <c r="E60" s="70"/>
    </row>
    <row r="61" spans="5:5" x14ac:dyDescent="0.2">
      <c r="E61" s="70"/>
    </row>
    <row r="62" spans="5:5" x14ac:dyDescent="0.2">
      <c r="E62" s="70"/>
    </row>
    <row r="63" spans="5:5" x14ac:dyDescent="0.2">
      <c r="E63" s="70"/>
    </row>
    <row r="64" spans="5:5" x14ac:dyDescent="0.2">
      <c r="E64" s="70"/>
    </row>
    <row r="65" spans="5:5" x14ac:dyDescent="0.2">
      <c r="E65" s="70"/>
    </row>
    <row r="66" spans="5:5" x14ac:dyDescent="0.2">
      <c r="E66" s="70"/>
    </row>
    <row r="67" spans="5:5" x14ac:dyDescent="0.2">
      <c r="E67" s="70"/>
    </row>
    <row r="68" spans="5:5" x14ac:dyDescent="0.2">
      <c r="E68" s="70"/>
    </row>
    <row r="69" spans="5:5" x14ac:dyDescent="0.2">
      <c r="E69" s="70"/>
    </row>
    <row r="70" spans="5:5" x14ac:dyDescent="0.2">
      <c r="E70" s="70"/>
    </row>
    <row r="71" spans="5:5" x14ac:dyDescent="0.2">
      <c r="E71" s="70"/>
    </row>
    <row r="72" spans="5:5" x14ac:dyDescent="0.2">
      <c r="E72" s="70"/>
    </row>
    <row r="73" spans="5:5" x14ac:dyDescent="0.2">
      <c r="E73" s="70"/>
    </row>
    <row r="74" spans="5:5" x14ac:dyDescent="0.2">
      <c r="E74" s="70"/>
    </row>
    <row r="75" spans="5:5" x14ac:dyDescent="0.2">
      <c r="E75" s="70"/>
    </row>
    <row r="76" spans="5:5" x14ac:dyDescent="0.2">
      <c r="E76" s="70"/>
    </row>
  </sheetData>
  <mergeCells count="2">
    <mergeCell ref="B3:H3"/>
    <mergeCell ref="B5:H5"/>
  </mergeCells>
  <phoneticPr fontId="10" type="noConversion"/>
  <pageMargins left="0" right="0" top="0.59055118110236227" bottom="0.59055118110236227"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8"/>
  <sheetViews>
    <sheetView tabSelected="1" workbookViewId="0">
      <selection activeCell="B10" sqref="B10"/>
    </sheetView>
  </sheetViews>
  <sheetFormatPr baseColWidth="10" defaultRowHeight="12.75" x14ac:dyDescent="0.2"/>
  <cols>
    <col min="1" max="1" width="10.85546875" customWidth="1"/>
    <col min="2" max="2" width="39.7109375" customWidth="1"/>
    <col min="3" max="3" width="20.42578125" bestFit="1" customWidth="1"/>
    <col min="4" max="5" width="18.7109375" customWidth="1"/>
  </cols>
  <sheetData>
    <row r="2" spans="1:11" ht="13.5" thickBot="1" x14ac:dyDescent="0.25"/>
    <row r="3" spans="1:11" ht="12" customHeight="1" thickBot="1" x14ac:dyDescent="0.25">
      <c r="A3" s="326" t="s">
        <v>2</v>
      </c>
      <c r="B3" s="327"/>
      <c r="C3" s="327"/>
      <c r="D3" s="327"/>
      <c r="E3" s="327"/>
      <c r="F3" s="327"/>
      <c r="G3" s="327"/>
      <c r="H3" s="327"/>
      <c r="I3" s="328"/>
    </row>
    <row r="4" spans="1:11" ht="13.5" thickBot="1" x14ac:dyDescent="0.25">
      <c r="A4" s="15"/>
      <c r="B4" s="15"/>
      <c r="C4" s="15"/>
      <c r="D4" s="15"/>
      <c r="E4" s="15"/>
    </row>
    <row r="5" spans="1:11" ht="13.5" thickBot="1" x14ac:dyDescent="0.25">
      <c r="A5" s="329" t="s">
        <v>164</v>
      </c>
      <c r="B5" s="330"/>
      <c r="C5" s="330"/>
      <c r="D5" s="330"/>
      <c r="E5" s="330"/>
      <c r="F5" s="330"/>
      <c r="G5" s="330"/>
      <c r="H5" s="330"/>
      <c r="I5" s="331"/>
    </row>
    <row r="6" spans="1:11" ht="13.5" thickBot="1" x14ac:dyDescent="0.25">
      <c r="C6" s="15"/>
    </row>
    <row r="7" spans="1:11" x14ac:dyDescent="0.2">
      <c r="A7" s="16" t="s">
        <v>4</v>
      </c>
      <c r="B7" s="2"/>
      <c r="C7" s="2"/>
      <c r="D7" s="2"/>
      <c r="E7" s="2"/>
      <c r="F7" s="2"/>
      <c r="G7" s="2"/>
      <c r="H7" s="2" t="s">
        <v>5</v>
      </c>
      <c r="I7" s="3"/>
    </row>
    <row r="8" spans="1:11" ht="13.5" thickBot="1" x14ac:dyDescent="0.25">
      <c r="A8" s="17" t="s">
        <v>19782</v>
      </c>
      <c r="B8" s="4"/>
      <c r="C8" s="4"/>
      <c r="D8" s="4"/>
      <c r="E8" s="4"/>
      <c r="F8" s="4"/>
      <c r="G8" s="4"/>
      <c r="H8" s="4" t="s">
        <v>21167</v>
      </c>
      <c r="I8" s="5"/>
    </row>
    <row r="9" spans="1:11" x14ac:dyDescent="0.2">
      <c r="A9" s="15"/>
      <c r="B9" s="15"/>
      <c r="C9" s="15"/>
      <c r="D9" s="15"/>
      <c r="E9" s="15"/>
    </row>
    <row r="10" spans="1:11" x14ac:dyDescent="0.2">
      <c r="A10" s="49" t="s">
        <v>152</v>
      </c>
      <c r="B10" s="49"/>
      <c r="C10" s="49" t="s">
        <v>153</v>
      </c>
      <c r="D10" s="49"/>
      <c r="G10" s="49" t="s">
        <v>163</v>
      </c>
    </row>
    <row r="11" spans="1:11" ht="13.5" thickBot="1" x14ac:dyDescent="0.25">
      <c r="A11" s="15"/>
      <c r="B11" s="15"/>
      <c r="C11" s="15"/>
      <c r="D11" s="15"/>
      <c r="E11" s="15"/>
    </row>
    <row r="12" spans="1:11" ht="13.5" thickBot="1" x14ac:dyDescent="0.25">
      <c r="A12" s="350" t="s">
        <v>155</v>
      </c>
      <c r="B12" s="351"/>
      <c r="C12" s="69" t="s">
        <v>371</v>
      </c>
      <c r="D12" s="7" t="s">
        <v>156</v>
      </c>
      <c r="E12" s="7" t="s">
        <v>2558</v>
      </c>
      <c r="F12" s="350" t="s">
        <v>372</v>
      </c>
      <c r="G12" s="351"/>
      <c r="H12" s="350" t="s">
        <v>373</v>
      </c>
      <c r="I12" s="351"/>
    </row>
    <row r="13" spans="1:11" x14ac:dyDescent="0.2">
      <c r="A13" s="7" t="s">
        <v>159</v>
      </c>
      <c r="B13" s="7" t="s">
        <v>160</v>
      </c>
      <c r="C13" s="10"/>
      <c r="D13" s="10" t="s">
        <v>161</v>
      </c>
      <c r="E13" s="10"/>
      <c r="F13" s="10" t="s">
        <v>157</v>
      </c>
      <c r="G13" s="10" t="s">
        <v>178</v>
      </c>
      <c r="H13" s="10" t="s">
        <v>157</v>
      </c>
      <c r="I13" s="10" t="s">
        <v>178</v>
      </c>
    </row>
    <row r="14" spans="1:11" x14ac:dyDescent="0.2">
      <c r="A14" s="86">
        <v>102223</v>
      </c>
      <c r="B14" s="93" t="s">
        <v>387</v>
      </c>
      <c r="C14" s="196">
        <v>42409.66</v>
      </c>
      <c r="D14" s="197" t="s">
        <v>19763</v>
      </c>
      <c r="E14" s="198" t="s">
        <v>2556</v>
      </c>
      <c r="F14" s="203" t="s">
        <v>16166</v>
      </c>
      <c r="G14" s="196">
        <v>0</v>
      </c>
      <c r="H14" s="235"/>
      <c r="I14" s="94">
        <v>0</v>
      </c>
      <c r="K14" s="170"/>
    </row>
    <row r="15" spans="1:11" x14ac:dyDescent="0.2">
      <c r="A15" s="86">
        <v>1009798</v>
      </c>
      <c r="B15" s="93" t="s">
        <v>19764</v>
      </c>
      <c r="C15" s="196"/>
      <c r="D15" s="197" t="s">
        <v>19734</v>
      </c>
      <c r="E15" s="199" t="s">
        <v>2555</v>
      </c>
      <c r="F15" s="203" t="s">
        <v>16166</v>
      </c>
      <c r="G15" s="196">
        <v>0</v>
      </c>
      <c r="H15" s="235"/>
      <c r="I15" s="94">
        <v>0</v>
      </c>
      <c r="K15" s="170"/>
    </row>
    <row r="16" spans="1:11" x14ac:dyDescent="0.2">
      <c r="A16" s="86">
        <v>1009843</v>
      </c>
      <c r="B16" s="93" t="s">
        <v>388</v>
      </c>
      <c r="C16" s="196">
        <v>265900</v>
      </c>
      <c r="D16" s="197" t="s">
        <v>19734</v>
      </c>
      <c r="E16" s="199" t="s">
        <v>2555</v>
      </c>
      <c r="F16" s="203" t="s">
        <v>16166</v>
      </c>
      <c r="G16" s="196">
        <v>293000</v>
      </c>
      <c r="H16" s="235"/>
      <c r="I16" s="94">
        <v>0</v>
      </c>
      <c r="K16" s="170"/>
    </row>
    <row r="17" spans="1:11" x14ac:dyDescent="0.2">
      <c r="A17" s="86">
        <v>1011590</v>
      </c>
      <c r="B17" s="93" t="s">
        <v>465</v>
      </c>
      <c r="C17" s="196">
        <v>118950</v>
      </c>
      <c r="D17" s="197" t="s">
        <v>19734</v>
      </c>
      <c r="E17" s="199" t="s">
        <v>2555</v>
      </c>
      <c r="F17" s="203" t="s">
        <v>16166</v>
      </c>
      <c r="G17" s="196">
        <v>48404</v>
      </c>
      <c r="H17" s="235"/>
      <c r="I17" s="94">
        <v>0</v>
      </c>
      <c r="K17" s="170"/>
    </row>
    <row r="18" spans="1:11" x14ac:dyDescent="0.2">
      <c r="A18" s="86">
        <v>1012728</v>
      </c>
      <c r="B18" s="93" t="s">
        <v>4735</v>
      </c>
      <c r="C18" s="196">
        <v>158700</v>
      </c>
      <c r="D18" s="197" t="s">
        <v>19734</v>
      </c>
      <c r="E18" s="199" t="s">
        <v>2555</v>
      </c>
      <c r="F18" s="203" t="s">
        <v>16166</v>
      </c>
      <c r="G18" s="196">
        <v>107500</v>
      </c>
      <c r="H18" s="235"/>
      <c r="I18" s="94">
        <v>0</v>
      </c>
      <c r="K18" s="170"/>
    </row>
    <row r="19" spans="1:11" x14ac:dyDescent="0.2">
      <c r="A19" s="86">
        <v>1012956</v>
      </c>
      <c r="B19" s="93" t="s">
        <v>17486</v>
      </c>
      <c r="C19" s="196">
        <v>254013.95</v>
      </c>
      <c r="D19" s="197" t="s">
        <v>19273</v>
      </c>
      <c r="E19" s="199" t="s">
        <v>2555</v>
      </c>
      <c r="F19" s="203" t="s">
        <v>16166</v>
      </c>
      <c r="G19" s="196">
        <v>254013.95</v>
      </c>
      <c r="H19" s="235"/>
      <c r="I19" s="94">
        <v>0</v>
      </c>
      <c r="K19" s="170"/>
    </row>
    <row r="20" spans="1:11" x14ac:dyDescent="0.2">
      <c r="A20" s="86">
        <v>3913</v>
      </c>
      <c r="B20" s="93" t="s">
        <v>6618</v>
      </c>
      <c r="C20" s="196">
        <v>21000</v>
      </c>
      <c r="D20" s="197" t="s">
        <v>19765</v>
      </c>
      <c r="E20" s="199" t="s">
        <v>2555</v>
      </c>
      <c r="F20" s="203" t="s">
        <v>16166</v>
      </c>
      <c r="G20" s="196">
        <v>11265.17</v>
      </c>
      <c r="H20" s="235"/>
      <c r="I20" s="94">
        <v>0</v>
      </c>
      <c r="K20" s="170"/>
    </row>
    <row r="21" spans="1:11" x14ac:dyDescent="0.2">
      <c r="A21" s="86">
        <v>56772</v>
      </c>
      <c r="B21" s="93" t="s">
        <v>11515</v>
      </c>
      <c r="C21" s="196">
        <v>715812</v>
      </c>
      <c r="D21" s="197" t="s">
        <v>19733</v>
      </c>
      <c r="E21" s="200" t="s">
        <v>2555</v>
      </c>
      <c r="F21" s="203" t="s">
        <v>16166</v>
      </c>
      <c r="G21" s="196">
        <v>702734</v>
      </c>
      <c r="H21" s="235"/>
      <c r="I21" s="94">
        <v>0</v>
      </c>
      <c r="K21" s="170"/>
    </row>
    <row r="22" spans="1:11" ht="22.5" x14ac:dyDescent="0.2">
      <c r="A22" s="86">
        <v>48092</v>
      </c>
      <c r="B22" s="93" t="s">
        <v>19766</v>
      </c>
      <c r="C22" s="196">
        <v>56000</v>
      </c>
      <c r="D22" s="197" t="s">
        <v>19767</v>
      </c>
      <c r="E22" s="200" t="s">
        <v>2555</v>
      </c>
      <c r="F22" s="203" t="s">
        <v>16166</v>
      </c>
      <c r="G22" s="196">
        <v>7600</v>
      </c>
      <c r="H22" s="235"/>
      <c r="I22" s="94">
        <v>0</v>
      </c>
      <c r="K22" s="170"/>
    </row>
    <row r="23" spans="1:11" ht="22.5" x14ac:dyDescent="0.2">
      <c r="A23" s="86">
        <v>11233</v>
      </c>
      <c r="B23" s="93" t="s">
        <v>19768</v>
      </c>
      <c r="C23" s="196">
        <v>111599.65</v>
      </c>
      <c r="D23" s="197" t="s">
        <v>19740</v>
      </c>
      <c r="E23" s="200" t="s">
        <v>2555</v>
      </c>
      <c r="F23" s="203" t="s">
        <v>16166</v>
      </c>
      <c r="G23" s="196">
        <v>0</v>
      </c>
      <c r="H23" s="235"/>
      <c r="I23" s="94">
        <v>0</v>
      </c>
      <c r="K23" s="170"/>
    </row>
    <row r="24" spans="1:11" ht="22.5" x14ac:dyDescent="0.2">
      <c r="A24" s="86" t="s">
        <v>19769</v>
      </c>
      <c r="B24" s="93" t="s">
        <v>19770</v>
      </c>
      <c r="C24" s="196"/>
      <c r="D24" s="197" t="s">
        <v>19739</v>
      </c>
      <c r="E24" s="200" t="s">
        <v>2556</v>
      </c>
      <c r="F24" s="203" t="s">
        <v>16166</v>
      </c>
      <c r="G24" s="196">
        <v>0</v>
      </c>
      <c r="H24" s="235"/>
      <c r="I24" s="94">
        <v>0</v>
      </c>
      <c r="K24" s="170"/>
    </row>
    <row r="25" spans="1:11" ht="22.5" x14ac:dyDescent="0.2">
      <c r="A25" s="86" t="s">
        <v>17566</v>
      </c>
      <c r="B25" s="93" t="s">
        <v>6621</v>
      </c>
      <c r="C25" s="196">
        <v>164500</v>
      </c>
      <c r="D25" s="197" t="s">
        <v>19752</v>
      </c>
      <c r="E25" s="200" t="s">
        <v>19771</v>
      </c>
      <c r="F25" s="203" t="s">
        <v>16166</v>
      </c>
      <c r="G25" s="196">
        <v>430709</v>
      </c>
      <c r="H25" s="235"/>
      <c r="I25" s="94">
        <v>0</v>
      </c>
      <c r="K25" s="170"/>
    </row>
    <row r="26" spans="1:11" x14ac:dyDescent="0.2">
      <c r="A26" s="86">
        <v>57291</v>
      </c>
      <c r="B26" s="93" t="s">
        <v>19772</v>
      </c>
      <c r="C26" s="196">
        <v>414992.37</v>
      </c>
      <c r="D26" s="197" t="s">
        <v>19752</v>
      </c>
      <c r="E26" s="200" t="s">
        <v>2555</v>
      </c>
      <c r="F26" s="203" t="s">
        <v>16166</v>
      </c>
      <c r="G26" s="196">
        <v>67500</v>
      </c>
      <c r="H26" s="235"/>
      <c r="I26" s="94">
        <v>0</v>
      </c>
      <c r="K26" s="170"/>
    </row>
    <row r="27" spans="1:11" ht="22.5" x14ac:dyDescent="0.2">
      <c r="A27" s="86" t="s">
        <v>19773</v>
      </c>
      <c r="B27" s="93" t="s">
        <v>19774</v>
      </c>
      <c r="C27" s="196">
        <v>30000</v>
      </c>
      <c r="D27" s="197" t="s">
        <v>19775</v>
      </c>
      <c r="E27" s="200" t="s">
        <v>2556</v>
      </c>
      <c r="F27" s="203" t="s">
        <v>16166</v>
      </c>
      <c r="G27" s="196">
        <v>0</v>
      </c>
      <c r="H27" s="235"/>
      <c r="I27" s="94">
        <v>0</v>
      </c>
      <c r="K27" s="170"/>
    </row>
    <row r="28" spans="1:11" ht="22.5" x14ac:dyDescent="0.2">
      <c r="A28" s="86" t="s">
        <v>19778</v>
      </c>
      <c r="B28" s="93" t="s">
        <v>19779</v>
      </c>
      <c r="C28" s="196">
        <v>100000</v>
      </c>
      <c r="D28" s="197" t="s">
        <v>19739</v>
      </c>
      <c r="E28" s="199" t="s">
        <v>2556</v>
      </c>
      <c r="F28" s="203" t="s">
        <v>16166</v>
      </c>
      <c r="G28" s="196">
        <v>0</v>
      </c>
      <c r="H28" s="235"/>
      <c r="I28" s="94">
        <v>0</v>
      </c>
      <c r="K28" s="170"/>
    </row>
    <row r="29" spans="1:11" x14ac:dyDescent="0.2">
      <c r="A29" s="86">
        <v>43575</v>
      </c>
      <c r="B29" s="93" t="s">
        <v>19780</v>
      </c>
      <c r="C29" s="196"/>
      <c r="D29" s="201" t="s">
        <v>19752</v>
      </c>
      <c r="E29" s="202" t="s">
        <v>2555</v>
      </c>
      <c r="F29" s="203" t="s">
        <v>16166</v>
      </c>
      <c r="G29" s="196">
        <v>0</v>
      </c>
      <c r="H29" s="235"/>
      <c r="I29" s="94">
        <v>0</v>
      </c>
      <c r="K29" s="170"/>
    </row>
    <row r="30" spans="1:11" ht="45" x14ac:dyDescent="0.2">
      <c r="A30" s="86">
        <v>57223</v>
      </c>
      <c r="B30" s="93" t="s">
        <v>19746</v>
      </c>
      <c r="C30" s="196"/>
      <c r="D30" s="201" t="s">
        <v>19752</v>
      </c>
      <c r="E30" s="202" t="s">
        <v>2555</v>
      </c>
      <c r="F30" s="203" t="s">
        <v>16166</v>
      </c>
      <c r="G30" s="196">
        <v>0</v>
      </c>
      <c r="H30" s="235"/>
      <c r="I30" s="94">
        <v>0</v>
      </c>
    </row>
    <row r="31" spans="1:11" x14ac:dyDescent="0.2">
      <c r="A31" s="86" t="s">
        <v>17564</v>
      </c>
      <c r="B31" s="93" t="s">
        <v>14935</v>
      </c>
      <c r="C31" s="196">
        <v>36700</v>
      </c>
      <c r="D31" s="201" t="s">
        <v>19765</v>
      </c>
      <c r="E31" s="202" t="s">
        <v>2555</v>
      </c>
      <c r="F31" s="203" t="s">
        <v>16166</v>
      </c>
      <c r="G31" s="196">
        <v>36700</v>
      </c>
      <c r="H31" s="235"/>
      <c r="I31" s="94">
        <v>0</v>
      </c>
    </row>
    <row r="32" spans="1:11" ht="22.5" x14ac:dyDescent="0.2">
      <c r="A32" s="86" t="s">
        <v>21165</v>
      </c>
      <c r="B32" s="93" t="s">
        <v>11519</v>
      </c>
      <c r="C32" s="196">
        <v>241712</v>
      </c>
      <c r="D32" s="201" t="s">
        <v>21166</v>
      </c>
      <c r="E32" s="202" t="s">
        <v>2555</v>
      </c>
      <c r="F32" s="203" t="s">
        <v>16166</v>
      </c>
      <c r="G32" s="196">
        <v>215000</v>
      </c>
      <c r="H32" s="235"/>
      <c r="I32" s="94">
        <v>0</v>
      </c>
    </row>
    <row r="33" spans="1:9" ht="22.5" x14ac:dyDescent="0.2">
      <c r="A33" s="86" t="s">
        <v>19776</v>
      </c>
      <c r="B33" s="93" t="s">
        <v>19777</v>
      </c>
      <c r="C33" s="196"/>
      <c r="D33" s="201" t="s">
        <v>19739</v>
      </c>
      <c r="E33" s="202" t="s">
        <v>2556</v>
      </c>
      <c r="F33" s="203" t="s">
        <v>16166</v>
      </c>
      <c r="G33" s="196">
        <v>0</v>
      </c>
      <c r="H33" s="235"/>
      <c r="I33" s="94">
        <v>0</v>
      </c>
    </row>
    <row r="34" spans="1:9" x14ac:dyDescent="0.2">
      <c r="A34" s="49" t="s">
        <v>152</v>
      </c>
      <c r="B34" s="49" t="s">
        <v>982</v>
      </c>
      <c r="C34" s="49" t="s">
        <v>153</v>
      </c>
      <c r="D34" s="49"/>
      <c r="H34" s="49" t="s">
        <v>154</v>
      </c>
    </row>
    <row r="35" spans="1:9" ht="13.5" thickBot="1" x14ac:dyDescent="0.25">
      <c r="A35" s="15"/>
      <c r="B35" s="15"/>
      <c r="C35" s="15"/>
      <c r="D35" s="15"/>
      <c r="E35" s="15"/>
    </row>
    <row r="36" spans="1:9" ht="13.5" thickBot="1" x14ac:dyDescent="0.25">
      <c r="A36" s="350" t="s">
        <v>155</v>
      </c>
      <c r="B36" s="351"/>
      <c r="C36" s="305" t="s">
        <v>371</v>
      </c>
      <c r="D36" s="7" t="s">
        <v>156</v>
      </c>
      <c r="E36" s="7" t="s">
        <v>2558</v>
      </c>
      <c r="F36" s="350" t="s">
        <v>372</v>
      </c>
      <c r="G36" s="351"/>
      <c r="H36" s="350" t="s">
        <v>373</v>
      </c>
      <c r="I36" s="351"/>
    </row>
    <row r="37" spans="1:9" ht="13.5" thickBot="1" x14ac:dyDescent="0.25">
      <c r="A37" s="7" t="s">
        <v>159</v>
      </c>
      <c r="B37" s="7" t="s">
        <v>160</v>
      </c>
      <c r="C37" s="10"/>
      <c r="D37" s="10" t="s">
        <v>161</v>
      </c>
      <c r="E37" s="10"/>
      <c r="F37" s="18" t="s">
        <v>157</v>
      </c>
      <c r="G37" s="18" t="s">
        <v>178</v>
      </c>
      <c r="H37" s="18" t="s">
        <v>157</v>
      </c>
      <c r="I37" s="18" t="s">
        <v>178</v>
      </c>
    </row>
    <row r="38" spans="1:9" x14ac:dyDescent="0.2">
      <c r="A38" s="52"/>
      <c r="B38" s="54" t="s">
        <v>527</v>
      </c>
      <c r="C38" s="52"/>
      <c r="D38" s="52"/>
      <c r="E38" s="52"/>
      <c r="F38" s="52"/>
      <c r="G38" s="52"/>
      <c r="H38" s="52"/>
      <c r="I38" s="52"/>
    </row>
    <row r="39" spans="1:9" ht="13.5" thickBot="1" x14ac:dyDescent="0.25">
      <c r="A39" s="53"/>
      <c r="B39" s="53"/>
      <c r="C39" s="53"/>
      <c r="D39" s="53"/>
      <c r="E39" s="53"/>
      <c r="F39" s="53"/>
      <c r="G39" s="53"/>
      <c r="H39" s="53"/>
      <c r="I39" s="53"/>
    </row>
    <row r="40" spans="1:9" hidden="1" x14ac:dyDescent="0.2">
      <c r="A40" s="45"/>
      <c r="B40" s="45"/>
      <c r="C40" s="45"/>
      <c r="D40" s="45"/>
      <c r="E40" s="45"/>
      <c r="F40" s="45"/>
      <c r="G40" s="45"/>
      <c r="H40" s="45"/>
      <c r="I40" s="45"/>
    </row>
    <row r="41" spans="1:9" hidden="1" x14ac:dyDescent="0.2">
      <c r="A41" s="45"/>
      <c r="B41" s="45"/>
      <c r="C41" s="45"/>
      <c r="D41" s="45"/>
      <c r="E41" s="45"/>
      <c r="F41" s="45"/>
      <c r="G41" s="45"/>
      <c r="H41" s="45"/>
      <c r="I41" s="45"/>
    </row>
    <row r="42" spans="1:9" hidden="1" x14ac:dyDescent="0.2">
      <c r="A42" s="45"/>
      <c r="B42" s="45"/>
      <c r="C42" s="45"/>
      <c r="D42" s="45"/>
      <c r="E42" s="45"/>
      <c r="F42" s="45"/>
      <c r="G42" s="45"/>
      <c r="H42" s="45"/>
      <c r="I42" s="45"/>
    </row>
    <row r="43" spans="1:9" hidden="1" x14ac:dyDescent="0.2">
      <c r="A43" s="45"/>
      <c r="B43" s="45"/>
      <c r="C43" s="45"/>
      <c r="D43" s="45"/>
      <c r="E43" s="45"/>
      <c r="F43" s="45"/>
      <c r="G43" s="45"/>
      <c r="H43" s="45"/>
      <c r="I43" s="45"/>
    </row>
    <row r="44" spans="1:9" ht="13.5" hidden="1" thickBot="1" x14ac:dyDescent="0.25">
      <c r="A44" s="53"/>
      <c r="B44" s="53"/>
      <c r="C44" s="53"/>
      <c r="D44" s="53"/>
      <c r="E44" s="53"/>
      <c r="F44" s="53"/>
      <c r="G44" s="53"/>
      <c r="H44" s="53"/>
      <c r="I44" s="53"/>
    </row>
    <row r="45" spans="1:9" hidden="1" x14ac:dyDescent="0.2"/>
    <row r="46" spans="1:9" hidden="1" x14ac:dyDescent="0.2"/>
    <row r="47" spans="1:9" hidden="1" x14ac:dyDescent="0.2"/>
    <row r="48" spans="1:9" hidden="1" x14ac:dyDescent="0.2"/>
  </sheetData>
  <mergeCells count="8">
    <mergeCell ref="A36:B36"/>
    <mergeCell ref="F36:G36"/>
    <mergeCell ref="H36:I36"/>
    <mergeCell ref="A3:I3"/>
    <mergeCell ref="A5:I5"/>
    <mergeCell ref="A12:B12"/>
    <mergeCell ref="F12:G12"/>
    <mergeCell ref="H12:I12"/>
  </mergeCells>
  <phoneticPr fontId="10" type="noConversion"/>
  <pageMargins left="0" right="0" top="0" bottom="0" header="0" footer="0"/>
  <pageSetup paperSize="9" scale="9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619"/>
  <sheetViews>
    <sheetView topLeftCell="B10" workbookViewId="0">
      <selection activeCell="B33" sqref="B33"/>
    </sheetView>
  </sheetViews>
  <sheetFormatPr baseColWidth="10" defaultRowHeight="12.75" x14ac:dyDescent="0.2"/>
  <cols>
    <col min="1" max="1" width="10.85546875" customWidth="1"/>
    <col min="2" max="2" width="64.42578125" customWidth="1"/>
    <col min="3" max="3" width="20.42578125" bestFit="1" customWidth="1"/>
    <col min="4" max="4" width="13.28515625" bestFit="1" customWidth="1"/>
    <col min="5" max="5" width="18.42578125" bestFit="1" customWidth="1"/>
    <col min="6" max="6" width="7.140625" bestFit="1" customWidth="1"/>
    <col min="7" max="7" width="13.28515625" style="70" bestFit="1" customWidth="1"/>
    <col min="8" max="8" width="8.140625" customWidth="1"/>
    <col min="9" max="9" width="9.42578125" bestFit="1" customWidth="1"/>
  </cols>
  <sheetData>
    <row r="2" spans="1:9" ht="13.5" thickBot="1" x14ac:dyDescent="0.25"/>
    <row r="3" spans="1:9" ht="12" customHeight="1" thickBot="1" x14ac:dyDescent="0.25">
      <c r="A3" s="326" t="s">
        <v>2</v>
      </c>
      <c r="B3" s="327"/>
      <c r="C3" s="327"/>
      <c r="D3" s="327"/>
      <c r="E3" s="327"/>
      <c r="F3" s="327"/>
      <c r="G3" s="327"/>
      <c r="H3" s="327"/>
      <c r="I3" s="328"/>
    </row>
    <row r="4" spans="1:9" ht="13.5" thickBot="1" x14ac:dyDescent="0.25">
      <c r="A4" s="15"/>
      <c r="B4" s="15"/>
      <c r="C4" s="15"/>
      <c r="D4" s="15"/>
      <c r="E4" s="15"/>
    </row>
    <row r="5" spans="1:9" ht="13.5" thickBot="1" x14ac:dyDescent="0.25">
      <c r="A5" s="329" t="s">
        <v>482</v>
      </c>
      <c r="B5" s="330"/>
      <c r="C5" s="330"/>
      <c r="D5" s="330"/>
      <c r="E5" s="330"/>
      <c r="F5" s="330"/>
      <c r="G5" s="330"/>
      <c r="H5" s="330"/>
      <c r="I5" s="331"/>
    </row>
    <row r="6" spans="1:9" ht="13.5" thickBot="1" x14ac:dyDescent="0.25">
      <c r="C6" s="15"/>
    </row>
    <row r="7" spans="1:9" x14ac:dyDescent="0.2">
      <c r="A7" s="16" t="s">
        <v>4</v>
      </c>
      <c r="B7" s="2"/>
      <c r="C7" s="2"/>
      <c r="D7" s="2"/>
      <c r="E7" s="2"/>
      <c r="F7" s="2"/>
      <c r="G7" s="179" t="s">
        <v>5</v>
      </c>
      <c r="H7" s="180"/>
      <c r="I7" s="3"/>
    </row>
    <row r="8" spans="1:9" ht="13.5" thickBot="1" x14ac:dyDescent="0.25">
      <c r="A8" s="17" t="s">
        <v>19782</v>
      </c>
      <c r="B8" s="4"/>
      <c r="C8" s="4"/>
      <c r="D8" s="4"/>
      <c r="E8" s="4"/>
      <c r="F8" s="4"/>
      <c r="G8" s="4" t="s">
        <v>21167</v>
      </c>
      <c r="H8" s="181"/>
      <c r="I8" s="5"/>
    </row>
    <row r="9" spans="1:9" x14ac:dyDescent="0.2">
      <c r="A9" s="15"/>
      <c r="B9" s="15"/>
      <c r="C9" s="15"/>
      <c r="D9" s="15"/>
      <c r="E9" s="15"/>
    </row>
    <row r="10" spans="1:9" x14ac:dyDescent="0.2">
      <c r="A10" s="49" t="s">
        <v>152</v>
      </c>
      <c r="B10" s="49"/>
      <c r="C10" s="49" t="s">
        <v>153</v>
      </c>
      <c r="D10" s="49"/>
      <c r="G10" s="166" t="s">
        <v>163</v>
      </c>
    </row>
    <row r="11" spans="1:9" ht="13.5" thickBot="1" x14ac:dyDescent="0.25">
      <c r="A11" s="15"/>
      <c r="B11" s="15"/>
      <c r="C11" s="15"/>
      <c r="D11" s="15"/>
      <c r="E11" s="15"/>
    </row>
    <row r="12" spans="1:9" ht="13.5" thickBot="1" x14ac:dyDescent="0.25">
      <c r="A12" s="350" t="s">
        <v>155</v>
      </c>
      <c r="B12" s="351"/>
      <c r="C12" s="69" t="s">
        <v>371</v>
      </c>
      <c r="D12" s="7" t="s">
        <v>156</v>
      </c>
      <c r="E12" s="7" t="s">
        <v>2558</v>
      </c>
      <c r="F12" s="332" t="s">
        <v>372</v>
      </c>
      <c r="G12" s="333"/>
      <c r="H12" s="332" t="s">
        <v>373</v>
      </c>
      <c r="I12" s="333"/>
    </row>
    <row r="13" spans="1:9" ht="13.5" thickBot="1" x14ac:dyDescent="0.25">
      <c r="A13" s="7" t="s">
        <v>159</v>
      </c>
      <c r="B13" s="7" t="s">
        <v>160</v>
      </c>
      <c r="C13" s="10"/>
      <c r="D13" s="10" t="s">
        <v>161</v>
      </c>
      <c r="E13" s="10"/>
      <c r="F13" s="18" t="s">
        <v>157</v>
      </c>
      <c r="G13" s="167" t="s">
        <v>178</v>
      </c>
      <c r="H13" s="18" t="s">
        <v>157</v>
      </c>
      <c r="I13" s="18" t="s">
        <v>178</v>
      </c>
    </row>
    <row r="14" spans="1:9" x14ac:dyDescent="0.2">
      <c r="A14" s="86"/>
      <c r="B14" s="54" t="s">
        <v>527</v>
      </c>
      <c r="C14" s="93"/>
      <c r="D14" s="93"/>
      <c r="E14" s="86"/>
      <c r="F14" s="87"/>
      <c r="G14" s="121"/>
      <c r="H14" s="88"/>
      <c r="I14" s="94"/>
    </row>
    <row r="15" spans="1:9" x14ac:dyDescent="0.2">
      <c r="A15" s="86"/>
      <c r="B15" s="93"/>
      <c r="C15" s="93"/>
      <c r="D15" s="93"/>
      <c r="E15" s="86"/>
      <c r="F15" s="87"/>
      <c r="G15" s="121"/>
      <c r="H15" s="88"/>
      <c r="I15" s="94"/>
    </row>
    <row r="16" spans="1:9" x14ac:dyDescent="0.2">
      <c r="A16" s="15"/>
      <c r="B16" s="15"/>
      <c r="C16" s="15"/>
      <c r="D16" s="15"/>
      <c r="E16" s="15"/>
    </row>
    <row r="17" spans="1:9" x14ac:dyDescent="0.2">
      <c r="A17" s="15"/>
      <c r="B17" s="15"/>
      <c r="C17" s="15"/>
      <c r="D17" s="15"/>
      <c r="E17" s="15"/>
    </row>
    <row r="18" spans="1:9" x14ac:dyDescent="0.2">
      <c r="A18" s="49" t="s">
        <v>152</v>
      </c>
      <c r="B18" s="49"/>
      <c r="C18" s="49" t="s">
        <v>153</v>
      </c>
      <c r="D18" s="49"/>
      <c r="H18" s="49" t="s">
        <v>154</v>
      </c>
    </row>
    <row r="19" spans="1:9" ht="13.5" thickBot="1" x14ac:dyDescent="0.25">
      <c r="A19" s="15"/>
      <c r="B19" s="15"/>
      <c r="C19" s="15"/>
      <c r="D19" s="15"/>
      <c r="E19" s="15"/>
    </row>
    <row r="20" spans="1:9" ht="13.5" thickBot="1" x14ac:dyDescent="0.25">
      <c r="A20" s="350" t="s">
        <v>155</v>
      </c>
      <c r="B20" s="351"/>
      <c r="C20" s="69" t="s">
        <v>371</v>
      </c>
      <c r="D20" s="7" t="s">
        <v>156</v>
      </c>
      <c r="E20" s="7" t="s">
        <v>2558</v>
      </c>
      <c r="F20" s="332" t="s">
        <v>372</v>
      </c>
      <c r="G20" s="333"/>
      <c r="H20" s="332" t="s">
        <v>373</v>
      </c>
      <c r="I20" s="333"/>
    </row>
    <row r="21" spans="1:9" ht="13.5" thickBot="1" x14ac:dyDescent="0.25">
      <c r="A21" s="7" t="s">
        <v>159</v>
      </c>
      <c r="B21" s="7" t="s">
        <v>160</v>
      </c>
      <c r="C21" s="10"/>
      <c r="D21" s="10" t="s">
        <v>161</v>
      </c>
      <c r="E21" s="10"/>
      <c r="F21" s="18" t="s">
        <v>157</v>
      </c>
      <c r="G21" s="167" t="s">
        <v>178</v>
      </c>
      <c r="H21" s="18" t="s">
        <v>157</v>
      </c>
      <c r="I21" s="18" t="s">
        <v>178</v>
      </c>
    </row>
    <row r="22" spans="1:9" s="172" customFormat="1" ht="13.5" thickBot="1" x14ac:dyDescent="0.25">
      <c r="A22" s="191" t="s">
        <v>9337</v>
      </c>
      <c r="B22" s="191" t="s">
        <v>2046</v>
      </c>
      <c r="C22" s="194">
        <v>658.12</v>
      </c>
      <c r="D22" s="188" t="s">
        <v>728</v>
      </c>
      <c r="E22" s="189" t="s">
        <v>2555</v>
      </c>
      <c r="F22" s="12"/>
      <c r="G22" s="194">
        <v>3923.1500000000005</v>
      </c>
      <c r="H22" s="173"/>
      <c r="I22" s="173"/>
    </row>
    <row r="23" spans="1:9" s="172" customFormat="1" ht="13.5" thickBot="1" x14ac:dyDescent="0.25">
      <c r="A23" s="191" t="s">
        <v>9338</v>
      </c>
      <c r="B23" s="191" t="s">
        <v>1210</v>
      </c>
      <c r="C23" s="194">
        <v>2137.6799999999998</v>
      </c>
      <c r="D23" s="188" t="s">
        <v>728</v>
      </c>
      <c r="E23" s="189" t="s">
        <v>2555</v>
      </c>
      <c r="F23" s="12"/>
      <c r="G23" s="194">
        <v>5975.51</v>
      </c>
      <c r="H23" s="173"/>
      <c r="I23" s="173"/>
    </row>
    <row r="24" spans="1:9" s="172" customFormat="1" ht="13.5" thickBot="1" x14ac:dyDescent="0.25">
      <c r="A24" s="191" t="s">
        <v>13179</v>
      </c>
      <c r="B24" s="191" t="s">
        <v>13180</v>
      </c>
      <c r="C24" s="194">
        <v>7977.31</v>
      </c>
      <c r="D24" s="188" t="s">
        <v>728</v>
      </c>
      <c r="E24" s="189" t="s">
        <v>2555</v>
      </c>
      <c r="F24" s="12"/>
      <c r="G24" s="194">
        <v>14751.16</v>
      </c>
      <c r="H24" s="173"/>
      <c r="I24" s="173"/>
    </row>
    <row r="25" spans="1:9" s="172" customFormat="1" ht="13.5" thickBot="1" x14ac:dyDescent="0.25">
      <c r="A25" s="191" t="s">
        <v>13181</v>
      </c>
      <c r="B25" s="191" t="s">
        <v>13182</v>
      </c>
      <c r="C25" s="194">
        <v>13517.26</v>
      </c>
      <c r="D25" s="188" t="s">
        <v>728</v>
      </c>
      <c r="E25" s="189" t="s">
        <v>2555</v>
      </c>
      <c r="F25" s="12"/>
      <c r="G25" s="194">
        <v>23172.32</v>
      </c>
      <c r="H25" s="173"/>
      <c r="I25" s="173"/>
    </row>
    <row r="26" spans="1:9" s="172" customFormat="1" ht="13.5" thickBot="1" x14ac:dyDescent="0.25">
      <c r="A26" s="191" t="s">
        <v>13183</v>
      </c>
      <c r="B26" s="191" t="s">
        <v>13184</v>
      </c>
      <c r="C26" s="194">
        <v>9021.08</v>
      </c>
      <c r="D26" s="188" t="s">
        <v>728</v>
      </c>
      <c r="E26" s="189" t="s">
        <v>2555</v>
      </c>
      <c r="F26" s="12"/>
      <c r="G26" s="194">
        <v>16337.77</v>
      </c>
      <c r="H26" s="173"/>
      <c r="I26" s="173"/>
    </row>
    <row r="27" spans="1:9" s="172" customFormat="1" ht="13.5" thickBot="1" x14ac:dyDescent="0.25">
      <c r="A27" s="191" t="s">
        <v>9340</v>
      </c>
      <c r="B27" s="191" t="s">
        <v>9341</v>
      </c>
      <c r="C27" s="194">
        <v>6678.35</v>
      </c>
      <c r="D27" s="188" t="s">
        <v>728</v>
      </c>
      <c r="E27" s="189" t="s">
        <v>2555</v>
      </c>
      <c r="F27" s="12"/>
      <c r="G27" s="194">
        <v>12776.62</v>
      </c>
      <c r="H27" s="173"/>
      <c r="I27" s="173"/>
    </row>
    <row r="28" spans="1:9" s="172" customFormat="1" ht="13.5" thickBot="1" x14ac:dyDescent="0.25">
      <c r="A28" s="191" t="s">
        <v>9342</v>
      </c>
      <c r="B28" s="191" t="s">
        <v>9343</v>
      </c>
      <c r="C28" s="194">
        <v>14507.82</v>
      </c>
      <c r="D28" s="188" t="s">
        <v>728</v>
      </c>
      <c r="E28" s="189" t="s">
        <v>2555</v>
      </c>
      <c r="F28" s="12"/>
      <c r="G28" s="194">
        <v>24706.93</v>
      </c>
      <c r="H28" s="173"/>
      <c r="I28" s="173"/>
    </row>
    <row r="29" spans="1:9" s="172" customFormat="1" ht="13.5" thickBot="1" x14ac:dyDescent="0.25">
      <c r="A29" s="191" t="s">
        <v>7620</v>
      </c>
      <c r="B29" s="191" t="s">
        <v>1668</v>
      </c>
      <c r="C29" s="194">
        <v>3171.41</v>
      </c>
      <c r="D29" s="188" t="s">
        <v>728</v>
      </c>
      <c r="E29" s="189" t="s">
        <v>2555</v>
      </c>
      <c r="F29" s="12"/>
      <c r="G29" s="194">
        <v>7595.73</v>
      </c>
      <c r="H29" s="173"/>
      <c r="I29" s="173"/>
    </row>
    <row r="30" spans="1:9" s="172" customFormat="1" ht="13.5" thickBot="1" x14ac:dyDescent="0.25">
      <c r="A30" s="191" t="s">
        <v>11522</v>
      </c>
      <c r="B30" s="191" t="s">
        <v>5996</v>
      </c>
      <c r="C30" s="194">
        <v>3096.62</v>
      </c>
      <c r="D30" s="188" t="s">
        <v>728</v>
      </c>
      <c r="E30" s="189" t="s">
        <v>2555</v>
      </c>
      <c r="F30" s="12"/>
      <c r="G30" s="194">
        <v>7332.11</v>
      </c>
      <c r="H30" s="173"/>
      <c r="I30" s="173"/>
    </row>
    <row r="31" spans="1:9" s="172" customFormat="1" ht="13.5" thickBot="1" x14ac:dyDescent="0.25">
      <c r="A31" s="191" t="s">
        <v>13185</v>
      </c>
      <c r="B31" s="191" t="s">
        <v>13186</v>
      </c>
      <c r="C31" s="194">
        <v>6081.2700000000013</v>
      </c>
      <c r="D31" s="188" t="s">
        <v>728</v>
      </c>
      <c r="E31" s="189" t="s">
        <v>2555</v>
      </c>
      <c r="F31" s="12"/>
      <c r="G31" s="194">
        <v>11869.02</v>
      </c>
      <c r="H31" s="173"/>
      <c r="I31" s="173"/>
    </row>
    <row r="32" spans="1:9" s="172" customFormat="1" ht="13.5" thickBot="1" x14ac:dyDescent="0.25">
      <c r="A32" s="191" t="s">
        <v>9344</v>
      </c>
      <c r="B32" s="191" t="s">
        <v>552</v>
      </c>
      <c r="C32" s="194">
        <v>4245.6000000000004</v>
      </c>
      <c r="D32" s="188" t="s">
        <v>728</v>
      </c>
      <c r="E32" s="189" t="s">
        <v>2555</v>
      </c>
      <c r="F32" s="12"/>
      <c r="G32" s="194">
        <v>9078.6500000000015</v>
      </c>
      <c r="H32" s="173"/>
      <c r="I32" s="173"/>
    </row>
    <row r="33" spans="1:9" s="172" customFormat="1" ht="13.5" thickBot="1" x14ac:dyDescent="0.25">
      <c r="A33" s="191" t="s">
        <v>13187</v>
      </c>
      <c r="B33" s="191" t="s">
        <v>7621</v>
      </c>
      <c r="C33" s="194">
        <v>2205.5599999999995</v>
      </c>
      <c r="D33" s="188" t="s">
        <v>728</v>
      </c>
      <c r="E33" s="189" t="s">
        <v>2555</v>
      </c>
      <c r="F33" s="12"/>
      <c r="G33" s="194">
        <v>5977.6299999999992</v>
      </c>
      <c r="H33" s="173"/>
      <c r="I33" s="173"/>
    </row>
    <row r="34" spans="1:9" s="172" customFormat="1" ht="13.5" thickBot="1" x14ac:dyDescent="0.25">
      <c r="A34" s="191" t="s">
        <v>9345</v>
      </c>
      <c r="B34" s="191" t="s">
        <v>9346</v>
      </c>
      <c r="C34" s="194">
        <v>2878.43</v>
      </c>
      <c r="D34" s="188" t="s">
        <v>728</v>
      </c>
      <c r="E34" s="189" t="s">
        <v>2555</v>
      </c>
      <c r="F34" s="12"/>
      <c r="G34" s="194">
        <v>7000.4400000000005</v>
      </c>
      <c r="H34" s="173"/>
      <c r="I34" s="173"/>
    </row>
    <row r="35" spans="1:9" s="172" customFormat="1" ht="13.5" thickBot="1" x14ac:dyDescent="0.25">
      <c r="A35" s="191" t="s">
        <v>13188</v>
      </c>
      <c r="B35" s="191" t="s">
        <v>2818</v>
      </c>
      <c r="C35" s="194">
        <v>2575.4699999999998</v>
      </c>
      <c r="D35" s="188" t="s">
        <v>728</v>
      </c>
      <c r="E35" s="189" t="s">
        <v>2555</v>
      </c>
      <c r="F35" s="12"/>
      <c r="G35" s="194">
        <v>6539.92</v>
      </c>
      <c r="H35" s="173"/>
      <c r="I35" s="173"/>
    </row>
    <row r="36" spans="1:9" s="172" customFormat="1" ht="13.5" thickBot="1" x14ac:dyDescent="0.25">
      <c r="A36" s="191" t="s">
        <v>7624</v>
      </c>
      <c r="B36" s="191" t="s">
        <v>4747</v>
      </c>
      <c r="C36" s="194">
        <v>3617.71</v>
      </c>
      <c r="D36" s="188" t="s">
        <v>728</v>
      </c>
      <c r="E36" s="189" t="s">
        <v>2555</v>
      </c>
      <c r="F36" s="12"/>
      <c r="G36" s="194">
        <v>8124.22</v>
      </c>
      <c r="H36" s="173"/>
      <c r="I36" s="173"/>
    </row>
    <row r="37" spans="1:9" s="172" customFormat="1" ht="13.5" thickBot="1" x14ac:dyDescent="0.25">
      <c r="A37" s="191" t="s">
        <v>9347</v>
      </c>
      <c r="B37" s="191" t="s">
        <v>3976</v>
      </c>
      <c r="C37" s="194">
        <v>2211.9400000000005</v>
      </c>
      <c r="D37" s="188" t="s">
        <v>728</v>
      </c>
      <c r="E37" s="189" t="s">
        <v>2555</v>
      </c>
      <c r="F37" s="12"/>
      <c r="G37" s="194">
        <v>5987.3200000000006</v>
      </c>
      <c r="H37" s="173"/>
      <c r="I37" s="173"/>
    </row>
    <row r="38" spans="1:9" s="172" customFormat="1" ht="13.5" thickBot="1" x14ac:dyDescent="0.25">
      <c r="A38" s="191" t="s">
        <v>9348</v>
      </c>
      <c r="B38" s="191" t="s">
        <v>9349</v>
      </c>
      <c r="C38" s="194">
        <v>2971.08</v>
      </c>
      <c r="D38" s="188" t="s">
        <v>728</v>
      </c>
      <c r="E38" s="189" t="s">
        <v>2555</v>
      </c>
      <c r="F38" s="12"/>
      <c r="G38" s="194">
        <v>7281.7399999999989</v>
      </c>
      <c r="H38" s="173"/>
      <c r="I38" s="173"/>
    </row>
    <row r="39" spans="1:9" s="172" customFormat="1" ht="13.5" thickBot="1" x14ac:dyDescent="0.25">
      <c r="A39" s="191" t="s">
        <v>7625</v>
      </c>
      <c r="B39" s="191" t="s">
        <v>629</v>
      </c>
      <c r="C39" s="194">
        <v>2101.5100000000002</v>
      </c>
      <c r="D39" s="188" t="s">
        <v>728</v>
      </c>
      <c r="E39" s="189" t="s">
        <v>2555</v>
      </c>
      <c r="F39" s="12"/>
      <c r="G39" s="194">
        <v>5918.83</v>
      </c>
      <c r="H39" s="173"/>
      <c r="I39" s="173"/>
    </row>
    <row r="40" spans="1:9" s="172" customFormat="1" ht="13.5" thickBot="1" x14ac:dyDescent="0.25">
      <c r="A40" s="191" t="s">
        <v>9350</v>
      </c>
      <c r="B40" s="191" t="s">
        <v>2611</v>
      </c>
      <c r="C40" s="194">
        <v>3111.76</v>
      </c>
      <c r="D40" s="188" t="s">
        <v>728</v>
      </c>
      <c r="E40" s="189" t="s">
        <v>2555</v>
      </c>
      <c r="F40" s="12"/>
      <c r="G40" s="194">
        <v>7355.12</v>
      </c>
      <c r="H40" s="173"/>
      <c r="I40" s="173"/>
    </row>
    <row r="41" spans="1:9" s="172" customFormat="1" ht="13.5" thickBot="1" x14ac:dyDescent="0.25">
      <c r="A41" s="191" t="s">
        <v>13189</v>
      </c>
      <c r="B41" s="191" t="s">
        <v>470</v>
      </c>
      <c r="C41" s="194">
        <v>4034.62</v>
      </c>
      <c r="D41" s="188" t="s">
        <v>728</v>
      </c>
      <c r="E41" s="189" t="s">
        <v>2555</v>
      </c>
      <c r="F41" s="12"/>
      <c r="G41" s="194">
        <v>8757.9500000000007</v>
      </c>
      <c r="H41" s="173"/>
      <c r="I41" s="173"/>
    </row>
    <row r="42" spans="1:9" s="172" customFormat="1" ht="13.5" thickBot="1" x14ac:dyDescent="0.25">
      <c r="A42" s="191" t="s">
        <v>7626</v>
      </c>
      <c r="B42" s="191" t="s">
        <v>7627</v>
      </c>
      <c r="C42" s="194">
        <v>4341.579999999999</v>
      </c>
      <c r="D42" s="188" t="s">
        <v>728</v>
      </c>
      <c r="E42" s="189" t="s">
        <v>2555</v>
      </c>
      <c r="F42" s="12"/>
      <c r="G42" s="194">
        <v>9429.83</v>
      </c>
      <c r="H42" s="173"/>
      <c r="I42" s="173"/>
    </row>
    <row r="43" spans="1:9" s="172" customFormat="1" ht="13.5" thickBot="1" x14ac:dyDescent="0.25">
      <c r="A43" s="191" t="s">
        <v>7628</v>
      </c>
      <c r="B43" s="191" t="s">
        <v>467</v>
      </c>
      <c r="C43" s="194">
        <v>6157.02</v>
      </c>
      <c r="D43" s="188" t="s">
        <v>728</v>
      </c>
      <c r="E43" s="189" t="s">
        <v>2555</v>
      </c>
      <c r="F43" s="12"/>
      <c r="G43" s="194">
        <v>11984.16</v>
      </c>
      <c r="H43" s="173"/>
      <c r="I43" s="173"/>
    </row>
    <row r="44" spans="1:9" s="172" customFormat="1" ht="13.5" thickBot="1" x14ac:dyDescent="0.25">
      <c r="A44" s="191" t="s">
        <v>9351</v>
      </c>
      <c r="B44" s="191" t="s">
        <v>9352</v>
      </c>
      <c r="C44" s="194">
        <v>17175.93</v>
      </c>
      <c r="D44" s="188" t="s">
        <v>728</v>
      </c>
      <c r="E44" s="189" t="s">
        <v>2555</v>
      </c>
      <c r="F44" s="12"/>
      <c r="G44" s="194">
        <v>28951.919999999998</v>
      </c>
      <c r="H44" s="173"/>
      <c r="I44" s="173"/>
    </row>
    <row r="45" spans="1:9" s="172" customFormat="1" ht="13.5" thickBot="1" x14ac:dyDescent="0.25">
      <c r="A45" s="191" t="s">
        <v>9353</v>
      </c>
      <c r="B45" s="191" t="s">
        <v>8016</v>
      </c>
      <c r="C45" s="194">
        <v>3490.32</v>
      </c>
      <c r="D45" s="188" t="s">
        <v>728</v>
      </c>
      <c r="E45" s="189" t="s">
        <v>2555</v>
      </c>
      <c r="F45" s="12"/>
      <c r="G45" s="194">
        <v>7930.57</v>
      </c>
      <c r="H45" s="173"/>
      <c r="I45" s="173"/>
    </row>
    <row r="46" spans="1:9" s="172" customFormat="1" ht="13.5" thickBot="1" x14ac:dyDescent="0.25">
      <c r="A46" s="191" t="s">
        <v>9354</v>
      </c>
      <c r="B46" s="191" t="s">
        <v>2765</v>
      </c>
      <c r="C46" s="194">
        <v>3142.23</v>
      </c>
      <c r="D46" s="188" t="s">
        <v>728</v>
      </c>
      <c r="E46" s="189" t="s">
        <v>2555</v>
      </c>
      <c r="F46" s="12"/>
      <c r="G46" s="194">
        <v>7401.43</v>
      </c>
      <c r="H46" s="173"/>
      <c r="I46" s="173"/>
    </row>
    <row r="47" spans="1:9" s="172" customFormat="1" ht="13.5" thickBot="1" x14ac:dyDescent="0.25">
      <c r="A47" s="191" t="s">
        <v>7629</v>
      </c>
      <c r="B47" s="191" t="s">
        <v>7630</v>
      </c>
      <c r="C47" s="194">
        <v>3043.8</v>
      </c>
      <c r="D47" s="188" t="s">
        <v>728</v>
      </c>
      <c r="E47" s="189" t="s">
        <v>2555</v>
      </c>
      <c r="F47" s="12"/>
      <c r="G47" s="194">
        <v>7251.8200000000006</v>
      </c>
      <c r="H47" s="173"/>
      <c r="I47" s="173"/>
    </row>
    <row r="48" spans="1:9" s="172" customFormat="1" ht="13.5" thickBot="1" x14ac:dyDescent="0.25">
      <c r="A48" s="191" t="s">
        <v>9355</v>
      </c>
      <c r="B48" s="191" t="s">
        <v>275</v>
      </c>
      <c r="C48" s="194">
        <v>2623.38</v>
      </c>
      <c r="D48" s="188" t="s">
        <v>728</v>
      </c>
      <c r="E48" s="189" t="s">
        <v>2555</v>
      </c>
      <c r="F48" s="12"/>
      <c r="G48" s="194">
        <v>6612.74</v>
      </c>
      <c r="H48" s="173"/>
      <c r="I48" s="173"/>
    </row>
    <row r="49" spans="1:9" s="172" customFormat="1" ht="13.5" thickBot="1" x14ac:dyDescent="0.25">
      <c r="A49" s="191" t="s">
        <v>9356</v>
      </c>
      <c r="B49" s="191" t="s">
        <v>3167</v>
      </c>
      <c r="C49" s="194">
        <v>2518.69</v>
      </c>
      <c r="D49" s="188" t="s">
        <v>728</v>
      </c>
      <c r="E49" s="189" t="s">
        <v>2555</v>
      </c>
      <c r="F49" s="12"/>
      <c r="G49" s="194">
        <v>6453.6</v>
      </c>
      <c r="H49" s="173"/>
      <c r="I49" s="173"/>
    </row>
    <row r="50" spans="1:9" s="172" customFormat="1" ht="13.5" thickBot="1" x14ac:dyDescent="0.25">
      <c r="A50" s="191" t="s">
        <v>7631</v>
      </c>
      <c r="B50" s="191" t="s">
        <v>7632</v>
      </c>
      <c r="C50" s="194">
        <v>2969.03</v>
      </c>
      <c r="D50" s="188" t="s">
        <v>728</v>
      </c>
      <c r="E50" s="189" t="s">
        <v>2555</v>
      </c>
      <c r="F50" s="12"/>
      <c r="G50" s="194">
        <v>7138.17</v>
      </c>
      <c r="H50" s="173"/>
      <c r="I50" s="173"/>
    </row>
    <row r="51" spans="1:9" s="172" customFormat="1" ht="13.5" thickBot="1" x14ac:dyDescent="0.25">
      <c r="A51" s="191" t="s">
        <v>7633</v>
      </c>
      <c r="B51" s="191" t="s">
        <v>5543</v>
      </c>
      <c r="C51" s="194">
        <v>38335.89</v>
      </c>
      <c r="D51" s="188" t="s">
        <v>728</v>
      </c>
      <c r="E51" s="189" t="s">
        <v>2555</v>
      </c>
      <c r="F51" s="12"/>
      <c r="G51" s="194">
        <v>62940.86</v>
      </c>
      <c r="H51" s="173"/>
      <c r="I51" s="173"/>
    </row>
    <row r="52" spans="1:9" s="172" customFormat="1" ht="13.5" thickBot="1" x14ac:dyDescent="0.25">
      <c r="A52" s="191" t="s">
        <v>1763</v>
      </c>
      <c r="B52" s="191" t="s">
        <v>731</v>
      </c>
      <c r="C52" s="194">
        <v>2166.63</v>
      </c>
      <c r="D52" s="188" t="s">
        <v>728</v>
      </c>
      <c r="E52" s="189" t="s">
        <v>2555</v>
      </c>
      <c r="F52" s="12"/>
      <c r="G52" s="194">
        <v>6809.04</v>
      </c>
      <c r="H52" s="173"/>
      <c r="I52" s="173"/>
    </row>
    <row r="53" spans="1:9" s="172" customFormat="1" ht="13.5" thickBot="1" x14ac:dyDescent="0.25">
      <c r="A53" s="191" t="s">
        <v>1764</v>
      </c>
      <c r="B53" s="191" t="s">
        <v>735</v>
      </c>
      <c r="C53" s="194">
        <v>1401.19</v>
      </c>
      <c r="D53" s="188" t="s">
        <v>728</v>
      </c>
      <c r="E53" s="189" t="s">
        <v>2555</v>
      </c>
      <c r="F53" s="12"/>
      <c r="G53" s="194">
        <v>5330.8899999999994</v>
      </c>
      <c r="H53" s="173"/>
      <c r="I53" s="173"/>
    </row>
    <row r="54" spans="1:9" s="172" customFormat="1" ht="13.5" thickBot="1" x14ac:dyDescent="0.25">
      <c r="A54" s="191" t="s">
        <v>9357</v>
      </c>
      <c r="B54" s="191" t="s">
        <v>1207</v>
      </c>
      <c r="C54" s="194">
        <v>4364.7099999999991</v>
      </c>
      <c r="D54" s="188" t="s">
        <v>728</v>
      </c>
      <c r="E54" s="189" t="s">
        <v>2555</v>
      </c>
      <c r="F54" s="12"/>
      <c r="G54" s="194">
        <v>9259.6999999999989</v>
      </c>
      <c r="H54" s="173"/>
      <c r="I54" s="173"/>
    </row>
    <row r="55" spans="1:9" s="172" customFormat="1" ht="13.5" thickBot="1" x14ac:dyDescent="0.25">
      <c r="A55" s="191" t="s">
        <v>1765</v>
      </c>
      <c r="B55" s="191" t="s">
        <v>736</v>
      </c>
      <c r="C55" s="194">
        <v>878.68</v>
      </c>
      <c r="D55" s="188" t="s">
        <v>728</v>
      </c>
      <c r="E55" s="189" t="s">
        <v>2555</v>
      </c>
      <c r="F55" s="12"/>
      <c r="G55" s="194">
        <v>4338.3900000000003</v>
      </c>
      <c r="H55" s="173"/>
      <c r="I55" s="173"/>
    </row>
    <row r="56" spans="1:9" s="172" customFormat="1" ht="13.5" thickBot="1" x14ac:dyDescent="0.25">
      <c r="A56" s="191" t="s">
        <v>9358</v>
      </c>
      <c r="B56" s="191" t="s">
        <v>759</v>
      </c>
      <c r="C56" s="194">
        <v>8897.27</v>
      </c>
      <c r="D56" s="188" t="s">
        <v>728</v>
      </c>
      <c r="E56" s="189" t="s">
        <v>2555</v>
      </c>
      <c r="F56" s="12"/>
      <c r="G56" s="194">
        <v>16570.22</v>
      </c>
      <c r="H56" s="173"/>
      <c r="I56" s="173"/>
    </row>
    <row r="57" spans="1:9" s="172" customFormat="1" ht="13.5" thickBot="1" x14ac:dyDescent="0.25">
      <c r="A57" s="191" t="s">
        <v>9359</v>
      </c>
      <c r="B57" s="191" t="s">
        <v>6399</v>
      </c>
      <c r="C57" s="194">
        <v>3521.92</v>
      </c>
      <c r="D57" s="188" t="s">
        <v>728</v>
      </c>
      <c r="E57" s="189" t="s">
        <v>2555</v>
      </c>
      <c r="F57" s="12"/>
      <c r="G57" s="194">
        <v>7978.61</v>
      </c>
      <c r="H57" s="173"/>
      <c r="I57" s="173"/>
    </row>
    <row r="58" spans="1:9" s="172" customFormat="1" ht="13.5" thickBot="1" x14ac:dyDescent="0.25">
      <c r="A58" s="191" t="s">
        <v>1766</v>
      </c>
      <c r="B58" s="191" t="s">
        <v>1767</v>
      </c>
      <c r="C58" s="194">
        <v>350.11</v>
      </c>
      <c r="D58" s="188" t="s">
        <v>728</v>
      </c>
      <c r="E58" s="189" t="s">
        <v>2555</v>
      </c>
      <c r="F58" s="12"/>
      <c r="G58" s="194">
        <v>3615.2400000000002</v>
      </c>
      <c r="H58" s="173"/>
      <c r="I58" s="173"/>
    </row>
    <row r="59" spans="1:9" s="172" customFormat="1" ht="13.5" thickBot="1" x14ac:dyDescent="0.25">
      <c r="A59" s="191" t="s">
        <v>1768</v>
      </c>
      <c r="B59" s="191" t="s">
        <v>1769</v>
      </c>
      <c r="C59" s="194">
        <v>147.58000000000004</v>
      </c>
      <c r="D59" s="188" t="s">
        <v>728</v>
      </c>
      <c r="E59" s="189" t="s">
        <v>2555</v>
      </c>
      <c r="F59" s="12"/>
      <c r="G59" s="194">
        <v>3331.45</v>
      </c>
      <c r="H59" s="173"/>
      <c r="I59" s="173"/>
    </row>
    <row r="60" spans="1:9" s="172" customFormat="1" ht="13.5" thickBot="1" x14ac:dyDescent="0.25">
      <c r="A60" s="191" t="s">
        <v>1770</v>
      </c>
      <c r="B60" s="191" t="s">
        <v>4770</v>
      </c>
      <c r="C60" s="194">
        <v>2298.69</v>
      </c>
      <c r="D60" s="188" t="s">
        <v>728</v>
      </c>
      <c r="E60" s="189" t="s">
        <v>2555</v>
      </c>
      <c r="F60" s="12"/>
      <c r="G60" s="194">
        <v>7055.99</v>
      </c>
      <c r="H60" s="173"/>
      <c r="I60" s="173"/>
    </row>
    <row r="61" spans="1:9" s="172" customFormat="1" ht="13.5" thickBot="1" x14ac:dyDescent="0.25">
      <c r="A61" s="191" t="s">
        <v>1771</v>
      </c>
      <c r="B61" s="191" t="s">
        <v>1939</v>
      </c>
      <c r="C61" s="194">
        <v>2246.1999999999998</v>
      </c>
      <c r="D61" s="188" t="s">
        <v>728</v>
      </c>
      <c r="E61" s="189" t="s">
        <v>2555</v>
      </c>
      <c r="F61" s="12"/>
      <c r="G61" s="194">
        <v>6954.8099999999995</v>
      </c>
      <c r="H61" s="173"/>
      <c r="I61" s="173"/>
    </row>
    <row r="62" spans="1:9" s="172" customFormat="1" ht="13.5" thickBot="1" x14ac:dyDescent="0.25">
      <c r="A62" s="191" t="s">
        <v>1772</v>
      </c>
      <c r="B62" s="191" t="s">
        <v>1773</v>
      </c>
      <c r="C62" s="194">
        <v>502.63</v>
      </c>
      <c r="D62" s="188" t="s">
        <v>728</v>
      </c>
      <c r="E62" s="189" t="s">
        <v>2555</v>
      </c>
      <c r="F62" s="12"/>
      <c r="G62" s="194">
        <v>3827.3</v>
      </c>
      <c r="H62" s="173"/>
      <c r="I62" s="173"/>
    </row>
    <row r="63" spans="1:9" s="172" customFormat="1" ht="13.5" thickBot="1" x14ac:dyDescent="0.25">
      <c r="A63" s="191" t="s">
        <v>1774</v>
      </c>
      <c r="B63" s="191" t="s">
        <v>1775</v>
      </c>
      <c r="C63" s="194">
        <v>516.19000000000005</v>
      </c>
      <c r="D63" s="188" t="s">
        <v>728</v>
      </c>
      <c r="E63" s="189" t="s">
        <v>2555</v>
      </c>
      <c r="F63" s="12"/>
      <c r="G63" s="194">
        <v>3843.73</v>
      </c>
      <c r="H63" s="173"/>
      <c r="I63" s="173"/>
    </row>
    <row r="64" spans="1:9" s="172" customFormat="1" ht="13.5" thickBot="1" x14ac:dyDescent="0.25">
      <c r="A64" s="191" t="s">
        <v>9360</v>
      </c>
      <c r="B64" s="191" t="s">
        <v>7901</v>
      </c>
      <c r="C64" s="194">
        <v>4105.8900000000003</v>
      </c>
      <c r="D64" s="188" t="s">
        <v>728</v>
      </c>
      <c r="E64" s="189" t="s">
        <v>2555</v>
      </c>
      <c r="F64" s="12"/>
      <c r="G64" s="194">
        <v>8866.2900000000009</v>
      </c>
      <c r="H64" s="173"/>
      <c r="I64" s="173"/>
    </row>
    <row r="65" spans="1:9" s="172" customFormat="1" ht="13.5" thickBot="1" x14ac:dyDescent="0.25">
      <c r="A65" s="191" t="s">
        <v>9361</v>
      </c>
      <c r="B65" s="191" t="s">
        <v>2715</v>
      </c>
      <c r="C65" s="194">
        <v>2272.42</v>
      </c>
      <c r="D65" s="188" t="s">
        <v>728</v>
      </c>
      <c r="E65" s="189" t="s">
        <v>2555</v>
      </c>
      <c r="F65" s="12"/>
      <c r="G65" s="194">
        <v>6079.26</v>
      </c>
      <c r="H65" s="173"/>
      <c r="I65" s="173"/>
    </row>
    <row r="66" spans="1:9" s="172" customFormat="1" ht="13.5" thickBot="1" x14ac:dyDescent="0.25">
      <c r="A66" s="191" t="s">
        <v>9362</v>
      </c>
      <c r="B66" s="191" t="s">
        <v>3163</v>
      </c>
      <c r="C66" s="194">
        <v>2628.22</v>
      </c>
      <c r="D66" s="188" t="s">
        <v>728</v>
      </c>
      <c r="E66" s="189" t="s">
        <v>2555</v>
      </c>
      <c r="F66" s="12"/>
      <c r="G66" s="194">
        <v>6620.1</v>
      </c>
      <c r="H66" s="173"/>
      <c r="I66" s="173"/>
    </row>
    <row r="67" spans="1:9" s="172" customFormat="1" ht="13.5" thickBot="1" x14ac:dyDescent="0.25">
      <c r="A67" s="191" t="s">
        <v>9363</v>
      </c>
      <c r="B67" s="191" t="s">
        <v>2969</v>
      </c>
      <c r="C67" s="194">
        <v>2592.4899999999998</v>
      </c>
      <c r="D67" s="188" t="s">
        <v>728</v>
      </c>
      <c r="E67" s="189" t="s">
        <v>2555</v>
      </c>
      <c r="F67" s="12"/>
      <c r="G67" s="194">
        <v>6565.78</v>
      </c>
      <c r="H67" s="173"/>
      <c r="I67" s="173"/>
    </row>
    <row r="68" spans="1:9" s="172" customFormat="1" ht="13.5" thickBot="1" x14ac:dyDescent="0.25">
      <c r="A68" s="191" t="s">
        <v>9364</v>
      </c>
      <c r="B68" s="191" t="s">
        <v>9365</v>
      </c>
      <c r="C68" s="194">
        <v>3480.79</v>
      </c>
      <c r="D68" s="188" t="s">
        <v>728</v>
      </c>
      <c r="E68" s="189" t="s">
        <v>2555</v>
      </c>
      <c r="F68" s="12"/>
      <c r="G68" s="194">
        <v>7916.08</v>
      </c>
      <c r="H68" s="173"/>
      <c r="I68" s="173"/>
    </row>
    <row r="69" spans="1:9" s="172" customFormat="1" ht="13.5" thickBot="1" x14ac:dyDescent="0.25">
      <c r="A69" s="191" t="s">
        <v>13190</v>
      </c>
      <c r="B69" s="191" t="s">
        <v>799</v>
      </c>
      <c r="C69" s="194">
        <v>2301.0700000000002</v>
      </c>
      <c r="D69" s="188" t="s">
        <v>728</v>
      </c>
      <c r="E69" s="189" t="s">
        <v>2555</v>
      </c>
      <c r="F69" s="12"/>
      <c r="G69" s="194">
        <v>6231.6</v>
      </c>
      <c r="H69" s="173"/>
      <c r="I69" s="173"/>
    </row>
    <row r="70" spans="1:9" s="172" customFormat="1" ht="13.5" thickBot="1" x14ac:dyDescent="0.25">
      <c r="A70" s="191" t="s">
        <v>9366</v>
      </c>
      <c r="B70" s="191" t="s">
        <v>3695</v>
      </c>
      <c r="C70" s="194">
        <v>2369.36</v>
      </c>
      <c r="D70" s="188" t="s">
        <v>728</v>
      </c>
      <c r="E70" s="189" t="s">
        <v>2555</v>
      </c>
      <c r="F70" s="12"/>
      <c r="G70" s="194">
        <v>6226.6100000000006</v>
      </c>
      <c r="H70" s="173"/>
      <c r="I70" s="173"/>
    </row>
    <row r="71" spans="1:9" s="172" customFormat="1" ht="13.5" thickBot="1" x14ac:dyDescent="0.25">
      <c r="A71" s="191" t="s">
        <v>1776</v>
      </c>
      <c r="B71" s="191" t="s">
        <v>1777</v>
      </c>
      <c r="C71" s="194">
        <v>1733.47</v>
      </c>
      <c r="D71" s="188" t="s">
        <v>728</v>
      </c>
      <c r="E71" s="189" t="s">
        <v>2555</v>
      </c>
      <c r="F71" s="12"/>
      <c r="G71" s="194">
        <v>5959.7599999999993</v>
      </c>
      <c r="H71" s="173"/>
      <c r="I71" s="173"/>
    </row>
    <row r="72" spans="1:9" s="172" customFormat="1" ht="13.5" thickBot="1" x14ac:dyDescent="0.25">
      <c r="A72" s="191" t="s">
        <v>1778</v>
      </c>
      <c r="B72" s="191" t="s">
        <v>4767</v>
      </c>
      <c r="C72" s="194">
        <v>1700.6199999999997</v>
      </c>
      <c r="D72" s="188" t="s">
        <v>728</v>
      </c>
      <c r="E72" s="189" t="s">
        <v>2555</v>
      </c>
      <c r="F72" s="12"/>
      <c r="G72" s="194">
        <v>5896.57</v>
      </c>
      <c r="H72" s="173"/>
      <c r="I72" s="173"/>
    </row>
    <row r="73" spans="1:9" s="172" customFormat="1" ht="13.5" thickBot="1" x14ac:dyDescent="0.25">
      <c r="A73" s="191" t="s">
        <v>1779</v>
      </c>
      <c r="B73" s="191" t="s">
        <v>1780</v>
      </c>
      <c r="C73" s="194">
        <v>1307.2600000000002</v>
      </c>
      <c r="D73" s="188" t="s">
        <v>728</v>
      </c>
      <c r="E73" s="189" t="s">
        <v>2555</v>
      </c>
      <c r="F73" s="12"/>
      <c r="G73" s="194">
        <v>5138.82</v>
      </c>
      <c r="H73" s="173"/>
      <c r="I73" s="173"/>
    </row>
    <row r="74" spans="1:9" s="172" customFormat="1" ht="13.5" thickBot="1" x14ac:dyDescent="0.25">
      <c r="A74" s="191" t="s">
        <v>1781</v>
      </c>
      <c r="B74" s="191" t="s">
        <v>1782</v>
      </c>
      <c r="C74" s="194">
        <v>1184.5300000000002</v>
      </c>
      <c r="D74" s="188" t="s">
        <v>728</v>
      </c>
      <c r="E74" s="189" t="s">
        <v>2555</v>
      </c>
      <c r="F74" s="12"/>
      <c r="G74" s="194">
        <v>4902.68</v>
      </c>
      <c r="H74" s="173"/>
      <c r="I74" s="173"/>
    </row>
    <row r="75" spans="1:9" s="172" customFormat="1" ht="13.5" thickBot="1" x14ac:dyDescent="0.25">
      <c r="A75" s="191" t="s">
        <v>1783</v>
      </c>
      <c r="B75" s="191" t="s">
        <v>1784</v>
      </c>
      <c r="C75" s="194">
        <v>1147.43</v>
      </c>
      <c r="D75" s="188" t="s">
        <v>728</v>
      </c>
      <c r="E75" s="189" t="s">
        <v>2555</v>
      </c>
      <c r="F75" s="12"/>
      <c r="G75" s="194">
        <v>4831.32</v>
      </c>
      <c r="H75" s="173"/>
      <c r="I75" s="173"/>
    </row>
    <row r="76" spans="1:9" s="172" customFormat="1" ht="13.5" thickBot="1" x14ac:dyDescent="0.25">
      <c r="A76" s="191" t="s">
        <v>7635</v>
      </c>
      <c r="B76" s="191" t="s">
        <v>1614</v>
      </c>
      <c r="C76" s="194">
        <v>2167.13</v>
      </c>
      <c r="D76" s="188" t="s">
        <v>728</v>
      </c>
      <c r="E76" s="189" t="s">
        <v>2555</v>
      </c>
      <c r="F76" s="12"/>
      <c r="G76" s="194">
        <v>5919.21</v>
      </c>
      <c r="H76" s="173"/>
      <c r="I76" s="173"/>
    </row>
    <row r="77" spans="1:9" s="172" customFormat="1" ht="13.5" thickBot="1" x14ac:dyDescent="0.25">
      <c r="A77" s="191" t="s">
        <v>13191</v>
      </c>
      <c r="B77" s="191" t="s">
        <v>9049</v>
      </c>
      <c r="C77" s="194">
        <v>2237.19</v>
      </c>
      <c r="D77" s="188" t="s">
        <v>728</v>
      </c>
      <c r="E77" s="189" t="s">
        <v>2555</v>
      </c>
      <c r="F77" s="12"/>
      <c r="G77" s="194">
        <v>6025.7000000000007</v>
      </c>
      <c r="H77" s="173"/>
      <c r="I77" s="173"/>
    </row>
    <row r="78" spans="1:9" s="172" customFormat="1" ht="13.5" thickBot="1" x14ac:dyDescent="0.25">
      <c r="A78" s="191" t="s">
        <v>9367</v>
      </c>
      <c r="B78" s="191" t="s">
        <v>608</v>
      </c>
      <c r="C78" s="194">
        <v>2172.17</v>
      </c>
      <c r="D78" s="188" t="s">
        <v>728</v>
      </c>
      <c r="E78" s="189" t="s">
        <v>2555</v>
      </c>
      <c r="F78" s="12"/>
      <c r="G78" s="194">
        <v>5926.87</v>
      </c>
      <c r="H78" s="173"/>
      <c r="I78" s="173"/>
    </row>
    <row r="79" spans="1:9" s="172" customFormat="1" ht="13.5" thickBot="1" x14ac:dyDescent="0.25">
      <c r="A79" s="191" t="s">
        <v>1785</v>
      </c>
      <c r="B79" s="191" t="s">
        <v>16244</v>
      </c>
      <c r="C79" s="194">
        <v>1116.53</v>
      </c>
      <c r="D79" s="188" t="s">
        <v>728</v>
      </c>
      <c r="E79" s="189" t="s">
        <v>2555</v>
      </c>
      <c r="F79" s="12"/>
      <c r="G79" s="194">
        <v>4771.54</v>
      </c>
      <c r="H79" s="173"/>
      <c r="I79" s="173"/>
    </row>
    <row r="80" spans="1:9" s="172" customFormat="1" ht="13.5" thickBot="1" x14ac:dyDescent="0.25">
      <c r="A80" s="191" t="s">
        <v>7716</v>
      </c>
      <c r="B80" s="191" t="s">
        <v>3090</v>
      </c>
      <c r="C80" s="194">
        <v>2187.69</v>
      </c>
      <c r="D80" s="188" t="s">
        <v>728</v>
      </c>
      <c r="E80" s="189" t="s">
        <v>2555</v>
      </c>
      <c r="F80" s="12"/>
      <c r="G80" s="194">
        <v>5950.46</v>
      </c>
      <c r="H80" s="173"/>
      <c r="I80" s="173"/>
    </row>
    <row r="81" spans="1:9" s="172" customFormat="1" ht="13.5" thickBot="1" x14ac:dyDescent="0.25">
      <c r="A81" s="191" t="s">
        <v>1786</v>
      </c>
      <c r="B81" s="191" t="s">
        <v>395</v>
      </c>
      <c r="C81" s="194">
        <v>1090.5100000000002</v>
      </c>
      <c r="D81" s="188" t="s">
        <v>728</v>
      </c>
      <c r="E81" s="189" t="s">
        <v>2555</v>
      </c>
      <c r="F81" s="12"/>
      <c r="G81" s="194">
        <v>4721.5</v>
      </c>
      <c r="H81" s="173"/>
      <c r="I81" s="173"/>
    </row>
    <row r="82" spans="1:9" s="172" customFormat="1" ht="13.5" thickBot="1" x14ac:dyDescent="0.25">
      <c r="A82" s="191" t="s">
        <v>1787</v>
      </c>
      <c r="B82" s="191" t="s">
        <v>1788</v>
      </c>
      <c r="C82" s="194">
        <v>1090.5100000000002</v>
      </c>
      <c r="D82" s="188" t="s">
        <v>728</v>
      </c>
      <c r="E82" s="189" t="s">
        <v>2555</v>
      </c>
      <c r="F82" s="12"/>
      <c r="G82" s="194">
        <v>4721.5</v>
      </c>
      <c r="H82" s="173"/>
      <c r="I82" s="173"/>
    </row>
    <row r="83" spans="1:9" s="172" customFormat="1" ht="13.5" thickBot="1" x14ac:dyDescent="0.25">
      <c r="A83" s="191" t="s">
        <v>1789</v>
      </c>
      <c r="B83" s="191" t="s">
        <v>6022</v>
      </c>
      <c r="C83" s="194">
        <v>1090.49</v>
      </c>
      <c r="D83" s="188" t="s">
        <v>728</v>
      </c>
      <c r="E83" s="189" t="s">
        <v>2555</v>
      </c>
      <c r="F83" s="12"/>
      <c r="G83" s="194">
        <v>4721.4599999999991</v>
      </c>
      <c r="H83" s="173"/>
      <c r="I83" s="173"/>
    </row>
    <row r="84" spans="1:9" s="172" customFormat="1" ht="13.5" thickBot="1" x14ac:dyDescent="0.25">
      <c r="A84" s="191" t="s">
        <v>1790</v>
      </c>
      <c r="B84" s="191" t="s">
        <v>4880</v>
      </c>
      <c r="C84" s="194">
        <v>1090.49</v>
      </c>
      <c r="D84" s="188" t="s">
        <v>728</v>
      </c>
      <c r="E84" s="189" t="s">
        <v>2555</v>
      </c>
      <c r="F84" s="12"/>
      <c r="G84" s="194">
        <v>4721.4599999999991</v>
      </c>
      <c r="H84" s="173"/>
      <c r="I84" s="173"/>
    </row>
    <row r="85" spans="1:9" s="172" customFormat="1" ht="13.5" thickBot="1" x14ac:dyDescent="0.25">
      <c r="A85" s="191" t="s">
        <v>1791</v>
      </c>
      <c r="B85" s="191" t="s">
        <v>4805</v>
      </c>
      <c r="C85" s="194">
        <v>1090.49</v>
      </c>
      <c r="D85" s="188" t="s">
        <v>728</v>
      </c>
      <c r="E85" s="189" t="s">
        <v>2555</v>
      </c>
      <c r="F85" s="12"/>
      <c r="G85" s="194">
        <v>4721.4599999999991</v>
      </c>
      <c r="H85" s="173"/>
      <c r="I85" s="173"/>
    </row>
    <row r="86" spans="1:9" s="172" customFormat="1" ht="13.5" thickBot="1" x14ac:dyDescent="0.25">
      <c r="A86" s="191" t="s">
        <v>1792</v>
      </c>
      <c r="B86" s="191" t="s">
        <v>6023</v>
      </c>
      <c r="C86" s="194">
        <v>1090.49</v>
      </c>
      <c r="D86" s="188" t="s">
        <v>728</v>
      </c>
      <c r="E86" s="189" t="s">
        <v>2555</v>
      </c>
      <c r="F86" s="12"/>
      <c r="G86" s="194">
        <v>4721.4599999999991</v>
      </c>
      <c r="H86" s="173"/>
      <c r="I86" s="173"/>
    </row>
    <row r="87" spans="1:9" s="172" customFormat="1" ht="13.5" thickBot="1" x14ac:dyDescent="0.25">
      <c r="A87" s="191" t="s">
        <v>1793</v>
      </c>
      <c r="B87" s="191" t="s">
        <v>6025</v>
      </c>
      <c r="C87" s="194">
        <v>1090.49</v>
      </c>
      <c r="D87" s="188" t="s">
        <v>728</v>
      </c>
      <c r="E87" s="189" t="s">
        <v>2555</v>
      </c>
      <c r="F87" s="12"/>
      <c r="G87" s="194">
        <v>4721.4599999999991</v>
      </c>
      <c r="H87" s="173"/>
      <c r="I87" s="173"/>
    </row>
    <row r="88" spans="1:9" s="172" customFormat="1" ht="13.5" thickBot="1" x14ac:dyDescent="0.25">
      <c r="A88" s="191" t="s">
        <v>2227</v>
      </c>
      <c r="B88" s="191" t="s">
        <v>4759</v>
      </c>
      <c r="C88" s="194">
        <v>1090.49</v>
      </c>
      <c r="D88" s="188" t="s">
        <v>728</v>
      </c>
      <c r="E88" s="189" t="s">
        <v>2555</v>
      </c>
      <c r="F88" s="12"/>
      <c r="G88" s="194">
        <v>4721.4599999999991</v>
      </c>
      <c r="H88" s="173"/>
      <c r="I88" s="173"/>
    </row>
    <row r="89" spans="1:9" s="172" customFormat="1" ht="13.5" thickBot="1" x14ac:dyDescent="0.25">
      <c r="A89" s="191" t="s">
        <v>1794</v>
      </c>
      <c r="B89" s="191" t="s">
        <v>1795</v>
      </c>
      <c r="C89" s="194">
        <v>1190.48</v>
      </c>
      <c r="D89" s="188" t="s">
        <v>728</v>
      </c>
      <c r="E89" s="189" t="s">
        <v>2555</v>
      </c>
      <c r="F89" s="12"/>
      <c r="G89" s="194">
        <v>4913.43</v>
      </c>
      <c r="H89" s="173"/>
      <c r="I89" s="173"/>
    </row>
    <row r="90" spans="1:9" s="172" customFormat="1" ht="13.5" thickBot="1" x14ac:dyDescent="0.25">
      <c r="A90" s="191" t="s">
        <v>13192</v>
      </c>
      <c r="B90" s="191" t="s">
        <v>1590</v>
      </c>
      <c r="C90" s="194">
        <v>2110.48</v>
      </c>
      <c r="D90" s="188" t="s">
        <v>728</v>
      </c>
      <c r="E90" s="189" t="s">
        <v>2555</v>
      </c>
      <c r="F90" s="12"/>
      <c r="G90" s="194">
        <v>5932.88</v>
      </c>
      <c r="H90" s="173"/>
      <c r="I90" s="173"/>
    </row>
    <row r="91" spans="1:9" s="172" customFormat="1" ht="13.5" thickBot="1" x14ac:dyDescent="0.25">
      <c r="A91" s="191" t="s">
        <v>1796</v>
      </c>
      <c r="B91" s="191" t="s">
        <v>6007</v>
      </c>
      <c r="C91" s="194">
        <v>917.39</v>
      </c>
      <c r="D91" s="188" t="s">
        <v>728</v>
      </c>
      <c r="E91" s="189" t="s">
        <v>2555</v>
      </c>
      <c r="F91" s="12"/>
      <c r="G91" s="194">
        <v>4388.4400000000005</v>
      </c>
      <c r="H91" s="173"/>
      <c r="I91" s="173"/>
    </row>
    <row r="92" spans="1:9" s="172" customFormat="1" ht="13.5" thickBot="1" x14ac:dyDescent="0.25">
      <c r="A92" s="191" t="s">
        <v>1797</v>
      </c>
      <c r="B92" s="191" t="s">
        <v>2463</v>
      </c>
      <c r="C92" s="194">
        <v>910.9</v>
      </c>
      <c r="D92" s="188" t="s">
        <v>728</v>
      </c>
      <c r="E92" s="189" t="s">
        <v>2555</v>
      </c>
      <c r="F92" s="12"/>
      <c r="G92" s="194">
        <v>4379.49</v>
      </c>
      <c r="H92" s="173"/>
      <c r="I92" s="173"/>
    </row>
    <row r="93" spans="1:9" s="172" customFormat="1" ht="13.5" thickBot="1" x14ac:dyDescent="0.25">
      <c r="A93" s="191" t="s">
        <v>1798</v>
      </c>
      <c r="B93" s="191" t="s">
        <v>4758</v>
      </c>
      <c r="C93" s="194">
        <v>846.7700000000001</v>
      </c>
      <c r="D93" s="188" t="s">
        <v>728</v>
      </c>
      <c r="E93" s="189" t="s">
        <v>2555</v>
      </c>
      <c r="F93" s="12"/>
      <c r="G93" s="194">
        <v>4291.01</v>
      </c>
      <c r="H93" s="173"/>
      <c r="I93" s="173"/>
    </row>
    <row r="94" spans="1:9" s="172" customFormat="1" ht="13.5" thickBot="1" x14ac:dyDescent="0.25">
      <c r="A94" s="191" t="s">
        <v>1799</v>
      </c>
      <c r="B94" s="191" t="s">
        <v>1800</v>
      </c>
      <c r="C94" s="194">
        <v>667.15</v>
      </c>
      <c r="D94" s="188" t="s">
        <v>728</v>
      </c>
      <c r="E94" s="189" t="s">
        <v>2555</v>
      </c>
      <c r="F94" s="12"/>
      <c r="G94" s="194">
        <v>4043.65</v>
      </c>
      <c r="H94" s="173"/>
      <c r="I94" s="173"/>
    </row>
    <row r="95" spans="1:9" s="172" customFormat="1" ht="13.5" thickBot="1" x14ac:dyDescent="0.25">
      <c r="A95" s="191" t="s">
        <v>1801</v>
      </c>
      <c r="B95" s="191" t="s">
        <v>3625</v>
      </c>
      <c r="C95" s="194">
        <v>806.89999999999986</v>
      </c>
      <c r="D95" s="188" t="s">
        <v>728</v>
      </c>
      <c r="E95" s="189" t="s">
        <v>2555</v>
      </c>
      <c r="F95" s="12"/>
      <c r="G95" s="194">
        <v>4236.09</v>
      </c>
      <c r="H95" s="173"/>
      <c r="I95" s="173"/>
    </row>
    <row r="96" spans="1:9" s="172" customFormat="1" ht="13.5" thickBot="1" x14ac:dyDescent="0.25">
      <c r="A96" s="191" t="s">
        <v>1802</v>
      </c>
      <c r="B96" s="191" t="s">
        <v>747</v>
      </c>
      <c r="C96" s="194">
        <v>945.75</v>
      </c>
      <c r="D96" s="188" t="s">
        <v>728</v>
      </c>
      <c r="E96" s="189" t="s">
        <v>2555</v>
      </c>
      <c r="F96" s="12"/>
      <c r="G96" s="194">
        <v>4442.79</v>
      </c>
      <c r="H96" s="173"/>
      <c r="I96" s="173"/>
    </row>
    <row r="97" spans="1:9" s="172" customFormat="1" ht="13.5" thickBot="1" x14ac:dyDescent="0.25">
      <c r="A97" s="191" t="s">
        <v>1803</v>
      </c>
      <c r="B97" s="191" t="s">
        <v>5486</v>
      </c>
      <c r="C97" s="194">
        <v>616.20000000000016</v>
      </c>
      <c r="D97" s="188" t="s">
        <v>728</v>
      </c>
      <c r="E97" s="189" t="s">
        <v>2555</v>
      </c>
      <c r="F97" s="12"/>
      <c r="G97" s="194">
        <v>3973.4500000000003</v>
      </c>
      <c r="H97" s="173"/>
      <c r="I97" s="173"/>
    </row>
    <row r="98" spans="1:9" s="172" customFormat="1" ht="13.5" thickBot="1" x14ac:dyDescent="0.25">
      <c r="A98" s="191" t="s">
        <v>1804</v>
      </c>
      <c r="B98" s="191" t="s">
        <v>1805</v>
      </c>
      <c r="C98" s="194">
        <v>616.20000000000016</v>
      </c>
      <c r="D98" s="188" t="s">
        <v>728</v>
      </c>
      <c r="E98" s="189" t="s">
        <v>2555</v>
      </c>
      <c r="F98" s="12"/>
      <c r="G98" s="194">
        <v>3973.4500000000003</v>
      </c>
      <c r="H98" s="173"/>
      <c r="I98" s="173"/>
    </row>
    <row r="99" spans="1:9" s="172" customFormat="1" ht="13.5" thickBot="1" x14ac:dyDescent="0.25">
      <c r="A99" s="191" t="s">
        <v>1806</v>
      </c>
      <c r="B99" s="191" t="s">
        <v>748</v>
      </c>
      <c r="C99" s="194">
        <v>2124.9000000000005</v>
      </c>
      <c r="D99" s="188" t="s">
        <v>728</v>
      </c>
      <c r="E99" s="189" t="s">
        <v>2555</v>
      </c>
      <c r="F99" s="12"/>
      <c r="G99" s="194">
        <v>6713.27</v>
      </c>
      <c r="H99" s="173"/>
      <c r="I99" s="173"/>
    </row>
    <row r="100" spans="1:9" s="172" customFormat="1" ht="13.5" thickBot="1" x14ac:dyDescent="0.25">
      <c r="A100" s="191" t="s">
        <v>9368</v>
      </c>
      <c r="B100" s="191" t="s">
        <v>9369</v>
      </c>
      <c r="C100" s="194">
        <v>2551.2600000000002</v>
      </c>
      <c r="D100" s="188" t="s">
        <v>728</v>
      </c>
      <c r="E100" s="189" t="s">
        <v>2555</v>
      </c>
      <c r="F100" s="12"/>
      <c r="G100" s="194">
        <v>6503.1100000000006</v>
      </c>
      <c r="H100" s="173"/>
      <c r="I100" s="173"/>
    </row>
    <row r="101" spans="1:9" s="172" customFormat="1" ht="13.5" thickBot="1" x14ac:dyDescent="0.25">
      <c r="A101" s="191" t="s">
        <v>7638</v>
      </c>
      <c r="B101" s="191" t="s">
        <v>7639</v>
      </c>
      <c r="C101" s="194">
        <v>3788.17</v>
      </c>
      <c r="D101" s="188" t="s">
        <v>728</v>
      </c>
      <c r="E101" s="189" t="s">
        <v>2555</v>
      </c>
      <c r="F101" s="12"/>
      <c r="G101" s="194">
        <v>8562.41</v>
      </c>
      <c r="H101" s="173"/>
      <c r="I101" s="173"/>
    </row>
    <row r="102" spans="1:9" s="172" customFormat="1" ht="13.5" thickBot="1" x14ac:dyDescent="0.25">
      <c r="A102" s="191" t="s">
        <v>7640</v>
      </c>
      <c r="B102" s="191" t="s">
        <v>7641</v>
      </c>
      <c r="C102" s="194">
        <v>3218.07</v>
      </c>
      <c r="D102" s="188" t="s">
        <v>728</v>
      </c>
      <c r="E102" s="189" t="s">
        <v>2555</v>
      </c>
      <c r="F102" s="12"/>
      <c r="G102" s="194">
        <v>7668.880000000001</v>
      </c>
      <c r="H102" s="173"/>
      <c r="I102" s="173"/>
    </row>
    <row r="103" spans="1:9" s="172" customFormat="1" ht="13.5" thickBot="1" x14ac:dyDescent="0.25">
      <c r="A103" s="191" t="s">
        <v>1807</v>
      </c>
      <c r="B103" s="191" t="s">
        <v>4760</v>
      </c>
      <c r="C103" s="194">
        <v>1589.7</v>
      </c>
      <c r="D103" s="188" t="s">
        <v>728</v>
      </c>
      <c r="E103" s="189" t="s">
        <v>2555</v>
      </c>
      <c r="F103" s="12"/>
      <c r="G103" s="194">
        <v>5683.01</v>
      </c>
      <c r="H103" s="173"/>
      <c r="I103" s="173"/>
    </row>
    <row r="104" spans="1:9" s="172" customFormat="1" ht="13.5" thickBot="1" x14ac:dyDescent="0.25">
      <c r="A104" s="191" t="s">
        <v>9370</v>
      </c>
      <c r="B104" s="191" t="s">
        <v>8262</v>
      </c>
      <c r="C104" s="194">
        <v>2443.81</v>
      </c>
      <c r="D104" s="188" t="s">
        <v>728</v>
      </c>
      <c r="E104" s="189" t="s">
        <v>2555</v>
      </c>
      <c r="F104" s="12"/>
      <c r="G104" s="194">
        <v>6339.78</v>
      </c>
      <c r="H104" s="173"/>
      <c r="I104" s="173"/>
    </row>
    <row r="105" spans="1:9" s="172" customFormat="1" ht="13.5" thickBot="1" x14ac:dyDescent="0.25">
      <c r="A105" s="191" t="s">
        <v>1808</v>
      </c>
      <c r="B105" s="191" t="s">
        <v>5508</v>
      </c>
      <c r="C105" s="194">
        <v>1562.75</v>
      </c>
      <c r="D105" s="188" t="s">
        <v>728</v>
      </c>
      <c r="E105" s="189" t="s">
        <v>2555</v>
      </c>
      <c r="F105" s="12"/>
      <c r="G105" s="194">
        <v>5631.17</v>
      </c>
      <c r="H105" s="173"/>
      <c r="I105" s="173"/>
    </row>
    <row r="106" spans="1:9" s="172" customFormat="1" ht="13.5" thickBot="1" x14ac:dyDescent="0.25">
      <c r="A106" s="191" t="s">
        <v>9371</v>
      </c>
      <c r="B106" s="191" t="s">
        <v>3031</v>
      </c>
      <c r="C106" s="194">
        <v>2708.62</v>
      </c>
      <c r="D106" s="188" t="s">
        <v>728</v>
      </c>
      <c r="E106" s="189" t="s">
        <v>2555</v>
      </c>
      <c r="F106" s="12"/>
      <c r="G106" s="194">
        <v>6742.3099999999995</v>
      </c>
      <c r="H106" s="173"/>
      <c r="I106" s="173"/>
    </row>
    <row r="107" spans="1:9" s="172" customFormat="1" ht="13.5" thickBot="1" x14ac:dyDescent="0.25">
      <c r="A107" s="191" t="s">
        <v>9372</v>
      </c>
      <c r="B107" s="191" t="s">
        <v>9373</v>
      </c>
      <c r="C107" s="194">
        <v>2422.7199999999998</v>
      </c>
      <c r="D107" s="188" t="s">
        <v>728</v>
      </c>
      <c r="E107" s="189" t="s">
        <v>2555</v>
      </c>
      <c r="F107" s="12"/>
      <c r="G107" s="194">
        <v>6307.74</v>
      </c>
      <c r="H107" s="173"/>
      <c r="I107" s="173"/>
    </row>
    <row r="108" spans="1:9" s="172" customFormat="1" ht="13.5" thickBot="1" x14ac:dyDescent="0.25">
      <c r="A108" s="191" t="s">
        <v>1809</v>
      </c>
      <c r="B108" s="191" t="s">
        <v>4799</v>
      </c>
      <c r="C108" s="194">
        <v>1236.5299999999997</v>
      </c>
      <c r="D108" s="188" t="s">
        <v>728</v>
      </c>
      <c r="E108" s="189" t="s">
        <v>2555</v>
      </c>
      <c r="F108" s="12"/>
      <c r="G108" s="194">
        <v>5002.66</v>
      </c>
      <c r="H108" s="173"/>
      <c r="I108" s="173"/>
    </row>
    <row r="109" spans="1:9" s="172" customFormat="1" ht="13.5" thickBot="1" x14ac:dyDescent="0.25">
      <c r="A109" s="191" t="s">
        <v>1810</v>
      </c>
      <c r="B109" s="191" t="s">
        <v>4777</v>
      </c>
      <c r="C109" s="194">
        <v>1846.88</v>
      </c>
      <c r="D109" s="188" t="s">
        <v>728</v>
      </c>
      <c r="E109" s="189" t="s">
        <v>2555</v>
      </c>
      <c r="F109" s="12"/>
      <c r="G109" s="194">
        <v>6177.95</v>
      </c>
      <c r="H109" s="173"/>
      <c r="I109" s="173"/>
    </row>
    <row r="110" spans="1:9" s="172" customFormat="1" ht="13.5" thickBot="1" x14ac:dyDescent="0.25">
      <c r="A110" s="191" t="s">
        <v>13194</v>
      </c>
      <c r="B110" s="191" t="s">
        <v>742</v>
      </c>
      <c r="C110" s="194">
        <v>3064.7399999999993</v>
      </c>
      <c r="D110" s="188" t="s">
        <v>728</v>
      </c>
      <c r="E110" s="189" t="s">
        <v>2555</v>
      </c>
      <c r="F110" s="12"/>
      <c r="G110" s="194">
        <v>7283.65</v>
      </c>
      <c r="H110" s="173"/>
      <c r="I110" s="173"/>
    </row>
    <row r="111" spans="1:9" s="172" customFormat="1" ht="13.5" thickBot="1" x14ac:dyDescent="0.25">
      <c r="A111" s="191" t="s">
        <v>7643</v>
      </c>
      <c r="B111" s="191" t="s">
        <v>11547</v>
      </c>
      <c r="C111" s="194">
        <v>3081.31</v>
      </c>
      <c r="D111" s="188" t="s">
        <v>728</v>
      </c>
      <c r="E111" s="189" t="s">
        <v>2555</v>
      </c>
      <c r="F111" s="12"/>
      <c r="G111" s="194">
        <v>7308.83</v>
      </c>
      <c r="H111" s="173"/>
      <c r="I111" s="173"/>
    </row>
    <row r="112" spans="1:9" s="172" customFormat="1" ht="13.5" thickBot="1" x14ac:dyDescent="0.25">
      <c r="A112" s="191" t="s">
        <v>9374</v>
      </c>
      <c r="B112" s="191" t="s">
        <v>2611</v>
      </c>
      <c r="C112" s="194">
        <v>2655.95</v>
      </c>
      <c r="D112" s="188" t="s">
        <v>728</v>
      </c>
      <c r="E112" s="189" t="s">
        <v>2555</v>
      </c>
      <c r="F112" s="12"/>
      <c r="G112" s="194">
        <v>6662.25</v>
      </c>
      <c r="H112" s="173"/>
      <c r="I112" s="173"/>
    </row>
    <row r="113" spans="1:9" s="172" customFormat="1" ht="13.5" thickBot="1" x14ac:dyDescent="0.25">
      <c r="A113" s="191" t="s">
        <v>9375</v>
      </c>
      <c r="B113" s="191" t="s">
        <v>742</v>
      </c>
      <c r="C113" s="194">
        <v>2396.8499999999995</v>
      </c>
      <c r="D113" s="188" t="s">
        <v>728</v>
      </c>
      <c r="E113" s="189" t="s">
        <v>2555</v>
      </c>
      <c r="F113" s="12"/>
      <c r="G113" s="194">
        <v>6268.4</v>
      </c>
      <c r="H113" s="173"/>
      <c r="I113" s="173"/>
    </row>
    <row r="114" spans="1:9" s="172" customFormat="1" ht="13.5" thickBot="1" x14ac:dyDescent="0.25">
      <c r="A114" s="191" t="s">
        <v>288</v>
      </c>
      <c r="B114" s="191" t="s">
        <v>289</v>
      </c>
      <c r="C114" s="194">
        <v>1486.84</v>
      </c>
      <c r="D114" s="188" t="s">
        <v>728</v>
      </c>
      <c r="E114" s="189" t="s">
        <v>2555</v>
      </c>
      <c r="F114" s="12"/>
      <c r="G114" s="194">
        <v>5484.3</v>
      </c>
      <c r="H114" s="173"/>
      <c r="I114" s="173"/>
    </row>
    <row r="115" spans="1:9" s="172" customFormat="1" ht="13.5" thickBot="1" x14ac:dyDescent="0.25">
      <c r="A115" s="191" t="s">
        <v>1811</v>
      </c>
      <c r="B115" s="191" t="s">
        <v>1812</v>
      </c>
      <c r="C115" s="194">
        <v>1344.31</v>
      </c>
      <c r="D115" s="188" t="s">
        <v>728</v>
      </c>
      <c r="E115" s="189" t="s">
        <v>2555</v>
      </c>
      <c r="F115" s="12"/>
      <c r="G115" s="194">
        <v>5210.0499999999993</v>
      </c>
      <c r="H115" s="173"/>
      <c r="I115" s="173"/>
    </row>
    <row r="116" spans="1:9" s="172" customFormat="1" ht="13.5" thickBot="1" x14ac:dyDescent="0.25">
      <c r="A116" s="191" t="s">
        <v>1813</v>
      </c>
      <c r="B116" s="191" t="s">
        <v>6026</v>
      </c>
      <c r="C116" s="194">
        <v>1335.55</v>
      </c>
      <c r="D116" s="188" t="s">
        <v>728</v>
      </c>
      <c r="E116" s="189" t="s">
        <v>2555</v>
      </c>
      <c r="F116" s="12"/>
      <c r="G116" s="194">
        <v>5193.2099999999991</v>
      </c>
      <c r="H116" s="173"/>
      <c r="I116" s="173"/>
    </row>
    <row r="117" spans="1:9" s="172" customFormat="1" ht="13.5" thickBot="1" x14ac:dyDescent="0.25">
      <c r="A117" s="191" t="s">
        <v>17015</v>
      </c>
      <c r="B117" s="191" t="s">
        <v>1814</v>
      </c>
      <c r="C117" s="194">
        <v>1368.79</v>
      </c>
      <c r="D117" s="188" t="s">
        <v>728</v>
      </c>
      <c r="E117" s="189" t="s">
        <v>2555</v>
      </c>
      <c r="F117" s="12"/>
      <c r="G117" s="194">
        <v>5261.33</v>
      </c>
      <c r="H117" s="173"/>
      <c r="I117" s="173"/>
    </row>
    <row r="118" spans="1:9" s="172" customFormat="1" ht="13.5" thickBot="1" x14ac:dyDescent="0.25">
      <c r="A118" s="191" t="s">
        <v>1815</v>
      </c>
      <c r="B118" s="191" t="s">
        <v>535</v>
      </c>
      <c r="C118" s="194">
        <v>1353.69</v>
      </c>
      <c r="D118" s="188" t="s">
        <v>728</v>
      </c>
      <c r="E118" s="189" t="s">
        <v>2555</v>
      </c>
      <c r="F118" s="12"/>
      <c r="G118" s="194">
        <v>5232.24</v>
      </c>
      <c r="H118" s="173"/>
      <c r="I118" s="173"/>
    </row>
    <row r="119" spans="1:9" s="172" customFormat="1" ht="13.5" thickBot="1" x14ac:dyDescent="0.25">
      <c r="A119" s="191" t="s">
        <v>9376</v>
      </c>
      <c r="B119" s="191" t="s">
        <v>9377</v>
      </c>
      <c r="C119" s="194">
        <v>2357.66</v>
      </c>
      <c r="D119" s="188" t="s">
        <v>728</v>
      </c>
      <c r="E119" s="189" t="s">
        <v>2555</v>
      </c>
      <c r="F119" s="12"/>
      <c r="G119" s="194">
        <v>6208.84</v>
      </c>
      <c r="H119" s="173"/>
      <c r="I119" s="173"/>
    </row>
    <row r="120" spans="1:9" s="172" customFormat="1" ht="13.5" thickBot="1" x14ac:dyDescent="0.25">
      <c r="A120" s="191" t="s">
        <v>6027</v>
      </c>
      <c r="B120" s="191" t="s">
        <v>6028</v>
      </c>
      <c r="C120" s="194">
        <v>1024.0899999999999</v>
      </c>
      <c r="D120" s="188" t="s">
        <v>728</v>
      </c>
      <c r="E120" s="189" t="s">
        <v>2555</v>
      </c>
      <c r="F120" s="12"/>
      <c r="G120" s="194">
        <v>4596.95</v>
      </c>
      <c r="H120" s="173"/>
      <c r="I120" s="173"/>
    </row>
    <row r="121" spans="1:9" s="172" customFormat="1" ht="13.5" thickBot="1" x14ac:dyDescent="0.25">
      <c r="A121" s="191" t="s">
        <v>1816</v>
      </c>
      <c r="B121" s="191" t="s">
        <v>4836</v>
      </c>
      <c r="C121" s="194">
        <v>1024</v>
      </c>
      <c r="D121" s="188" t="s">
        <v>728</v>
      </c>
      <c r="E121" s="189" t="s">
        <v>2555</v>
      </c>
      <c r="F121" s="12"/>
      <c r="G121" s="194">
        <v>4596.7800000000007</v>
      </c>
      <c r="H121" s="173"/>
      <c r="I121" s="173"/>
    </row>
    <row r="122" spans="1:9" s="172" customFormat="1" ht="13.5" thickBot="1" x14ac:dyDescent="0.25">
      <c r="A122" s="191" t="s">
        <v>1817</v>
      </c>
      <c r="B122" s="191" t="s">
        <v>544</v>
      </c>
      <c r="C122" s="194">
        <v>1003.03</v>
      </c>
      <c r="D122" s="188" t="s">
        <v>728</v>
      </c>
      <c r="E122" s="189" t="s">
        <v>2555</v>
      </c>
      <c r="F122" s="12"/>
      <c r="G122" s="194">
        <v>4556.41</v>
      </c>
      <c r="H122" s="173"/>
      <c r="I122" s="173"/>
    </row>
    <row r="123" spans="1:9" s="172" customFormat="1" ht="13.5" thickBot="1" x14ac:dyDescent="0.25">
      <c r="A123" s="191" t="s">
        <v>1818</v>
      </c>
      <c r="B123" s="191" t="s">
        <v>547</v>
      </c>
      <c r="C123" s="194">
        <v>974.85</v>
      </c>
      <c r="D123" s="188" t="s">
        <v>728</v>
      </c>
      <c r="E123" s="189" t="s">
        <v>2555</v>
      </c>
      <c r="F123" s="12"/>
      <c r="G123" s="194">
        <v>4502.1500000000005</v>
      </c>
      <c r="H123" s="173"/>
      <c r="I123" s="173"/>
    </row>
    <row r="124" spans="1:9" s="172" customFormat="1" ht="13.5" thickBot="1" x14ac:dyDescent="0.25">
      <c r="A124" s="191" t="s">
        <v>1819</v>
      </c>
      <c r="B124" s="191" t="s">
        <v>1820</v>
      </c>
      <c r="C124" s="194">
        <v>973.71</v>
      </c>
      <c r="D124" s="188" t="s">
        <v>728</v>
      </c>
      <c r="E124" s="189" t="s">
        <v>2555</v>
      </c>
      <c r="F124" s="12"/>
      <c r="G124" s="194">
        <v>4499.9499999999989</v>
      </c>
      <c r="H124" s="173"/>
      <c r="I124" s="173"/>
    </row>
    <row r="125" spans="1:9" s="172" customFormat="1" ht="13.5" thickBot="1" x14ac:dyDescent="0.25">
      <c r="A125" s="191" t="s">
        <v>1821</v>
      </c>
      <c r="B125" s="191" t="s">
        <v>553</v>
      </c>
      <c r="C125" s="194">
        <v>821.52999999999986</v>
      </c>
      <c r="D125" s="188" t="s">
        <v>728</v>
      </c>
      <c r="E125" s="189" t="s">
        <v>2555</v>
      </c>
      <c r="F125" s="12"/>
      <c r="G125" s="194">
        <v>4257.4799999999996</v>
      </c>
      <c r="H125" s="173"/>
      <c r="I125" s="173"/>
    </row>
    <row r="126" spans="1:9" s="172" customFormat="1" ht="13.5" thickBot="1" x14ac:dyDescent="0.25">
      <c r="A126" s="191" t="s">
        <v>1822</v>
      </c>
      <c r="B126" s="191" t="s">
        <v>2003</v>
      </c>
      <c r="C126" s="194">
        <v>813.60000000000014</v>
      </c>
      <c r="D126" s="188" t="s">
        <v>728</v>
      </c>
      <c r="E126" s="189" t="s">
        <v>2555</v>
      </c>
      <c r="F126" s="12"/>
      <c r="G126" s="194">
        <v>4246.54</v>
      </c>
      <c r="H126" s="173"/>
      <c r="I126" s="173"/>
    </row>
    <row r="127" spans="1:9" s="172" customFormat="1" ht="13.5" thickBot="1" x14ac:dyDescent="0.25">
      <c r="A127" s="191" t="s">
        <v>1823</v>
      </c>
      <c r="B127" s="191" t="s">
        <v>1824</v>
      </c>
      <c r="C127" s="194">
        <v>806.25</v>
      </c>
      <c r="D127" s="188" t="s">
        <v>728</v>
      </c>
      <c r="E127" s="189" t="s">
        <v>2555</v>
      </c>
      <c r="F127" s="12"/>
      <c r="G127" s="194">
        <v>4236.43</v>
      </c>
      <c r="H127" s="173"/>
      <c r="I127" s="173"/>
    </row>
    <row r="128" spans="1:9" s="172" customFormat="1" ht="13.5" thickBot="1" x14ac:dyDescent="0.25">
      <c r="A128" s="191" t="s">
        <v>1825</v>
      </c>
      <c r="B128" s="191" t="s">
        <v>1824</v>
      </c>
      <c r="C128" s="194">
        <v>806.25</v>
      </c>
      <c r="D128" s="188" t="s">
        <v>728</v>
      </c>
      <c r="E128" s="189" t="s">
        <v>2555</v>
      </c>
      <c r="F128" s="12"/>
      <c r="G128" s="194">
        <v>4236.43</v>
      </c>
      <c r="H128" s="173"/>
      <c r="I128" s="173"/>
    </row>
    <row r="129" spans="1:9" s="172" customFormat="1" ht="13.5" thickBot="1" x14ac:dyDescent="0.25">
      <c r="A129" s="191" t="s">
        <v>1826</v>
      </c>
      <c r="B129" s="191" t="s">
        <v>2004</v>
      </c>
      <c r="C129" s="194">
        <v>659.7</v>
      </c>
      <c r="D129" s="188" t="s">
        <v>728</v>
      </c>
      <c r="E129" s="189" t="s">
        <v>2555</v>
      </c>
      <c r="F129" s="12"/>
      <c r="G129" s="194">
        <v>4034.2700000000004</v>
      </c>
      <c r="H129" s="173"/>
      <c r="I129" s="173"/>
    </row>
    <row r="130" spans="1:9" s="172" customFormat="1" ht="13.5" thickBot="1" x14ac:dyDescent="0.25">
      <c r="A130" s="191" t="s">
        <v>1827</v>
      </c>
      <c r="B130" s="191" t="s">
        <v>1828</v>
      </c>
      <c r="C130" s="194">
        <v>630.52</v>
      </c>
      <c r="D130" s="188" t="s">
        <v>728</v>
      </c>
      <c r="E130" s="189" t="s">
        <v>2555</v>
      </c>
      <c r="F130" s="12"/>
      <c r="G130" s="194">
        <v>3994.06</v>
      </c>
      <c r="H130" s="173"/>
      <c r="I130" s="173"/>
    </row>
    <row r="131" spans="1:9" s="172" customFormat="1" ht="13.5" thickBot="1" x14ac:dyDescent="0.25">
      <c r="A131" s="191" t="s">
        <v>1829</v>
      </c>
      <c r="B131" s="191" t="s">
        <v>2011</v>
      </c>
      <c r="C131" s="194">
        <v>400.95</v>
      </c>
      <c r="D131" s="188" t="s">
        <v>728</v>
      </c>
      <c r="E131" s="189" t="s">
        <v>2555</v>
      </c>
      <c r="F131" s="12"/>
      <c r="G131" s="194">
        <v>3677.52</v>
      </c>
      <c r="H131" s="173"/>
      <c r="I131" s="173"/>
    </row>
    <row r="132" spans="1:9" s="172" customFormat="1" ht="13.5" thickBot="1" x14ac:dyDescent="0.25">
      <c r="A132" s="191" t="s">
        <v>1830</v>
      </c>
      <c r="B132" s="191" t="s">
        <v>1831</v>
      </c>
      <c r="C132" s="194">
        <v>368.93</v>
      </c>
      <c r="D132" s="188" t="s">
        <v>728</v>
      </c>
      <c r="E132" s="189" t="s">
        <v>2555</v>
      </c>
      <c r="F132" s="12"/>
      <c r="G132" s="194">
        <v>3633.3799999999992</v>
      </c>
      <c r="H132" s="173"/>
      <c r="I132" s="173"/>
    </row>
    <row r="133" spans="1:9" s="172" customFormat="1" ht="13.5" thickBot="1" x14ac:dyDescent="0.25">
      <c r="A133" s="191" t="s">
        <v>17016</v>
      </c>
      <c r="B133" s="191" t="s">
        <v>17017</v>
      </c>
      <c r="C133" s="194">
        <v>347.8</v>
      </c>
      <c r="D133" s="188" t="s">
        <v>728</v>
      </c>
      <c r="E133" s="189" t="s">
        <v>2555</v>
      </c>
      <c r="F133" s="12"/>
      <c r="G133" s="194">
        <v>3604.26</v>
      </c>
      <c r="H133" s="173"/>
      <c r="I133" s="173"/>
    </row>
    <row r="134" spans="1:9" s="172" customFormat="1" ht="13.5" thickBot="1" x14ac:dyDescent="0.25">
      <c r="A134" s="191" t="s">
        <v>1832</v>
      </c>
      <c r="B134" s="191" t="s">
        <v>872</v>
      </c>
      <c r="C134" s="194">
        <v>755.6</v>
      </c>
      <c r="D134" s="188" t="s">
        <v>728</v>
      </c>
      <c r="E134" s="189" t="s">
        <v>2555</v>
      </c>
      <c r="F134" s="12"/>
      <c r="G134" s="194">
        <v>4166.49</v>
      </c>
      <c r="H134" s="173"/>
      <c r="I134" s="173"/>
    </row>
    <row r="135" spans="1:9" s="172" customFormat="1" ht="13.5" thickBot="1" x14ac:dyDescent="0.25">
      <c r="A135" s="191" t="s">
        <v>1833</v>
      </c>
      <c r="B135" s="191" t="s">
        <v>1834</v>
      </c>
      <c r="C135" s="194">
        <v>755.6</v>
      </c>
      <c r="D135" s="188" t="s">
        <v>728</v>
      </c>
      <c r="E135" s="189" t="s">
        <v>2555</v>
      </c>
      <c r="F135" s="12"/>
      <c r="G135" s="194">
        <v>4166.49</v>
      </c>
      <c r="H135" s="173"/>
      <c r="I135" s="173"/>
    </row>
    <row r="136" spans="1:9" s="172" customFormat="1" ht="13.5" thickBot="1" x14ac:dyDescent="0.25">
      <c r="A136" s="191" t="s">
        <v>1835</v>
      </c>
      <c r="B136" s="191" t="s">
        <v>2015</v>
      </c>
      <c r="C136" s="194">
        <v>755.6</v>
      </c>
      <c r="D136" s="188" t="s">
        <v>728</v>
      </c>
      <c r="E136" s="189" t="s">
        <v>2555</v>
      </c>
      <c r="F136" s="12"/>
      <c r="G136" s="194">
        <v>4166.49</v>
      </c>
      <c r="H136" s="173"/>
      <c r="I136" s="173"/>
    </row>
    <row r="137" spans="1:9" s="172" customFormat="1" ht="13.5" thickBot="1" x14ac:dyDescent="0.25">
      <c r="A137" s="191" t="s">
        <v>1836</v>
      </c>
      <c r="B137" s="191" t="s">
        <v>1837</v>
      </c>
      <c r="C137" s="194">
        <v>755.6</v>
      </c>
      <c r="D137" s="188" t="s">
        <v>728</v>
      </c>
      <c r="E137" s="189" t="s">
        <v>2555</v>
      </c>
      <c r="F137" s="12"/>
      <c r="G137" s="194">
        <v>4166.49</v>
      </c>
      <c r="H137" s="173"/>
      <c r="I137" s="173"/>
    </row>
    <row r="138" spans="1:9" s="172" customFormat="1" ht="13.5" thickBot="1" x14ac:dyDescent="0.25">
      <c r="A138" s="191" t="s">
        <v>9378</v>
      </c>
      <c r="B138" s="191" t="s">
        <v>9379</v>
      </c>
      <c r="C138" s="194">
        <v>579.84</v>
      </c>
      <c r="D138" s="188" t="s">
        <v>728</v>
      </c>
      <c r="E138" s="189" t="s">
        <v>2555</v>
      </c>
      <c r="F138" s="12"/>
      <c r="G138" s="194">
        <v>3924.21</v>
      </c>
      <c r="H138" s="173"/>
      <c r="I138" s="173"/>
    </row>
    <row r="139" spans="1:9" s="172" customFormat="1" ht="13.5" thickBot="1" x14ac:dyDescent="0.25">
      <c r="A139" s="191" t="s">
        <v>1838</v>
      </c>
      <c r="B139" s="191" t="s">
        <v>1839</v>
      </c>
      <c r="C139" s="194">
        <v>755.6</v>
      </c>
      <c r="D139" s="188" t="s">
        <v>728</v>
      </c>
      <c r="E139" s="189" t="s">
        <v>2555</v>
      </c>
      <c r="F139" s="12"/>
      <c r="G139" s="194">
        <v>4166.49</v>
      </c>
      <c r="H139" s="173"/>
      <c r="I139" s="173"/>
    </row>
    <row r="140" spans="1:9" s="172" customFormat="1" ht="13.5" thickBot="1" x14ac:dyDescent="0.25">
      <c r="A140" s="191" t="s">
        <v>1840</v>
      </c>
      <c r="B140" s="191" t="s">
        <v>1841</v>
      </c>
      <c r="C140" s="194">
        <v>734.73</v>
      </c>
      <c r="D140" s="188" t="s">
        <v>728</v>
      </c>
      <c r="E140" s="189" t="s">
        <v>2555</v>
      </c>
      <c r="F140" s="12"/>
      <c r="G140" s="194">
        <v>4137.7299999999996</v>
      </c>
      <c r="H140" s="173"/>
      <c r="I140" s="173"/>
    </row>
    <row r="141" spans="1:9" s="172" customFormat="1" ht="13.5" thickBot="1" x14ac:dyDescent="0.25">
      <c r="A141" s="191" t="s">
        <v>1842</v>
      </c>
      <c r="B141" s="191" t="s">
        <v>1843</v>
      </c>
      <c r="C141" s="194">
        <v>693.37</v>
      </c>
      <c r="D141" s="188" t="s">
        <v>728</v>
      </c>
      <c r="E141" s="189" t="s">
        <v>2555</v>
      </c>
      <c r="F141" s="12"/>
      <c r="G141" s="194">
        <v>4080.68</v>
      </c>
      <c r="H141" s="173"/>
      <c r="I141" s="173"/>
    </row>
    <row r="142" spans="1:9" s="172" customFormat="1" ht="13.5" thickBot="1" x14ac:dyDescent="0.25">
      <c r="A142" s="191" t="s">
        <v>1844</v>
      </c>
      <c r="B142" s="191" t="s">
        <v>1845</v>
      </c>
      <c r="C142" s="194">
        <v>1999.17</v>
      </c>
      <c r="D142" s="188" t="s">
        <v>728</v>
      </c>
      <c r="E142" s="189" t="s">
        <v>2555</v>
      </c>
      <c r="F142" s="12"/>
      <c r="G142" s="194">
        <v>6478.64</v>
      </c>
      <c r="H142" s="173"/>
      <c r="I142" s="173"/>
    </row>
    <row r="143" spans="1:9" s="172" customFormat="1" ht="13.5" thickBot="1" x14ac:dyDescent="0.25">
      <c r="A143" s="191" t="s">
        <v>7644</v>
      </c>
      <c r="B143" s="191" t="s">
        <v>7645</v>
      </c>
      <c r="C143" s="194">
        <v>2924.74</v>
      </c>
      <c r="D143" s="188" t="s">
        <v>728</v>
      </c>
      <c r="E143" s="189" t="s">
        <v>2555</v>
      </c>
      <c r="F143" s="12"/>
      <c r="G143" s="194">
        <v>7070.83</v>
      </c>
      <c r="H143" s="173"/>
      <c r="I143" s="173"/>
    </row>
    <row r="144" spans="1:9" s="172" customFormat="1" ht="13.5" thickBot="1" x14ac:dyDescent="0.25">
      <c r="A144" s="191" t="s">
        <v>1846</v>
      </c>
      <c r="B144" s="191" t="s">
        <v>5484</v>
      </c>
      <c r="C144" s="194">
        <v>1314.34</v>
      </c>
      <c r="D144" s="188" t="s">
        <v>728</v>
      </c>
      <c r="E144" s="189" t="s">
        <v>2555</v>
      </c>
      <c r="F144" s="12"/>
      <c r="G144" s="194">
        <v>5156.46</v>
      </c>
      <c r="H144" s="173"/>
      <c r="I144" s="173"/>
    </row>
    <row r="145" spans="1:9" s="172" customFormat="1" ht="13.5" thickBot="1" x14ac:dyDescent="0.25">
      <c r="A145" s="191" t="s">
        <v>1847</v>
      </c>
      <c r="B145" s="191" t="s">
        <v>1848</v>
      </c>
      <c r="C145" s="194">
        <v>1308.4100000000001</v>
      </c>
      <c r="D145" s="188" t="s">
        <v>728</v>
      </c>
      <c r="E145" s="189" t="s">
        <v>2555</v>
      </c>
      <c r="F145" s="12"/>
      <c r="G145" s="194">
        <v>5145.04</v>
      </c>
      <c r="H145" s="173"/>
      <c r="I145" s="173"/>
    </row>
    <row r="146" spans="1:9" s="172" customFormat="1" ht="13.5" thickBot="1" x14ac:dyDescent="0.25">
      <c r="A146" s="191" t="s">
        <v>13195</v>
      </c>
      <c r="B146" s="191" t="s">
        <v>666</v>
      </c>
      <c r="C146" s="194">
        <v>3818.56</v>
      </c>
      <c r="D146" s="188" t="s">
        <v>728</v>
      </c>
      <c r="E146" s="189" t="s">
        <v>2555</v>
      </c>
      <c r="F146" s="12"/>
      <c r="G146" s="194">
        <v>8429.51</v>
      </c>
      <c r="H146" s="173"/>
      <c r="I146" s="173"/>
    </row>
    <row r="147" spans="1:9" s="172" customFormat="1" ht="13.5" thickBot="1" x14ac:dyDescent="0.25">
      <c r="A147" s="191" t="s">
        <v>1849</v>
      </c>
      <c r="B147" s="191" t="s">
        <v>6030</v>
      </c>
      <c r="C147" s="194">
        <v>1945.29</v>
      </c>
      <c r="D147" s="188" t="s">
        <v>728</v>
      </c>
      <c r="E147" s="189" t="s">
        <v>2555</v>
      </c>
      <c r="F147" s="12"/>
      <c r="G147" s="194">
        <v>6374.76</v>
      </c>
      <c r="H147" s="173"/>
      <c r="I147" s="173"/>
    </row>
    <row r="148" spans="1:9" s="172" customFormat="1" ht="13.5" thickBot="1" x14ac:dyDescent="0.25">
      <c r="A148" s="191" t="s">
        <v>1850</v>
      </c>
      <c r="B148" s="191" t="s">
        <v>3669</v>
      </c>
      <c r="C148" s="194">
        <v>1271.5399999999997</v>
      </c>
      <c r="D148" s="188" t="s">
        <v>728</v>
      </c>
      <c r="E148" s="189" t="s">
        <v>2555</v>
      </c>
      <c r="F148" s="12"/>
      <c r="G148" s="194">
        <v>5074.0099999999993</v>
      </c>
      <c r="H148" s="173"/>
      <c r="I148" s="173"/>
    </row>
    <row r="149" spans="1:9" s="172" customFormat="1" ht="13.5" thickBot="1" x14ac:dyDescent="0.25">
      <c r="A149" s="191" t="s">
        <v>1851</v>
      </c>
      <c r="B149" s="191" t="s">
        <v>5481</v>
      </c>
      <c r="C149" s="194">
        <v>1271.5399999999997</v>
      </c>
      <c r="D149" s="188" t="s">
        <v>728</v>
      </c>
      <c r="E149" s="189" t="s">
        <v>2555</v>
      </c>
      <c r="F149" s="12"/>
      <c r="G149" s="194">
        <v>5074.0099999999993</v>
      </c>
      <c r="H149" s="173"/>
      <c r="I149" s="173"/>
    </row>
    <row r="150" spans="1:9" s="172" customFormat="1" ht="13.5" thickBot="1" x14ac:dyDescent="0.25">
      <c r="A150" s="191" t="s">
        <v>9380</v>
      </c>
      <c r="B150" s="191" t="s">
        <v>5028</v>
      </c>
      <c r="C150" s="194">
        <v>3544.3</v>
      </c>
      <c r="D150" s="188" t="s">
        <v>728</v>
      </c>
      <c r="E150" s="189" t="s">
        <v>2555</v>
      </c>
      <c r="F150" s="12"/>
      <c r="G150" s="194">
        <v>8012.6100000000006</v>
      </c>
      <c r="H150" s="173"/>
      <c r="I150" s="173"/>
    </row>
    <row r="151" spans="1:9" s="172" customFormat="1" ht="13.5" thickBot="1" x14ac:dyDescent="0.25">
      <c r="A151" s="191" t="s">
        <v>1852</v>
      </c>
      <c r="B151" s="191" t="s">
        <v>2027</v>
      </c>
      <c r="C151" s="194">
        <v>1226.4600000000003</v>
      </c>
      <c r="D151" s="188" t="s">
        <v>728</v>
      </c>
      <c r="E151" s="189" t="s">
        <v>2555</v>
      </c>
      <c r="F151" s="12"/>
      <c r="G151" s="194">
        <v>4987.1900000000005</v>
      </c>
      <c r="H151" s="173"/>
      <c r="I151" s="173"/>
    </row>
    <row r="152" spans="1:9" s="172" customFormat="1" ht="13.5" thickBot="1" x14ac:dyDescent="0.25">
      <c r="A152" s="191" t="s">
        <v>1853</v>
      </c>
      <c r="B152" s="191" t="s">
        <v>1854</v>
      </c>
      <c r="C152" s="194">
        <v>1223.97</v>
      </c>
      <c r="D152" s="188" t="s">
        <v>728</v>
      </c>
      <c r="E152" s="189" t="s">
        <v>2555</v>
      </c>
      <c r="F152" s="12"/>
      <c r="G152" s="194">
        <v>4982.3999999999996</v>
      </c>
      <c r="H152" s="173"/>
      <c r="I152" s="173"/>
    </row>
    <row r="153" spans="1:9" s="172" customFormat="1" ht="13.5" thickBot="1" x14ac:dyDescent="0.25">
      <c r="A153" s="191" t="s">
        <v>1855</v>
      </c>
      <c r="B153" s="191" t="s">
        <v>4792</v>
      </c>
      <c r="C153" s="194">
        <v>1775.52</v>
      </c>
      <c r="D153" s="188" t="s">
        <v>728</v>
      </c>
      <c r="E153" s="189" t="s">
        <v>2555</v>
      </c>
      <c r="F153" s="12"/>
      <c r="G153" s="194">
        <v>6047.5300000000007</v>
      </c>
      <c r="H153" s="173"/>
      <c r="I153" s="173"/>
    </row>
    <row r="154" spans="1:9" s="172" customFormat="1" ht="13.5" thickBot="1" x14ac:dyDescent="0.25">
      <c r="A154" s="191" t="s">
        <v>9381</v>
      </c>
      <c r="B154" s="191" t="s">
        <v>9382</v>
      </c>
      <c r="C154" s="194">
        <v>3720.7199999999993</v>
      </c>
      <c r="D154" s="188" t="s">
        <v>728</v>
      </c>
      <c r="E154" s="189" t="s">
        <v>2555</v>
      </c>
      <c r="F154" s="12"/>
      <c r="G154" s="194">
        <v>8280.7999999999993</v>
      </c>
      <c r="H154" s="173"/>
      <c r="I154" s="173"/>
    </row>
    <row r="155" spans="1:9" s="172" customFormat="1" ht="13.5" thickBot="1" x14ac:dyDescent="0.25">
      <c r="A155" s="191" t="s">
        <v>7646</v>
      </c>
      <c r="B155" s="191" t="s">
        <v>3160</v>
      </c>
      <c r="C155" s="194">
        <v>2379.62</v>
      </c>
      <c r="D155" s="188" t="s">
        <v>728</v>
      </c>
      <c r="E155" s="189" t="s">
        <v>2555</v>
      </c>
      <c r="F155" s="12"/>
      <c r="G155" s="194">
        <v>6242.21</v>
      </c>
      <c r="H155" s="173"/>
      <c r="I155" s="173"/>
    </row>
    <row r="156" spans="1:9" s="172" customFormat="1" ht="13.5" thickBot="1" x14ac:dyDescent="0.25">
      <c r="A156" s="191" t="s">
        <v>9383</v>
      </c>
      <c r="B156" s="191" t="s">
        <v>2577</v>
      </c>
      <c r="C156" s="194">
        <v>2079.85</v>
      </c>
      <c r="D156" s="188" t="s">
        <v>728</v>
      </c>
      <c r="E156" s="189" t="s">
        <v>2555</v>
      </c>
      <c r="F156" s="12"/>
      <c r="G156" s="194">
        <v>5786.5499999999993</v>
      </c>
      <c r="H156" s="173"/>
      <c r="I156" s="173"/>
    </row>
    <row r="157" spans="1:9" s="172" customFormat="1" ht="13.5" thickBot="1" x14ac:dyDescent="0.25">
      <c r="A157" s="191" t="s">
        <v>1856</v>
      </c>
      <c r="B157" s="191" t="s">
        <v>1857</v>
      </c>
      <c r="C157" s="194">
        <v>1063.4999999999998</v>
      </c>
      <c r="D157" s="188" t="s">
        <v>728</v>
      </c>
      <c r="E157" s="189" t="s">
        <v>2555</v>
      </c>
      <c r="F157" s="12"/>
      <c r="G157" s="194">
        <v>4672.8499999999995</v>
      </c>
      <c r="H157" s="173"/>
      <c r="I157" s="173"/>
    </row>
    <row r="158" spans="1:9" s="172" customFormat="1" ht="13.5" thickBot="1" x14ac:dyDescent="0.25">
      <c r="A158" s="191" t="s">
        <v>1858</v>
      </c>
      <c r="B158" s="191" t="s">
        <v>1859</v>
      </c>
      <c r="C158" s="194">
        <v>1057.54</v>
      </c>
      <c r="D158" s="188" t="s">
        <v>728</v>
      </c>
      <c r="E158" s="189" t="s">
        <v>2555</v>
      </c>
      <c r="F158" s="12"/>
      <c r="G158" s="194">
        <v>4661.3600000000006</v>
      </c>
      <c r="H158" s="173"/>
      <c r="I158" s="173"/>
    </row>
    <row r="159" spans="1:9" s="172" customFormat="1" ht="13.5" thickBot="1" x14ac:dyDescent="0.25">
      <c r="A159" s="191" t="s">
        <v>1860</v>
      </c>
      <c r="B159" s="191" t="s">
        <v>6031</v>
      </c>
      <c r="C159" s="194">
        <v>1057.54</v>
      </c>
      <c r="D159" s="188" t="s">
        <v>728</v>
      </c>
      <c r="E159" s="189" t="s">
        <v>2555</v>
      </c>
      <c r="F159" s="12"/>
      <c r="G159" s="194">
        <v>4661.3600000000006</v>
      </c>
      <c r="H159" s="173"/>
      <c r="I159" s="173"/>
    </row>
    <row r="160" spans="1:9" s="172" customFormat="1" ht="13.5" thickBot="1" x14ac:dyDescent="0.25">
      <c r="A160" s="191" t="s">
        <v>9384</v>
      </c>
      <c r="B160" s="191" t="s">
        <v>8314</v>
      </c>
      <c r="C160" s="194">
        <v>2070.3200000000002</v>
      </c>
      <c r="D160" s="188" t="s">
        <v>728</v>
      </c>
      <c r="E160" s="189" t="s">
        <v>2555</v>
      </c>
      <c r="F160" s="12"/>
      <c r="G160" s="194">
        <v>5772.04</v>
      </c>
      <c r="H160" s="173"/>
      <c r="I160" s="173"/>
    </row>
    <row r="161" spans="1:9" s="172" customFormat="1" ht="13.5" thickBot="1" x14ac:dyDescent="0.25">
      <c r="A161" s="191" t="s">
        <v>1861</v>
      </c>
      <c r="B161" s="191" t="s">
        <v>1862</v>
      </c>
      <c r="C161" s="194">
        <v>1055.3800000000001</v>
      </c>
      <c r="D161" s="188" t="s">
        <v>728</v>
      </c>
      <c r="E161" s="189" t="s">
        <v>2555</v>
      </c>
      <c r="F161" s="12"/>
      <c r="G161" s="194">
        <v>4657.21</v>
      </c>
      <c r="H161" s="173"/>
      <c r="I161" s="173"/>
    </row>
    <row r="162" spans="1:9" s="172" customFormat="1" ht="13.5" thickBot="1" x14ac:dyDescent="0.25">
      <c r="A162" s="191" t="s">
        <v>1863</v>
      </c>
      <c r="B162" s="191" t="s">
        <v>1864</v>
      </c>
      <c r="C162" s="194">
        <v>1667.3399999999997</v>
      </c>
      <c r="D162" s="188" t="s">
        <v>728</v>
      </c>
      <c r="E162" s="189" t="s">
        <v>2555</v>
      </c>
      <c r="F162" s="12"/>
      <c r="G162" s="194">
        <v>5838.24</v>
      </c>
      <c r="H162" s="173"/>
      <c r="I162" s="173"/>
    </row>
    <row r="163" spans="1:9" s="172" customFormat="1" ht="13.5" thickBot="1" x14ac:dyDescent="0.25">
      <c r="A163" s="191" t="s">
        <v>17014</v>
      </c>
      <c r="B163" s="191" t="s">
        <v>1865</v>
      </c>
      <c r="C163" s="194">
        <v>1388.76</v>
      </c>
      <c r="D163" s="188" t="s">
        <v>728</v>
      </c>
      <c r="E163" s="189" t="s">
        <v>2555</v>
      </c>
      <c r="F163" s="12"/>
      <c r="G163" s="194">
        <v>5300.42</v>
      </c>
      <c r="H163" s="173"/>
      <c r="I163" s="173"/>
    </row>
    <row r="164" spans="1:9" s="172" customFormat="1" ht="13.5" thickBot="1" x14ac:dyDescent="0.25">
      <c r="A164" s="191" t="s">
        <v>13196</v>
      </c>
      <c r="B164" s="191" t="s">
        <v>622</v>
      </c>
      <c r="C164" s="194">
        <v>2647.24</v>
      </c>
      <c r="D164" s="188" t="s">
        <v>728</v>
      </c>
      <c r="E164" s="189" t="s">
        <v>2555</v>
      </c>
      <c r="F164" s="12"/>
      <c r="G164" s="194">
        <v>6649.0099999999993</v>
      </c>
      <c r="H164" s="173"/>
      <c r="I164" s="173"/>
    </row>
    <row r="165" spans="1:9" s="172" customFormat="1" ht="13.5" thickBot="1" x14ac:dyDescent="0.25">
      <c r="A165" s="191" t="s">
        <v>17013</v>
      </c>
      <c r="B165" s="191" t="s">
        <v>5477</v>
      </c>
      <c r="C165" s="194">
        <v>1577.87</v>
      </c>
      <c r="D165" s="188" t="s">
        <v>728</v>
      </c>
      <c r="E165" s="189" t="s">
        <v>2555</v>
      </c>
      <c r="F165" s="12"/>
      <c r="G165" s="194">
        <v>5665.7999999999993</v>
      </c>
      <c r="H165" s="173"/>
      <c r="I165" s="173"/>
    </row>
    <row r="166" spans="1:9" s="172" customFormat="1" ht="13.5" thickBot="1" x14ac:dyDescent="0.25">
      <c r="A166" s="191" t="s">
        <v>1866</v>
      </c>
      <c r="B166" s="191" t="s">
        <v>1867</v>
      </c>
      <c r="C166" s="194">
        <v>340.76</v>
      </c>
      <c r="D166" s="188" t="s">
        <v>728</v>
      </c>
      <c r="E166" s="189" t="s">
        <v>2555</v>
      </c>
      <c r="F166" s="12"/>
      <c r="G166" s="194">
        <v>3593.1099999999997</v>
      </c>
      <c r="H166" s="173"/>
      <c r="I166" s="173"/>
    </row>
    <row r="167" spans="1:9" s="172" customFormat="1" ht="13.5" thickBot="1" x14ac:dyDescent="0.25">
      <c r="A167" s="191" t="s">
        <v>1868</v>
      </c>
      <c r="B167" s="191" t="s">
        <v>908</v>
      </c>
      <c r="C167" s="194">
        <v>263.13</v>
      </c>
      <c r="D167" s="188" t="s">
        <v>728</v>
      </c>
      <c r="E167" s="189" t="s">
        <v>2555</v>
      </c>
      <c r="F167" s="12"/>
      <c r="G167" s="194">
        <v>3486.31</v>
      </c>
      <c r="H167" s="173"/>
      <c r="I167" s="173"/>
    </row>
    <row r="168" spans="1:9" s="172" customFormat="1" ht="13.5" thickBot="1" x14ac:dyDescent="0.25">
      <c r="A168" s="191" t="s">
        <v>1869</v>
      </c>
      <c r="B168" s="191" t="s">
        <v>1870</v>
      </c>
      <c r="C168" s="194">
        <v>125.61</v>
      </c>
      <c r="D168" s="188" t="s">
        <v>728</v>
      </c>
      <c r="E168" s="189" t="s">
        <v>2555</v>
      </c>
      <c r="F168" s="12"/>
      <c r="G168" s="194">
        <v>3297.46</v>
      </c>
      <c r="H168" s="173"/>
      <c r="I168" s="173"/>
    </row>
    <row r="169" spans="1:9" s="172" customFormat="1" ht="13.5" thickBot="1" x14ac:dyDescent="0.25">
      <c r="A169" s="191" t="s">
        <v>1871</v>
      </c>
      <c r="B169" s="191" t="s">
        <v>1667</v>
      </c>
      <c r="C169" s="194">
        <v>239.9</v>
      </c>
      <c r="D169" s="188" t="s">
        <v>728</v>
      </c>
      <c r="E169" s="189" t="s">
        <v>2555</v>
      </c>
      <c r="F169" s="12"/>
      <c r="G169" s="194">
        <v>3454.1</v>
      </c>
      <c r="H169" s="173"/>
      <c r="I169" s="173"/>
    </row>
    <row r="170" spans="1:9" s="172" customFormat="1" ht="13.5" thickBot="1" x14ac:dyDescent="0.25">
      <c r="A170" s="191" t="s">
        <v>1872</v>
      </c>
      <c r="B170" s="191" t="s">
        <v>1873</v>
      </c>
      <c r="C170" s="194">
        <v>1439.42</v>
      </c>
      <c r="D170" s="188" t="s">
        <v>728</v>
      </c>
      <c r="E170" s="189" t="s">
        <v>2555</v>
      </c>
      <c r="F170" s="12"/>
      <c r="G170" s="194">
        <v>5373.83</v>
      </c>
      <c r="H170" s="173"/>
      <c r="I170" s="173"/>
    </row>
    <row r="171" spans="1:9" s="172" customFormat="1" ht="13.5" thickBot="1" x14ac:dyDescent="0.25">
      <c r="A171" s="191" t="s">
        <v>1874</v>
      </c>
      <c r="B171" s="191" t="s">
        <v>2877</v>
      </c>
      <c r="C171" s="194">
        <v>4064.52</v>
      </c>
      <c r="D171" s="188" t="s">
        <v>728</v>
      </c>
      <c r="E171" s="189" t="s">
        <v>2555</v>
      </c>
      <c r="F171" s="12"/>
      <c r="G171" s="194">
        <v>10386.93</v>
      </c>
      <c r="H171" s="173"/>
      <c r="I171" s="173"/>
    </row>
    <row r="172" spans="1:9" s="172" customFormat="1" ht="13.5" thickBot="1" x14ac:dyDescent="0.25">
      <c r="A172" s="191" t="s">
        <v>1875</v>
      </c>
      <c r="B172" s="191" t="s">
        <v>3672</v>
      </c>
      <c r="C172" s="194">
        <v>2189.58</v>
      </c>
      <c r="D172" s="188" t="s">
        <v>728</v>
      </c>
      <c r="E172" s="189" t="s">
        <v>2555</v>
      </c>
      <c r="F172" s="12"/>
      <c r="G172" s="194">
        <v>6804.39</v>
      </c>
      <c r="H172" s="173"/>
      <c r="I172" s="173"/>
    </row>
    <row r="173" spans="1:9" s="172" customFormat="1" ht="13.5" thickBot="1" x14ac:dyDescent="0.25">
      <c r="A173" s="191" t="s">
        <v>1876</v>
      </c>
      <c r="B173" s="191" t="s">
        <v>3671</v>
      </c>
      <c r="C173" s="194">
        <v>912.59</v>
      </c>
      <c r="D173" s="188" t="s">
        <v>728</v>
      </c>
      <c r="E173" s="189" t="s">
        <v>2555</v>
      </c>
      <c r="F173" s="12"/>
      <c r="G173" s="194">
        <v>4377.16</v>
      </c>
      <c r="H173" s="173"/>
      <c r="I173" s="173"/>
    </row>
    <row r="174" spans="1:9" s="172" customFormat="1" ht="13.5" thickBot="1" x14ac:dyDescent="0.25">
      <c r="A174" s="191" t="s">
        <v>1877</v>
      </c>
      <c r="B174" s="191" t="s">
        <v>1878</v>
      </c>
      <c r="C174" s="194">
        <v>1491.45</v>
      </c>
      <c r="D174" s="188" t="s">
        <v>728</v>
      </c>
      <c r="E174" s="189" t="s">
        <v>2555</v>
      </c>
      <c r="F174" s="12"/>
      <c r="G174" s="194">
        <v>5473.01</v>
      </c>
      <c r="H174" s="173"/>
      <c r="I174" s="173"/>
    </row>
    <row r="175" spans="1:9" s="172" customFormat="1" ht="13.5" thickBot="1" x14ac:dyDescent="0.25">
      <c r="A175" s="191" t="s">
        <v>1879</v>
      </c>
      <c r="B175" s="191" t="s">
        <v>1880</v>
      </c>
      <c r="C175" s="194">
        <v>1313.51</v>
      </c>
      <c r="D175" s="188" t="s">
        <v>728</v>
      </c>
      <c r="E175" s="189" t="s">
        <v>2555</v>
      </c>
      <c r="F175" s="12"/>
      <c r="G175" s="194">
        <v>5133.2299999999996</v>
      </c>
      <c r="H175" s="173"/>
      <c r="I175" s="173"/>
    </row>
    <row r="176" spans="1:9" s="172" customFormat="1" ht="13.5" thickBot="1" x14ac:dyDescent="0.25">
      <c r="A176" s="191" t="s">
        <v>1881</v>
      </c>
      <c r="B176" s="191" t="s">
        <v>1882</v>
      </c>
      <c r="C176" s="194">
        <v>286.89999999999998</v>
      </c>
      <c r="D176" s="188" t="s">
        <v>728</v>
      </c>
      <c r="E176" s="189" t="s">
        <v>2555</v>
      </c>
      <c r="F176" s="12"/>
      <c r="G176" s="194">
        <v>3518.46</v>
      </c>
      <c r="H176" s="173"/>
      <c r="I176" s="173"/>
    </row>
    <row r="177" spans="1:9" s="172" customFormat="1" ht="13.5" thickBot="1" x14ac:dyDescent="0.25">
      <c r="A177" s="191" t="s">
        <v>1883</v>
      </c>
      <c r="B177" s="191" t="s">
        <v>1684</v>
      </c>
      <c r="C177" s="194">
        <v>1493.48</v>
      </c>
      <c r="D177" s="188" t="s">
        <v>728</v>
      </c>
      <c r="E177" s="189" t="s">
        <v>2555</v>
      </c>
      <c r="F177" s="12"/>
      <c r="G177" s="194">
        <v>5476.8899999999994</v>
      </c>
      <c r="H177" s="173"/>
      <c r="I177" s="173"/>
    </row>
    <row r="178" spans="1:9" s="172" customFormat="1" ht="13.5" thickBot="1" x14ac:dyDescent="0.25">
      <c r="A178" s="191" t="s">
        <v>1884</v>
      </c>
      <c r="B178" s="191" t="s">
        <v>1885</v>
      </c>
      <c r="C178" s="194">
        <v>1693.14</v>
      </c>
      <c r="D178" s="188" t="s">
        <v>728</v>
      </c>
      <c r="E178" s="189" t="s">
        <v>2555</v>
      </c>
      <c r="F178" s="12"/>
      <c r="G178" s="194">
        <v>5855.47</v>
      </c>
      <c r="H178" s="173"/>
      <c r="I178" s="173"/>
    </row>
    <row r="179" spans="1:9" s="172" customFormat="1" ht="13.5" thickBot="1" x14ac:dyDescent="0.25">
      <c r="A179" s="191" t="s">
        <v>1886</v>
      </c>
      <c r="B179" s="191" t="s">
        <v>1887</v>
      </c>
      <c r="C179" s="194">
        <v>650</v>
      </c>
      <c r="D179" s="188" t="s">
        <v>728</v>
      </c>
      <c r="E179" s="189" t="s">
        <v>2555</v>
      </c>
      <c r="F179" s="12"/>
      <c r="G179" s="194">
        <v>4016.43</v>
      </c>
      <c r="H179" s="173"/>
      <c r="I179" s="173"/>
    </row>
    <row r="180" spans="1:9" s="172" customFormat="1" ht="13.5" thickBot="1" x14ac:dyDescent="0.25">
      <c r="A180" s="191" t="s">
        <v>1888</v>
      </c>
      <c r="B180" s="191" t="s">
        <v>1690</v>
      </c>
      <c r="C180" s="194">
        <v>417.77</v>
      </c>
      <c r="D180" s="188" t="s">
        <v>728</v>
      </c>
      <c r="E180" s="189" t="s">
        <v>2555</v>
      </c>
      <c r="F180" s="12"/>
      <c r="G180" s="194">
        <v>3698.11</v>
      </c>
      <c r="H180" s="173"/>
      <c r="I180" s="173"/>
    </row>
    <row r="181" spans="1:9" s="172" customFormat="1" ht="13.5" thickBot="1" x14ac:dyDescent="0.25">
      <c r="A181" s="191" t="s">
        <v>1889</v>
      </c>
      <c r="B181" s="191" t="s">
        <v>1890</v>
      </c>
      <c r="C181" s="194">
        <v>654.38</v>
      </c>
      <c r="D181" s="188" t="s">
        <v>728</v>
      </c>
      <c r="E181" s="189" t="s">
        <v>2555</v>
      </c>
      <c r="F181" s="12"/>
      <c r="G181" s="194">
        <v>4024.4100000000003</v>
      </c>
      <c r="H181" s="173"/>
      <c r="I181" s="173"/>
    </row>
    <row r="182" spans="1:9" s="172" customFormat="1" ht="13.5" thickBot="1" x14ac:dyDescent="0.25">
      <c r="A182" s="191" t="s">
        <v>1891</v>
      </c>
      <c r="B182" s="191" t="s">
        <v>1892</v>
      </c>
      <c r="C182" s="194">
        <v>641.70000000000016</v>
      </c>
      <c r="D182" s="188" t="s">
        <v>728</v>
      </c>
      <c r="E182" s="189" t="s">
        <v>2555</v>
      </c>
      <c r="F182" s="12"/>
      <c r="G182" s="194">
        <v>4007.0000000000009</v>
      </c>
      <c r="H182" s="173"/>
      <c r="I182" s="173"/>
    </row>
    <row r="183" spans="1:9" s="172" customFormat="1" ht="13.5" thickBot="1" x14ac:dyDescent="0.25">
      <c r="A183" s="191" t="s">
        <v>1893</v>
      </c>
      <c r="B183" s="191" t="s">
        <v>1894</v>
      </c>
      <c r="C183" s="194">
        <v>395.99</v>
      </c>
      <c r="D183" s="188" t="s">
        <v>728</v>
      </c>
      <c r="E183" s="189" t="s">
        <v>2555</v>
      </c>
      <c r="F183" s="12"/>
      <c r="G183" s="194">
        <v>3669.08</v>
      </c>
      <c r="H183" s="173"/>
      <c r="I183" s="173"/>
    </row>
    <row r="184" spans="1:9" s="172" customFormat="1" ht="13.5" thickBot="1" x14ac:dyDescent="0.25">
      <c r="A184" s="191" t="s">
        <v>1895</v>
      </c>
      <c r="B184" s="191" t="s">
        <v>1896</v>
      </c>
      <c r="C184" s="194">
        <v>390.54</v>
      </c>
      <c r="D184" s="188" t="s">
        <v>728</v>
      </c>
      <c r="E184" s="189" t="s">
        <v>2555</v>
      </c>
      <c r="F184" s="12"/>
      <c r="G184" s="194">
        <v>3661.58</v>
      </c>
      <c r="H184" s="173"/>
      <c r="I184" s="173"/>
    </row>
    <row r="185" spans="1:9" s="172" customFormat="1" ht="13.5" thickBot="1" x14ac:dyDescent="0.25">
      <c r="A185" s="191" t="s">
        <v>1897</v>
      </c>
      <c r="B185" s="191" t="s">
        <v>1898</v>
      </c>
      <c r="C185" s="194">
        <v>328.15</v>
      </c>
      <c r="D185" s="188" t="s">
        <v>728</v>
      </c>
      <c r="E185" s="189" t="s">
        <v>2555</v>
      </c>
      <c r="F185" s="12"/>
      <c r="G185" s="194">
        <v>3575.78</v>
      </c>
      <c r="H185" s="173"/>
      <c r="I185" s="173"/>
    </row>
    <row r="186" spans="1:9" s="172" customFormat="1" ht="13.5" thickBot="1" x14ac:dyDescent="0.25">
      <c r="A186" s="191" t="s">
        <v>1899</v>
      </c>
      <c r="B186" s="191" t="s">
        <v>1900</v>
      </c>
      <c r="C186" s="194">
        <v>576.11999999999989</v>
      </c>
      <c r="D186" s="188" t="s">
        <v>728</v>
      </c>
      <c r="E186" s="189" t="s">
        <v>2555</v>
      </c>
      <c r="F186" s="12"/>
      <c r="G186" s="194">
        <v>3916.85</v>
      </c>
      <c r="H186" s="173"/>
      <c r="I186" s="173"/>
    </row>
    <row r="187" spans="1:9" s="172" customFormat="1" ht="13.5" thickBot="1" x14ac:dyDescent="0.25">
      <c r="A187" s="191" t="s">
        <v>1901</v>
      </c>
      <c r="B187" s="191" t="s">
        <v>1902</v>
      </c>
      <c r="C187" s="194">
        <v>426.5</v>
      </c>
      <c r="D187" s="188" t="s">
        <v>728</v>
      </c>
      <c r="E187" s="189" t="s">
        <v>2555</v>
      </c>
      <c r="F187" s="12"/>
      <c r="G187" s="194">
        <v>3710.99</v>
      </c>
      <c r="H187" s="173"/>
      <c r="I187" s="173"/>
    </row>
    <row r="188" spans="1:9" s="172" customFormat="1" ht="13.5" thickBot="1" x14ac:dyDescent="0.25">
      <c r="A188" s="191" t="s">
        <v>1903</v>
      </c>
      <c r="B188" s="191" t="s">
        <v>1904</v>
      </c>
      <c r="C188" s="194">
        <v>362.33</v>
      </c>
      <c r="D188" s="188" t="s">
        <v>728</v>
      </c>
      <c r="E188" s="189" t="s">
        <v>2555</v>
      </c>
      <c r="F188" s="12"/>
      <c r="G188" s="194">
        <v>3622.74</v>
      </c>
      <c r="H188" s="173"/>
      <c r="I188" s="173"/>
    </row>
    <row r="189" spans="1:9" s="172" customFormat="1" ht="13.5" thickBot="1" x14ac:dyDescent="0.25">
      <c r="A189" s="191" t="s">
        <v>17018</v>
      </c>
      <c r="B189" s="191" t="s">
        <v>17019</v>
      </c>
      <c r="C189" s="194">
        <v>353.72000000000008</v>
      </c>
      <c r="D189" s="188" t="s">
        <v>728</v>
      </c>
      <c r="E189" s="189" t="s">
        <v>2555</v>
      </c>
      <c r="F189" s="12"/>
      <c r="G189" s="194">
        <v>3581.5400000000009</v>
      </c>
      <c r="H189" s="173"/>
      <c r="I189" s="173"/>
    </row>
    <row r="190" spans="1:9" s="172" customFormat="1" ht="13.5" thickBot="1" x14ac:dyDescent="0.25">
      <c r="A190" s="191" t="s">
        <v>1905</v>
      </c>
      <c r="B190" s="191" t="s">
        <v>1906</v>
      </c>
      <c r="C190" s="194">
        <v>7374.68</v>
      </c>
      <c r="D190" s="188" t="s">
        <v>728</v>
      </c>
      <c r="E190" s="189" t="s">
        <v>2555</v>
      </c>
      <c r="F190" s="12"/>
      <c r="G190" s="194">
        <v>16782.760000000002</v>
      </c>
      <c r="H190" s="173"/>
      <c r="I190" s="173"/>
    </row>
    <row r="191" spans="1:9" s="172" customFormat="1" ht="13.5" thickBot="1" x14ac:dyDescent="0.25">
      <c r="A191" s="191" t="s">
        <v>1907</v>
      </c>
      <c r="B191" s="191" t="s">
        <v>1908</v>
      </c>
      <c r="C191" s="194">
        <v>7277.36</v>
      </c>
      <c r="D191" s="188" t="s">
        <v>728</v>
      </c>
      <c r="E191" s="189" t="s">
        <v>2555</v>
      </c>
      <c r="F191" s="12"/>
      <c r="G191" s="194">
        <v>16595.95</v>
      </c>
      <c r="H191" s="173"/>
      <c r="I191" s="173"/>
    </row>
    <row r="192" spans="1:9" s="172" customFormat="1" ht="13.5" thickBot="1" x14ac:dyDescent="0.25">
      <c r="A192" s="191" t="s">
        <v>13197</v>
      </c>
      <c r="B192" s="191" t="s">
        <v>13198</v>
      </c>
      <c r="C192" s="194">
        <v>11947.69</v>
      </c>
      <c r="D192" s="188" t="s">
        <v>728</v>
      </c>
      <c r="E192" s="189" t="s">
        <v>2555</v>
      </c>
      <c r="F192" s="12"/>
      <c r="G192" s="194">
        <v>20786.45</v>
      </c>
      <c r="H192" s="173"/>
      <c r="I192" s="173"/>
    </row>
    <row r="193" spans="1:9" s="172" customFormat="1" ht="13.5" thickBot="1" x14ac:dyDescent="0.25">
      <c r="A193" s="191" t="s">
        <v>9386</v>
      </c>
      <c r="B193" s="191" t="s">
        <v>5573</v>
      </c>
      <c r="C193" s="194">
        <v>5681.57</v>
      </c>
      <c r="D193" s="188" t="s">
        <v>728</v>
      </c>
      <c r="E193" s="189" t="s">
        <v>2555</v>
      </c>
      <c r="F193" s="12"/>
      <c r="G193" s="194">
        <v>11530.05</v>
      </c>
      <c r="H193" s="173"/>
      <c r="I193" s="173"/>
    </row>
    <row r="194" spans="1:9" s="172" customFormat="1" ht="13.5" thickBot="1" x14ac:dyDescent="0.25">
      <c r="A194" s="191" t="s">
        <v>13199</v>
      </c>
      <c r="B194" s="191" t="s">
        <v>13200</v>
      </c>
      <c r="C194" s="194">
        <v>5664.380000000001</v>
      </c>
      <c r="D194" s="188" t="s">
        <v>728</v>
      </c>
      <c r="E194" s="189" t="s">
        <v>2555</v>
      </c>
      <c r="F194" s="12"/>
      <c r="G194" s="194">
        <v>11235.310000000001</v>
      </c>
      <c r="H194" s="173"/>
      <c r="I194" s="173"/>
    </row>
    <row r="195" spans="1:9" s="172" customFormat="1" ht="13.5" thickBot="1" x14ac:dyDescent="0.25">
      <c r="A195" s="191" t="s">
        <v>13201</v>
      </c>
      <c r="B195" s="191" t="s">
        <v>13202</v>
      </c>
      <c r="C195" s="194">
        <v>4794.79</v>
      </c>
      <c r="D195" s="188" t="s">
        <v>728</v>
      </c>
      <c r="E195" s="189" t="s">
        <v>2555</v>
      </c>
      <c r="F195" s="12"/>
      <c r="G195" s="194">
        <v>9913.4599999999991</v>
      </c>
      <c r="H195" s="173"/>
      <c r="I195" s="173"/>
    </row>
    <row r="196" spans="1:9" s="172" customFormat="1" ht="13.5" thickBot="1" x14ac:dyDescent="0.25">
      <c r="A196" s="191" t="s">
        <v>1909</v>
      </c>
      <c r="B196" s="191" t="s">
        <v>1910</v>
      </c>
      <c r="C196" s="194">
        <v>2450.36</v>
      </c>
      <c r="D196" s="188" t="s">
        <v>728</v>
      </c>
      <c r="E196" s="189" t="s">
        <v>2555</v>
      </c>
      <c r="F196" s="12"/>
      <c r="G196" s="194">
        <v>7325.27</v>
      </c>
      <c r="H196" s="173"/>
      <c r="I196" s="173"/>
    </row>
    <row r="197" spans="1:9" s="172" customFormat="1" ht="13.5" thickBot="1" x14ac:dyDescent="0.25">
      <c r="A197" s="191" t="s">
        <v>1911</v>
      </c>
      <c r="B197" s="191" t="s">
        <v>1912</v>
      </c>
      <c r="C197" s="194">
        <v>1651.09</v>
      </c>
      <c r="D197" s="188" t="s">
        <v>728</v>
      </c>
      <c r="E197" s="189" t="s">
        <v>2555</v>
      </c>
      <c r="F197" s="12"/>
      <c r="G197" s="194">
        <v>5791.3600000000006</v>
      </c>
      <c r="H197" s="173"/>
      <c r="I197" s="173"/>
    </row>
    <row r="198" spans="1:9" s="172" customFormat="1" ht="13.5" thickBot="1" x14ac:dyDescent="0.25">
      <c r="A198" s="191" t="s">
        <v>1913</v>
      </c>
      <c r="B198" s="191" t="s">
        <v>1914</v>
      </c>
      <c r="C198" s="194">
        <v>1037.83</v>
      </c>
      <c r="D198" s="188" t="s">
        <v>728</v>
      </c>
      <c r="E198" s="189" t="s">
        <v>2555</v>
      </c>
      <c r="F198" s="12"/>
      <c r="G198" s="194">
        <v>4614.8099999999995</v>
      </c>
      <c r="H198" s="173"/>
      <c r="I198" s="173"/>
    </row>
    <row r="199" spans="1:9" s="172" customFormat="1" ht="13.5" thickBot="1" x14ac:dyDescent="0.25">
      <c r="A199" s="191" t="s">
        <v>1915</v>
      </c>
      <c r="B199" s="191" t="s">
        <v>1916</v>
      </c>
      <c r="C199" s="194">
        <v>1317.62</v>
      </c>
      <c r="D199" s="188" t="s">
        <v>728</v>
      </c>
      <c r="E199" s="189" t="s">
        <v>2555</v>
      </c>
      <c r="F199" s="12"/>
      <c r="G199" s="194">
        <v>5151.5499999999993</v>
      </c>
      <c r="H199" s="173"/>
      <c r="I199" s="173"/>
    </row>
    <row r="200" spans="1:9" s="172" customFormat="1" ht="13.5" thickBot="1" x14ac:dyDescent="0.25">
      <c r="A200" s="191" t="s">
        <v>1917</v>
      </c>
      <c r="B200" s="191" t="s">
        <v>1918</v>
      </c>
      <c r="C200" s="194">
        <v>1251.3499999999999</v>
      </c>
      <c r="D200" s="188" t="s">
        <v>728</v>
      </c>
      <c r="E200" s="189" t="s">
        <v>2555</v>
      </c>
      <c r="F200" s="12"/>
      <c r="G200" s="194">
        <v>5024.49</v>
      </c>
      <c r="H200" s="173"/>
      <c r="I200" s="173"/>
    </row>
    <row r="201" spans="1:9" s="172" customFormat="1" ht="13.5" thickBot="1" x14ac:dyDescent="0.25">
      <c r="A201" s="191" t="s">
        <v>13203</v>
      </c>
      <c r="B201" s="191" t="s">
        <v>13204</v>
      </c>
      <c r="C201" s="194">
        <v>9397.8700000000008</v>
      </c>
      <c r="D201" s="188" t="s">
        <v>728</v>
      </c>
      <c r="E201" s="189" t="s">
        <v>2555</v>
      </c>
      <c r="F201" s="12"/>
      <c r="G201" s="194">
        <v>16910.510000000002</v>
      </c>
      <c r="H201" s="173"/>
      <c r="I201" s="173"/>
    </row>
    <row r="202" spans="1:9" s="172" customFormat="1" ht="13.5" thickBot="1" x14ac:dyDescent="0.25">
      <c r="A202" s="191" t="s">
        <v>9387</v>
      </c>
      <c r="B202" s="191" t="s">
        <v>1906</v>
      </c>
      <c r="C202" s="194">
        <v>9200.31</v>
      </c>
      <c r="D202" s="188" t="s">
        <v>728</v>
      </c>
      <c r="E202" s="189" t="s">
        <v>2555</v>
      </c>
      <c r="F202" s="12"/>
      <c r="G202" s="194">
        <v>16610.21</v>
      </c>
      <c r="H202" s="173"/>
      <c r="I202" s="173"/>
    </row>
    <row r="203" spans="1:9" s="172" customFormat="1" ht="13.5" thickBot="1" x14ac:dyDescent="0.25">
      <c r="A203" s="191" t="s">
        <v>9388</v>
      </c>
      <c r="B203" s="191" t="s">
        <v>5136</v>
      </c>
      <c r="C203" s="194">
        <v>7684.64</v>
      </c>
      <c r="D203" s="188" t="s">
        <v>728</v>
      </c>
      <c r="E203" s="189" t="s">
        <v>2555</v>
      </c>
      <c r="F203" s="12"/>
      <c r="G203" s="194">
        <v>14306.26</v>
      </c>
      <c r="H203" s="173"/>
      <c r="I203" s="173"/>
    </row>
    <row r="204" spans="1:9" s="172" customFormat="1" ht="13.5" thickBot="1" x14ac:dyDescent="0.25">
      <c r="A204" s="191" t="s">
        <v>13205</v>
      </c>
      <c r="B204" s="191" t="s">
        <v>6140</v>
      </c>
      <c r="C204" s="194">
        <v>7719.15</v>
      </c>
      <c r="D204" s="188" t="s">
        <v>728</v>
      </c>
      <c r="E204" s="189" t="s">
        <v>2555</v>
      </c>
      <c r="F204" s="12"/>
      <c r="G204" s="194">
        <v>14358.72</v>
      </c>
      <c r="H204" s="173"/>
      <c r="I204" s="173"/>
    </row>
    <row r="205" spans="1:9" s="172" customFormat="1" ht="13.5" thickBot="1" x14ac:dyDescent="0.25">
      <c r="A205" s="191" t="s">
        <v>9389</v>
      </c>
      <c r="B205" s="191" t="s">
        <v>9343</v>
      </c>
      <c r="C205" s="194">
        <v>8156.4</v>
      </c>
      <c r="D205" s="188" t="s">
        <v>728</v>
      </c>
      <c r="E205" s="189" t="s">
        <v>2555</v>
      </c>
      <c r="F205" s="12"/>
      <c r="G205" s="194">
        <v>15023.369999999999</v>
      </c>
      <c r="H205" s="173"/>
      <c r="I205" s="173"/>
    </row>
    <row r="206" spans="1:9" s="172" customFormat="1" ht="13.5" thickBot="1" x14ac:dyDescent="0.25">
      <c r="A206" s="191" t="s">
        <v>1919</v>
      </c>
      <c r="B206" s="191" t="s">
        <v>1920</v>
      </c>
      <c r="C206" s="194">
        <v>506.83</v>
      </c>
      <c r="D206" s="188" t="s">
        <v>728</v>
      </c>
      <c r="E206" s="189" t="s">
        <v>2555</v>
      </c>
      <c r="F206" s="12"/>
      <c r="G206" s="194">
        <v>3822.85</v>
      </c>
      <c r="H206" s="173"/>
      <c r="I206" s="173"/>
    </row>
    <row r="207" spans="1:9" s="172" customFormat="1" ht="13.5" thickBot="1" x14ac:dyDescent="0.25">
      <c r="A207" s="191" t="s">
        <v>7651</v>
      </c>
      <c r="B207" s="191" t="s">
        <v>4903</v>
      </c>
      <c r="C207" s="194">
        <v>8248.92</v>
      </c>
      <c r="D207" s="188" t="s">
        <v>728</v>
      </c>
      <c r="E207" s="189" t="s">
        <v>2555</v>
      </c>
      <c r="F207" s="12"/>
      <c r="G207" s="194">
        <v>15554.029999999999</v>
      </c>
      <c r="H207" s="173"/>
      <c r="I207" s="173"/>
    </row>
    <row r="208" spans="1:9" s="172" customFormat="1" ht="13.5" thickBot="1" x14ac:dyDescent="0.25">
      <c r="A208" s="191" t="s">
        <v>9390</v>
      </c>
      <c r="B208" s="191" t="s">
        <v>9391</v>
      </c>
      <c r="C208" s="194">
        <v>7371.14</v>
      </c>
      <c r="D208" s="188" t="s">
        <v>728</v>
      </c>
      <c r="E208" s="189" t="s">
        <v>2555</v>
      </c>
      <c r="F208" s="12"/>
      <c r="G208" s="194">
        <v>13829.73</v>
      </c>
      <c r="H208" s="173"/>
      <c r="I208" s="173"/>
    </row>
    <row r="209" spans="1:9" s="172" customFormat="1" ht="13.5" thickBot="1" x14ac:dyDescent="0.25">
      <c r="A209" s="191" t="s">
        <v>9392</v>
      </c>
      <c r="B209" s="191" t="s">
        <v>9393</v>
      </c>
      <c r="C209" s="194">
        <v>7292.22</v>
      </c>
      <c r="D209" s="188" t="s">
        <v>728</v>
      </c>
      <c r="E209" s="189" t="s">
        <v>2555</v>
      </c>
      <c r="F209" s="12"/>
      <c r="G209" s="194">
        <v>13709.77</v>
      </c>
      <c r="H209" s="173"/>
      <c r="I209" s="173"/>
    </row>
    <row r="210" spans="1:9" s="172" customFormat="1" ht="13.5" thickBot="1" x14ac:dyDescent="0.25">
      <c r="A210" s="191" t="s">
        <v>9394</v>
      </c>
      <c r="B210" s="191" t="s">
        <v>9352</v>
      </c>
      <c r="C210" s="194">
        <v>35792.35</v>
      </c>
      <c r="D210" s="188" t="s">
        <v>728</v>
      </c>
      <c r="E210" s="189" t="s">
        <v>2555</v>
      </c>
      <c r="F210" s="12"/>
      <c r="G210" s="194">
        <v>58764.81</v>
      </c>
      <c r="H210" s="173"/>
      <c r="I210" s="173"/>
    </row>
    <row r="211" spans="1:9" s="172" customFormat="1" ht="13.5" thickBot="1" x14ac:dyDescent="0.25">
      <c r="A211" s="191" t="s">
        <v>9395</v>
      </c>
      <c r="B211" s="191" t="s">
        <v>9396</v>
      </c>
      <c r="C211" s="194">
        <v>6526.72</v>
      </c>
      <c r="D211" s="188" t="s">
        <v>728</v>
      </c>
      <c r="E211" s="189" t="s">
        <v>2555</v>
      </c>
      <c r="F211" s="12"/>
      <c r="G211" s="194">
        <v>12546.130000000001</v>
      </c>
      <c r="H211" s="173"/>
      <c r="I211" s="173"/>
    </row>
    <row r="212" spans="1:9" s="172" customFormat="1" ht="13.5" thickBot="1" x14ac:dyDescent="0.25">
      <c r="A212" s="191" t="s">
        <v>7652</v>
      </c>
      <c r="B212" s="191" t="s">
        <v>4084</v>
      </c>
      <c r="C212" s="194">
        <v>7079.8</v>
      </c>
      <c r="D212" s="188" t="s">
        <v>728</v>
      </c>
      <c r="E212" s="189" t="s">
        <v>2555</v>
      </c>
      <c r="F212" s="12"/>
      <c r="G212" s="194">
        <v>13386.85</v>
      </c>
      <c r="H212" s="173"/>
      <c r="I212" s="173"/>
    </row>
    <row r="213" spans="1:9" s="172" customFormat="1" ht="13.5" thickBot="1" x14ac:dyDescent="0.25">
      <c r="A213" s="191" t="s">
        <v>7653</v>
      </c>
      <c r="B213" s="191" t="s">
        <v>5900</v>
      </c>
      <c r="C213" s="194">
        <v>6146.93</v>
      </c>
      <c r="D213" s="188" t="s">
        <v>728</v>
      </c>
      <c r="E213" s="189" t="s">
        <v>2555</v>
      </c>
      <c r="F213" s="12"/>
      <c r="G213" s="194">
        <v>12259.46</v>
      </c>
      <c r="H213" s="173"/>
      <c r="I213" s="173"/>
    </row>
    <row r="214" spans="1:9" s="172" customFormat="1" ht="13.5" thickBot="1" x14ac:dyDescent="0.25">
      <c r="A214" s="191" t="s">
        <v>4742</v>
      </c>
      <c r="B214" s="191" t="s">
        <v>4743</v>
      </c>
      <c r="C214" s="194">
        <v>21145.269999999997</v>
      </c>
      <c r="D214" s="188" t="s">
        <v>728</v>
      </c>
      <c r="E214" s="189" t="s">
        <v>2555</v>
      </c>
      <c r="F214" s="12"/>
      <c r="G214" s="194">
        <v>36266.869999999995</v>
      </c>
      <c r="H214" s="173"/>
      <c r="I214" s="173"/>
    </row>
    <row r="215" spans="1:9" s="172" customFormat="1" ht="13.5" thickBot="1" x14ac:dyDescent="0.25">
      <c r="A215" s="191" t="s">
        <v>13206</v>
      </c>
      <c r="B215" s="191" t="s">
        <v>13207</v>
      </c>
      <c r="C215" s="194">
        <v>19532.66</v>
      </c>
      <c r="D215" s="188" t="s">
        <v>728</v>
      </c>
      <c r="E215" s="189" t="s">
        <v>2555</v>
      </c>
      <c r="F215" s="12"/>
      <c r="G215" s="194">
        <v>32701.46</v>
      </c>
      <c r="H215" s="173"/>
      <c r="I215" s="173"/>
    </row>
    <row r="216" spans="1:9" s="172" customFormat="1" ht="13.5" thickBot="1" x14ac:dyDescent="0.25">
      <c r="A216" s="191" t="s">
        <v>1921</v>
      </c>
      <c r="B216" s="191" t="s">
        <v>3670</v>
      </c>
      <c r="C216" s="194">
        <v>9689.81</v>
      </c>
      <c r="D216" s="188" t="s">
        <v>728</v>
      </c>
      <c r="E216" s="189" t="s">
        <v>2555</v>
      </c>
      <c r="F216" s="12"/>
      <c r="G216" s="194">
        <v>21442.66</v>
      </c>
      <c r="H216" s="173"/>
      <c r="I216" s="173"/>
    </row>
    <row r="217" spans="1:9" s="172" customFormat="1" ht="13.5" thickBot="1" x14ac:dyDescent="0.25">
      <c r="A217" s="191" t="s">
        <v>7654</v>
      </c>
      <c r="B217" s="191" t="s">
        <v>653</v>
      </c>
      <c r="C217" s="194">
        <v>15938.32</v>
      </c>
      <c r="D217" s="188" t="s">
        <v>728</v>
      </c>
      <c r="E217" s="189" t="s">
        <v>2555</v>
      </c>
      <c r="F217" s="12"/>
      <c r="G217" s="194">
        <v>26982.86</v>
      </c>
      <c r="H217" s="173"/>
      <c r="I217" s="173"/>
    </row>
    <row r="218" spans="1:9" s="172" customFormat="1" ht="13.5" thickBot="1" x14ac:dyDescent="0.25">
      <c r="A218" s="191" t="s">
        <v>9397</v>
      </c>
      <c r="B218" s="191" t="s">
        <v>9398</v>
      </c>
      <c r="C218" s="194">
        <v>6571.95</v>
      </c>
      <c r="D218" s="188" t="s">
        <v>728</v>
      </c>
      <c r="E218" s="189" t="s">
        <v>2555</v>
      </c>
      <c r="F218" s="12"/>
      <c r="G218" s="194">
        <v>12614.880000000001</v>
      </c>
      <c r="H218" s="173"/>
      <c r="I218" s="173"/>
    </row>
    <row r="219" spans="1:9" s="172" customFormat="1" ht="13.5" thickBot="1" x14ac:dyDescent="0.25">
      <c r="A219" s="191" t="s">
        <v>9399</v>
      </c>
      <c r="B219" s="191" t="s">
        <v>9400</v>
      </c>
      <c r="C219" s="194">
        <v>6030.2</v>
      </c>
      <c r="D219" s="188" t="s">
        <v>728</v>
      </c>
      <c r="E219" s="189" t="s">
        <v>2555</v>
      </c>
      <c r="F219" s="12"/>
      <c r="G219" s="194">
        <v>11791.39</v>
      </c>
      <c r="H219" s="173"/>
      <c r="I219" s="173"/>
    </row>
    <row r="220" spans="1:9" s="172" customFormat="1" ht="13.5" thickBot="1" x14ac:dyDescent="0.25">
      <c r="A220" s="191" t="s">
        <v>9401</v>
      </c>
      <c r="B220" s="191" t="s">
        <v>9402</v>
      </c>
      <c r="C220" s="194">
        <v>5704.63</v>
      </c>
      <c r="D220" s="188" t="s">
        <v>728</v>
      </c>
      <c r="E220" s="189" t="s">
        <v>2555</v>
      </c>
      <c r="F220" s="12"/>
      <c r="G220" s="194">
        <v>11296.51</v>
      </c>
      <c r="H220" s="173"/>
      <c r="I220" s="173"/>
    </row>
    <row r="221" spans="1:9" s="172" customFormat="1" ht="13.5" thickBot="1" x14ac:dyDescent="0.25">
      <c r="A221" s="191" t="s">
        <v>9403</v>
      </c>
      <c r="B221" s="191" t="s">
        <v>653</v>
      </c>
      <c r="C221" s="194">
        <v>5794.31</v>
      </c>
      <c r="D221" s="188" t="s">
        <v>728</v>
      </c>
      <c r="E221" s="189" t="s">
        <v>2555</v>
      </c>
      <c r="F221" s="12"/>
      <c r="G221" s="194">
        <v>11432.830000000002</v>
      </c>
      <c r="H221" s="173"/>
      <c r="I221" s="173"/>
    </row>
    <row r="222" spans="1:9" s="172" customFormat="1" ht="13.5" thickBot="1" x14ac:dyDescent="0.25">
      <c r="A222" s="191" t="s">
        <v>17023</v>
      </c>
      <c r="B222" s="191" t="s">
        <v>748</v>
      </c>
      <c r="C222" s="194">
        <v>1132.49</v>
      </c>
      <c r="D222" s="188" t="s">
        <v>728</v>
      </c>
      <c r="E222" s="189" t="s">
        <v>2555</v>
      </c>
      <c r="F222" s="12"/>
      <c r="G222" s="194">
        <v>4590.71</v>
      </c>
      <c r="H222" s="173"/>
      <c r="I222" s="173"/>
    </row>
    <row r="223" spans="1:9" s="172" customFormat="1" ht="13.5" thickBot="1" x14ac:dyDescent="0.25">
      <c r="A223" s="191" t="s">
        <v>1922</v>
      </c>
      <c r="B223" s="191" t="s">
        <v>1923</v>
      </c>
      <c r="C223" s="194">
        <v>159.91</v>
      </c>
      <c r="D223" s="188" t="s">
        <v>728</v>
      </c>
      <c r="E223" s="189" t="s">
        <v>2555</v>
      </c>
      <c r="F223" s="12"/>
      <c r="G223" s="194">
        <v>3337.8399999999997</v>
      </c>
      <c r="H223" s="173"/>
      <c r="I223" s="173"/>
    </row>
    <row r="224" spans="1:9" s="172" customFormat="1" ht="13.5" thickBot="1" x14ac:dyDescent="0.25">
      <c r="A224" s="191" t="s">
        <v>7655</v>
      </c>
      <c r="B224" s="191" t="s">
        <v>7656</v>
      </c>
      <c r="C224" s="194">
        <v>1661.05</v>
      </c>
      <c r="D224" s="188" t="s">
        <v>728</v>
      </c>
      <c r="E224" s="189" t="s">
        <v>2555</v>
      </c>
      <c r="F224" s="12"/>
      <c r="G224" s="194">
        <v>5149.92</v>
      </c>
      <c r="H224" s="173"/>
      <c r="I224" s="173"/>
    </row>
    <row r="225" spans="1:9" s="172" customFormat="1" ht="13.5" thickBot="1" x14ac:dyDescent="0.25">
      <c r="A225" s="191" t="s">
        <v>17024</v>
      </c>
      <c r="B225" s="191" t="s">
        <v>17025</v>
      </c>
      <c r="C225" s="194">
        <v>194.52</v>
      </c>
      <c r="D225" s="188" t="s">
        <v>728</v>
      </c>
      <c r="E225" s="189" t="s">
        <v>2555</v>
      </c>
      <c r="F225" s="12"/>
      <c r="G225" s="194">
        <v>3368.62</v>
      </c>
      <c r="H225" s="173"/>
      <c r="I225" s="173"/>
    </row>
    <row r="226" spans="1:9" s="172" customFormat="1" ht="13.5" thickBot="1" x14ac:dyDescent="0.25">
      <c r="A226" s="191" t="s">
        <v>9404</v>
      </c>
      <c r="B226" s="191" t="s">
        <v>9405</v>
      </c>
      <c r="C226" s="194">
        <v>7200.32</v>
      </c>
      <c r="D226" s="188" t="s">
        <v>728</v>
      </c>
      <c r="E226" s="189" t="s">
        <v>2555</v>
      </c>
      <c r="F226" s="12"/>
      <c r="G226" s="194">
        <v>13570.06</v>
      </c>
      <c r="H226" s="173"/>
      <c r="I226" s="173"/>
    </row>
    <row r="227" spans="1:9" s="172" customFormat="1" ht="13.5" thickBot="1" x14ac:dyDescent="0.25">
      <c r="A227" s="191" t="s">
        <v>17026</v>
      </c>
      <c r="B227" s="191" t="s">
        <v>595</v>
      </c>
      <c r="C227" s="194">
        <v>14838.25</v>
      </c>
      <c r="D227" s="188" t="s">
        <v>728</v>
      </c>
      <c r="E227" s="189" t="s">
        <v>2555</v>
      </c>
      <c r="F227" s="12"/>
      <c r="G227" s="194">
        <v>28519.53</v>
      </c>
      <c r="H227" s="173"/>
      <c r="I227" s="173"/>
    </row>
    <row r="228" spans="1:9" s="172" customFormat="1" ht="13.5" thickBot="1" x14ac:dyDescent="0.25">
      <c r="A228" s="191" t="s">
        <v>17027</v>
      </c>
      <c r="B228" s="191" t="s">
        <v>595</v>
      </c>
      <c r="C228" s="194">
        <v>15204.57</v>
      </c>
      <c r="D228" s="188" t="s">
        <v>728</v>
      </c>
      <c r="E228" s="189" t="s">
        <v>2555</v>
      </c>
      <c r="F228" s="12"/>
      <c r="G228" s="194">
        <v>29183.48</v>
      </c>
      <c r="H228" s="173"/>
      <c r="I228" s="173"/>
    </row>
    <row r="229" spans="1:9" s="172" customFormat="1" ht="13.5" thickBot="1" x14ac:dyDescent="0.25">
      <c r="A229" s="191" t="s">
        <v>18260</v>
      </c>
      <c r="B229" s="191" t="s">
        <v>595</v>
      </c>
      <c r="C229" s="194">
        <v>6564.67</v>
      </c>
      <c r="D229" s="188" t="s">
        <v>728</v>
      </c>
      <c r="E229" s="189" t="s">
        <v>2555</v>
      </c>
      <c r="F229" s="12"/>
      <c r="G229" s="194">
        <v>6564.67</v>
      </c>
      <c r="H229" s="173"/>
      <c r="I229" s="173"/>
    </row>
    <row r="230" spans="1:9" s="172" customFormat="1" ht="13.5" thickBot="1" x14ac:dyDescent="0.25">
      <c r="A230" s="191" t="s">
        <v>13208</v>
      </c>
      <c r="B230" s="191" t="s">
        <v>862</v>
      </c>
      <c r="C230" s="194">
        <v>1823.21</v>
      </c>
      <c r="D230" s="188" t="s">
        <v>728</v>
      </c>
      <c r="E230" s="189" t="s">
        <v>2555</v>
      </c>
      <c r="F230" s="12"/>
      <c r="G230" s="194">
        <v>5811.6399999999994</v>
      </c>
      <c r="H230" s="173"/>
      <c r="I230" s="173"/>
    </row>
    <row r="231" spans="1:9" s="172" customFormat="1" ht="13.5" thickBot="1" x14ac:dyDescent="0.25">
      <c r="A231" s="191" t="s">
        <v>11452</v>
      </c>
      <c r="B231" s="191" t="s">
        <v>11453</v>
      </c>
      <c r="C231" s="194">
        <v>2589.1999999999998</v>
      </c>
      <c r="D231" s="188" t="s">
        <v>728</v>
      </c>
      <c r="E231" s="189" t="s">
        <v>2555</v>
      </c>
      <c r="F231" s="12"/>
      <c r="G231" s="194">
        <v>6560.79</v>
      </c>
      <c r="H231" s="173"/>
      <c r="I231" s="173"/>
    </row>
    <row r="232" spans="1:9" s="172" customFormat="1" ht="13.5" thickBot="1" x14ac:dyDescent="0.25">
      <c r="A232" s="191" t="s">
        <v>13209</v>
      </c>
      <c r="B232" s="191" t="s">
        <v>13210</v>
      </c>
      <c r="C232" s="194">
        <v>1923.99</v>
      </c>
      <c r="D232" s="188" t="s">
        <v>728</v>
      </c>
      <c r="E232" s="189" t="s">
        <v>2555</v>
      </c>
      <c r="F232" s="12"/>
      <c r="G232" s="194">
        <v>5987.78</v>
      </c>
      <c r="H232" s="173"/>
      <c r="I232" s="173"/>
    </row>
    <row r="233" spans="1:9" s="172" customFormat="1" ht="13.5" thickBot="1" x14ac:dyDescent="0.25">
      <c r="A233" s="191" t="s">
        <v>9406</v>
      </c>
      <c r="B233" s="191" t="s">
        <v>271</v>
      </c>
      <c r="C233" s="194">
        <v>3745.66</v>
      </c>
      <c r="D233" s="188" t="s">
        <v>728</v>
      </c>
      <c r="E233" s="189" t="s">
        <v>2555</v>
      </c>
      <c r="F233" s="12"/>
      <c r="G233" s="194">
        <v>8318.7000000000007</v>
      </c>
      <c r="H233" s="173"/>
      <c r="I233" s="173"/>
    </row>
    <row r="234" spans="1:9" s="172" customFormat="1" ht="13.5" thickBot="1" x14ac:dyDescent="0.25">
      <c r="A234" s="191" t="s">
        <v>9407</v>
      </c>
      <c r="B234" s="191" t="s">
        <v>1670</v>
      </c>
      <c r="C234" s="194">
        <v>2726.03</v>
      </c>
      <c r="D234" s="188" t="s">
        <v>728</v>
      </c>
      <c r="E234" s="189" t="s">
        <v>2555</v>
      </c>
      <c r="F234" s="12"/>
      <c r="G234" s="194">
        <v>6768.7900000000009</v>
      </c>
      <c r="H234" s="173"/>
      <c r="I234" s="173"/>
    </row>
    <row r="235" spans="1:9" s="172" customFormat="1" ht="13.5" thickBot="1" x14ac:dyDescent="0.25">
      <c r="A235" s="191" t="s">
        <v>7660</v>
      </c>
      <c r="B235" s="191" t="s">
        <v>5369</v>
      </c>
      <c r="C235" s="194">
        <v>1764.3</v>
      </c>
      <c r="D235" s="188" t="s">
        <v>728</v>
      </c>
      <c r="E235" s="189" t="s">
        <v>2555</v>
      </c>
      <c r="F235" s="12"/>
      <c r="G235" s="194">
        <v>5390.3</v>
      </c>
      <c r="H235" s="173"/>
      <c r="I235" s="173"/>
    </row>
    <row r="236" spans="1:9" s="172" customFormat="1" ht="13.5" thickBot="1" x14ac:dyDescent="0.25">
      <c r="A236" s="191" t="s">
        <v>9408</v>
      </c>
      <c r="B236" s="191" t="s">
        <v>9409</v>
      </c>
      <c r="C236" s="194">
        <v>1837.93</v>
      </c>
      <c r="D236" s="188" t="s">
        <v>728</v>
      </c>
      <c r="E236" s="189" t="s">
        <v>2555</v>
      </c>
      <c r="F236" s="12"/>
      <c r="G236" s="194">
        <v>5418.8</v>
      </c>
      <c r="H236" s="173"/>
      <c r="I236" s="173"/>
    </row>
    <row r="237" spans="1:9" s="172" customFormat="1" ht="13.5" thickBot="1" x14ac:dyDescent="0.25">
      <c r="A237" s="191" t="s">
        <v>9410</v>
      </c>
      <c r="B237" s="191" t="s">
        <v>9137</v>
      </c>
      <c r="C237" s="194">
        <v>2687.68</v>
      </c>
      <c r="D237" s="188" t="s">
        <v>728</v>
      </c>
      <c r="E237" s="189" t="s">
        <v>2555</v>
      </c>
      <c r="F237" s="12"/>
      <c r="G237" s="194">
        <v>6710.48</v>
      </c>
      <c r="H237" s="173"/>
      <c r="I237" s="173"/>
    </row>
    <row r="238" spans="1:9" s="172" customFormat="1" ht="13.5" thickBot="1" x14ac:dyDescent="0.25">
      <c r="A238" s="191" t="s">
        <v>13211</v>
      </c>
      <c r="B238" s="191" t="s">
        <v>13212</v>
      </c>
      <c r="C238" s="194">
        <v>2354.6900000000005</v>
      </c>
      <c r="D238" s="188" t="s">
        <v>728</v>
      </c>
      <c r="E238" s="189" t="s">
        <v>2555</v>
      </c>
      <c r="F238" s="12"/>
      <c r="G238" s="194">
        <v>6315.64</v>
      </c>
      <c r="H238" s="173"/>
      <c r="I238" s="173"/>
    </row>
    <row r="239" spans="1:9" s="172" customFormat="1" ht="13.5" thickBot="1" x14ac:dyDescent="0.25">
      <c r="A239" s="191" t="s">
        <v>17070</v>
      </c>
      <c r="B239" s="191" t="s">
        <v>17071</v>
      </c>
      <c r="C239" s="194">
        <v>3447.88</v>
      </c>
      <c r="D239" s="188" t="s">
        <v>728</v>
      </c>
      <c r="E239" s="189" t="s">
        <v>2555</v>
      </c>
      <c r="F239" s="12"/>
      <c r="G239" s="194">
        <v>7866.06</v>
      </c>
      <c r="H239" s="173"/>
      <c r="I239" s="173"/>
    </row>
    <row r="240" spans="1:9" s="172" customFormat="1" ht="13.5" thickBot="1" x14ac:dyDescent="0.25">
      <c r="A240" s="191" t="s">
        <v>9411</v>
      </c>
      <c r="B240" s="191" t="s">
        <v>4981</v>
      </c>
      <c r="C240" s="194">
        <v>1724.96</v>
      </c>
      <c r="D240" s="188" t="s">
        <v>728</v>
      </c>
      <c r="E240" s="189" t="s">
        <v>2555</v>
      </c>
      <c r="F240" s="12"/>
      <c r="G240" s="194">
        <v>5328.6399999999994</v>
      </c>
      <c r="H240" s="173"/>
      <c r="I240" s="173"/>
    </row>
    <row r="241" spans="1:9" s="172" customFormat="1" ht="13.5" thickBot="1" x14ac:dyDescent="0.25">
      <c r="A241" s="191" t="s">
        <v>9412</v>
      </c>
      <c r="B241" s="191" t="s">
        <v>3652</v>
      </c>
      <c r="C241" s="194">
        <v>2246.8000000000002</v>
      </c>
      <c r="D241" s="188" t="s">
        <v>728</v>
      </c>
      <c r="E241" s="189" t="s">
        <v>2555</v>
      </c>
      <c r="F241" s="12"/>
      <c r="G241" s="194">
        <v>6040.32</v>
      </c>
      <c r="H241" s="173"/>
      <c r="I241" s="173"/>
    </row>
    <row r="242" spans="1:9" s="172" customFormat="1" ht="13.5" thickBot="1" x14ac:dyDescent="0.25">
      <c r="A242" s="191" t="s">
        <v>9413</v>
      </c>
      <c r="B242" s="191" t="s">
        <v>2831</v>
      </c>
      <c r="C242" s="194">
        <v>4198.88</v>
      </c>
      <c r="D242" s="188" t="s">
        <v>728</v>
      </c>
      <c r="E242" s="189" t="s">
        <v>2555</v>
      </c>
      <c r="F242" s="12"/>
      <c r="G242" s="194">
        <v>9007.630000000001</v>
      </c>
      <c r="H242" s="173"/>
      <c r="I242" s="173"/>
    </row>
    <row r="243" spans="1:9" s="172" customFormat="1" ht="13.5" thickBot="1" x14ac:dyDescent="0.25">
      <c r="A243" s="191" t="s">
        <v>9414</v>
      </c>
      <c r="B243" s="191" t="s">
        <v>9415</v>
      </c>
      <c r="C243" s="194">
        <v>2619.52</v>
      </c>
      <c r="D243" s="188" t="s">
        <v>728</v>
      </c>
      <c r="E243" s="189" t="s">
        <v>2555</v>
      </c>
      <c r="F243" s="12"/>
      <c r="G243" s="194">
        <v>6606.88</v>
      </c>
      <c r="H243" s="173"/>
      <c r="I243" s="173"/>
    </row>
    <row r="244" spans="1:9" s="172" customFormat="1" ht="13.5" thickBot="1" x14ac:dyDescent="0.25">
      <c r="A244" s="191" t="s">
        <v>9416</v>
      </c>
      <c r="B244" s="191" t="s">
        <v>9417</v>
      </c>
      <c r="C244" s="194">
        <v>2363.06</v>
      </c>
      <c r="D244" s="188" t="s">
        <v>728</v>
      </c>
      <c r="E244" s="189" t="s">
        <v>2555</v>
      </c>
      <c r="F244" s="12"/>
      <c r="G244" s="194">
        <v>6217.0499999999993</v>
      </c>
      <c r="H244" s="173"/>
      <c r="I244" s="173"/>
    </row>
    <row r="245" spans="1:9" s="172" customFormat="1" ht="13.5" thickBot="1" x14ac:dyDescent="0.25">
      <c r="A245" s="191" t="s">
        <v>9418</v>
      </c>
      <c r="B245" s="191" t="s">
        <v>3135</v>
      </c>
      <c r="C245" s="194">
        <v>2797.84</v>
      </c>
      <c r="D245" s="188" t="s">
        <v>728</v>
      </c>
      <c r="E245" s="189" t="s">
        <v>2555</v>
      </c>
      <c r="F245" s="12"/>
      <c r="G245" s="194">
        <v>7010.21</v>
      </c>
      <c r="H245" s="173"/>
      <c r="I245" s="173"/>
    </row>
    <row r="246" spans="1:9" s="172" customFormat="1" ht="13.5" thickBot="1" x14ac:dyDescent="0.25">
      <c r="A246" s="191" t="s">
        <v>9419</v>
      </c>
      <c r="B246" s="191" t="s">
        <v>5127</v>
      </c>
      <c r="C246" s="194">
        <v>1850.06</v>
      </c>
      <c r="D246" s="188" t="s">
        <v>728</v>
      </c>
      <c r="E246" s="189" t="s">
        <v>2555</v>
      </c>
      <c r="F246" s="12"/>
      <c r="G246" s="194">
        <v>5437.24</v>
      </c>
      <c r="H246" s="173"/>
      <c r="I246" s="173"/>
    </row>
    <row r="247" spans="1:9" s="172" customFormat="1" ht="13.5" thickBot="1" x14ac:dyDescent="0.25">
      <c r="A247" s="191" t="s">
        <v>17021</v>
      </c>
      <c r="B247" s="191" t="s">
        <v>17022</v>
      </c>
      <c r="C247" s="194">
        <v>354.10000000000008</v>
      </c>
      <c r="D247" s="188" t="s">
        <v>728</v>
      </c>
      <c r="E247" s="189" t="s">
        <v>2555</v>
      </c>
      <c r="F247" s="12"/>
      <c r="G247" s="194">
        <v>3570.5499999999997</v>
      </c>
      <c r="H247" s="173"/>
      <c r="I247" s="173"/>
    </row>
    <row r="248" spans="1:9" s="172" customFormat="1" ht="13.5" thickBot="1" x14ac:dyDescent="0.25">
      <c r="A248" s="191" t="s">
        <v>1924</v>
      </c>
      <c r="B248" s="191" t="s">
        <v>1925</v>
      </c>
      <c r="C248" s="194">
        <v>794.53999999999985</v>
      </c>
      <c r="D248" s="188" t="s">
        <v>728</v>
      </c>
      <c r="E248" s="189" t="s">
        <v>2555</v>
      </c>
      <c r="F248" s="12"/>
      <c r="G248" s="194">
        <v>4180.2299999999996</v>
      </c>
      <c r="H248" s="173"/>
      <c r="I248" s="173"/>
    </row>
    <row r="249" spans="1:9" s="172" customFormat="1" ht="13.5" thickBot="1" x14ac:dyDescent="0.25">
      <c r="A249" s="191" t="s">
        <v>1926</v>
      </c>
      <c r="B249" s="191" t="s">
        <v>1927</v>
      </c>
      <c r="C249" s="194">
        <v>345.26</v>
      </c>
      <c r="D249" s="188" t="s">
        <v>728</v>
      </c>
      <c r="E249" s="189" t="s">
        <v>2555</v>
      </c>
      <c r="F249" s="12"/>
      <c r="G249" s="194">
        <v>3582.8</v>
      </c>
      <c r="H249" s="173"/>
      <c r="I249" s="173"/>
    </row>
    <row r="250" spans="1:9" s="172" customFormat="1" ht="13.5" thickBot="1" x14ac:dyDescent="0.25">
      <c r="A250" s="191" t="s">
        <v>1928</v>
      </c>
      <c r="B250" s="191" t="s">
        <v>1929</v>
      </c>
      <c r="C250" s="194">
        <v>319.27999999999992</v>
      </c>
      <c r="D250" s="188" t="s">
        <v>728</v>
      </c>
      <c r="E250" s="189" t="s">
        <v>2555</v>
      </c>
      <c r="F250" s="12"/>
      <c r="G250" s="194">
        <v>3550.1099999999997</v>
      </c>
      <c r="H250" s="173"/>
      <c r="I250" s="173"/>
    </row>
    <row r="251" spans="1:9" s="172" customFormat="1" ht="13.5" thickBot="1" x14ac:dyDescent="0.25">
      <c r="A251" s="191" t="s">
        <v>1930</v>
      </c>
      <c r="B251" s="191" t="s">
        <v>13213</v>
      </c>
      <c r="C251" s="194">
        <v>122.64</v>
      </c>
      <c r="D251" s="188" t="s">
        <v>728</v>
      </c>
      <c r="E251" s="189" t="s">
        <v>2555</v>
      </c>
      <c r="F251" s="12"/>
      <c r="G251" s="194">
        <v>3288.0099999999998</v>
      </c>
      <c r="H251" s="173"/>
      <c r="I251" s="173"/>
    </row>
    <row r="252" spans="1:9" s="172" customFormat="1" ht="13.5" thickBot="1" x14ac:dyDescent="0.25">
      <c r="A252" s="191" t="s">
        <v>1931</v>
      </c>
      <c r="B252" s="191" t="s">
        <v>13213</v>
      </c>
      <c r="C252" s="194">
        <v>245.28</v>
      </c>
      <c r="D252" s="188" t="s">
        <v>728</v>
      </c>
      <c r="E252" s="189" t="s">
        <v>2555</v>
      </c>
      <c r="F252" s="12"/>
      <c r="G252" s="194">
        <v>3451.0199999999995</v>
      </c>
      <c r="H252" s="173"/>
      <c r="I252" s="173"/>
    </row>
    <row r="253" spans="1:9" s="172" customFormat="1" ht="13.5" thickBot="1" x14ac:dyDescent="0.25">
      <c r="A253" s="191" t="s">
        <v>1932</v>
      </c>
      <c r="B253" s="191" t="s">
        <v>1933</v>
      </c>
      <c r="C253" s="194">
        <v>836.13</v>
      </c>
      <c r="D253" s="188" t="s">
        <v>728</v>
      </c>
      <c r="E253" s="189" t="s">
        <v>2555</v>
      </c>
      <c r="F253" s="12"/>
      <c r="G253" s="194">
        <v>4270.59</v>
      </c>
      <c r="H253" s="173"/>
      <c r="I253" s="173"/>
    </row>
    <row r="254" spans="1:9" s="172" customFormat="1" ht="13.5" thickBot="1" x14ac:dyDescent="0.25">
      <c r="A254" s="191" t="s">
        <v>1934</v>
      </c>
      <c r="B254" s="191" t="s">
        <v>1935</v>
      </c>
      <c r="C254" s="194">
        <v>836.13</v>
      </c>
      <c r="D254" s="188" t="s">
        <v>728</v>
      </c>
      <c r="E254" s="189" t="s">
        <v>2555</v>
      </c>
      <c r="F254" s="12"/>
      <c r="G254" s="194">
        <v>4270.59</v>
      </c>
      <c r="H254" s="173"/>
      <c r="I254" s="173"/>
    </row>
    <row r="255" spans="1:9" s="172" customFormat="1" ht="13.5" thickBot="1" x14ac:dyDescent="0.25">
      <c r="A255" s="191" t="s">
        <v>9420</v>
      </c>
      <c r="B255" s="191" t="s">
        <v>3967</v>
      </c>
      <c r="C255" s="194">
        <v>25813.88</v>
      </c>
      <c r="D255" s="188" t="s">
        <v>728</v>
      </c>
      <c r="E255" s="189" t="s">
        <v>2555</v>
      </c>
      <c r="F255" s="12"/>
      <c r="G255" s="194">
        <v>42694.880000000005</v>
      </c>
      <c r="H255" s="173"/>
      <c r="I255" s="173"/>
    </row>
    <row r="256" spans="1:9" s="172" customFormat="1" ht="13.5" thickBot="1" x14ac:dyDescent="0.25">
      <c r="A256" s="191" t="s">
        <v>1936</v>
      </c>
      <c r="B256" s="191" t="s">
        <v>1937</v>
      </c>
      <c r="C256" s="194">
        <v>11469.54</v>
      </c>
      <c r="D256" s="188" t="s">
        <v>728</v>
      </c>
      <c r="E256" s="189" t="s">
        <v>2555</v>
      </c>
      <c r="F256" s="12"/>
      <c r="G256" s="194">
        <v>24879.88</v>
      </c>
      <c r="H256" s="173"/>
      <c r="I256" s="173"/>
    </row>
    <row r="257" spans="1:9" s="172" customFormat="1" ht="13.5" thickBot="1" x14ac:dyDescent="0.25">
      <c r="A257" s="191" t="s">
        <v>17020</v>
      </c>
      <c r="B257" s="191" t="s">
        <v>748</v>
      </c>
      <c r="C257" s="194">
        <v>7681.29</v>
      </c>
      <c r="D257" s="188" t="s">
        <v>728</v>
      </c>
      <c r="E257" s="189" t="s">
        <v>2555</v>
      </c>
      <c r="F257" s="12"/>
      <c r="G257" s="194">
        <v>16620.5</v>
      </c>
      <c r="H257" s="173"/>
      <c r="I257" s="173"/>
    </row>
    <row r="258" spans="1:9" s="172" customFormat="1" ht="13.5" thickBot="1" x14ac:dyDescent="0.25">
      <c r="A258" s="191" t="s">
        <v>7668</v>
      </c>
      <c r="B258" s="191" t="s">
        <v>5543</v>
      </c>
      <c r="C258" s="194">
        <v>14846.59</v>
      </c>
      <c r="D258" s="188" t="s">
        <v>728</v>
      </c>
      <c r="E258" s="189" t="s">
        <v>2555</v>
      </c>
      <c r="F258" s="12"/>
      <c r="G258" s="194">
        <v>25245.93</v>
      </c>
      <c r="H258" s="173"/>
      <c r="I258" s="173"/>
    </row>
    <row r="259" spans="1:9" s="172" customFormat="1" ht="13.5" thickBot="1" x14ac:dyDescent="0.25">
      <c r="A259" s="191" t="s">
        <v>904</v>
      </c>
      <c r="B259" s="191" t="s">
        <v>5573</v>
      </c>
      <c r="C259" s="194">
        <v>3645.7</v>
      </c>
      <c r="D259" s="188" t="s">
        <v>728</v>
      </c>
      <c r="E259" s="189" t="s">
        <v>2555</v>
      </c>
      <c r="F259" s="12"/>
      <c r="G259" s="194">
        <v>9567.26</v>
      </c>
      <c r="H259" s="173"/>
      <c r="I259" s="173"/>
    </row>
    <row r="260" spans="1:9" s="172" customFormat="1" ht="13.5" thickBot="1" x14ac:dyDescent="0.25">
      <c r="A260" s="191" t="s">
        <v>905</v>
      </c>
      <c r="B260" s="191" t="s">
        <v>3673</v>
      </c>
      <c r="C260" s="194">
        <v>654.08000000000015</v>
      </c>
      <c r="D260" s="188" t="s">
        <v>728</v>
      </c>
      <c r="E260" s="189" t="s">
        <v>2555</v>
      </c>
      <c r="F260" s="12"/>
      <c r="G260" s="194">
        <v>4020.8199999999997</v>
      </c>
      <c r="H260" s="173"/>
      <c r="I260" s="173"/>
    </row>
    <row r="261" spans="1:9" s="172" customFormat="1" ht="13.5" thickBot="1" x14ac:dyDescent="0.25">
      <c r="A261" s="191" t="s">
        <v>567</v>
      </c>
      <c r="B261" s="191" t="s">
        <v>568</v>
      </c>
      <c r="C261" s="194">
        <v>1208.8699999999999</v>
      </c>
      <c r="D261" s="188" t="s">
        <v>728</v>
      </c>
      <c r="E261" s="189" t="s">
        <v>2555</v>
      </c>
      <c r="F261" s="12"/>
      <c r="G261" s="194">
        <v>4926.7</v>
      </c>
      <c r="H261" s="173"/>
      <c r="I261" s="173"/>
    </row>
    <row r="262" spans="1:9" s="172" customFormat="1" ht="13.5" thickBot="1" x14ac:dyDescent="0.25">
      <c r="A262" s="191" t="s">
        <v>569</v>
      </c>
      <c r="B262" s="191" t="s">
        <v>570</v>
      </c>
      <c r="C262" s="194">
        <v>659.8</v>
      </c>
      <c r="D262" s="188" t="s">
        <v>728</v>
      </c>
      <c r="E262" s="189" t="s">
        <v>2555</v>
      </c>
      <c r="F262" s="12"/>
      <c r="G262" s="194">
        <v>4017.2200000000003</v>
      </c>
      <c r="H262" s="173"/>
      <c r="I262" s="173"/>
    </row>
    <row r="263" spans="1:9" s="172" customFormat="1" ht="13.5" thickBot="1" x14ac:dyDescent="0.25">
      <c r="A263" s="191" t="s">
        <v>571</v>
      </c>
      <c r="B263" s="191" t="s">
        <v>906</v>
      </c>
      <c r="C263" s="194">
        <v>920.41</v>
      </c>
      <c r="D263" s="188" t="s">
        <v>728</v>
      </c>
      <c r="E263" s="189" t="s">
        <v>2555</v>
      </c>
      <c r="F263" s="12"/>
      <c r="G263" s="194">
        <v>4385.79</v>
      </c>
      <c r="H263" s="173"/>
      <c r="I263" s="173"/>
    </row>
    <row r="264" spans="1:9" s="172" customFormat="1" ht="13.5" thickBot="1" x14ac:dyDescent="0.25">
      <c r="A264" s="191" t="s">
        <v>572</v>
      </c>
      <c r="B264" s="191" t="s">
        <v>5536</v>
      </c>
      <c r="C264" s="194">
        <v>443.36</v>
      </c>
      <c r="D264" s="188" t="s">
        <v>728</v>
      </c>
      <c r="E264" s="189" t="s">
        <v>2555</v>
      </c>
      <c r="F264" s="12"/>
      <c r="G264" s="194">
        <v>3718.75</v>
      </c>
      <c r="H264" s="173"/>
      <c r="I264" s="173"/>
    </row>
    <row r="265" spans="1:9" s="172" customFormat="1" ht="13.5" thickBot="1" x14ac:dyDescent="0.25">
      <c r="A265" s="191" t="s">
        <v>573</v>
      </c>
      <c r="B265" s="191" t="s">
        <v>574</v>
      </c>
      <c r="C265" s="194">
        <v>850.77</v>
      </c>
      <c r="D265" s="188" t="s">
        <v>728</v>
      </c>
      <c r="E265" s="189" t="s">
        <v>2555</v>
      </c>
      <c r="F265" s="12"/>
      <c r="G265" s="194">
        <v>4290.41</v>
      </c>
      <c r="H265" s="173"/>
      <c r="I265" s="173"/>
    </row>
    <row r="266" spans="1:9" s="172" customFormat="1" ht="13.5" thickBot="1" x14ac:dyDescent="0.25">
      <c r="A266" s="191" t="s">
        <v>575</v>
      </c>
      <c r="B266" s="191" t="s">
        <v>576</v>
      </c>
      <c r="C266" s="194">
        <v>820.4</v>
      </c>
      <c r="D266" s="188" t="s">
        <v>728</v>
      </c>
      <c r="E266" s="189" t="s">
        <v>2555</v>
      </c>
      <c r="F266" s="12"/>
      <c r="G266" s="194">
        <v>4248.75</v>
      </c>
      <c r="H266" s="173"/>
      <c r="I266" s="173"/>
    </row>
    <row r="267" spans="1:9" s="172" customFormat="1" ht="13.5" thickBot="1" x14ac:dyDescent="0.25">
      <c r="A267" s="191" t="s">
        <v>577</v>
      </c>
      <c r="B267" s="191" t="s">
        <v>2877</v>
      </c>
      <c r="C267" s="194">
        <v>504.65</v>
      </c>
      <c r="D267" s="188" t="s">
        <v>728</v>
      </c>
      <c r="E267" s="189" t="s">
        <v>2555</v>
      </c>
      <c r="F267" s="12"/>
      <c r="G267" s="194">
        <v>3816.8899999999994</v>
      </c>
      <c r="H267" s="173"/>
      <c r="I267" s="173"/>
    </row>
    <row r="268" spans="1:9" s="172" customFormat="1" ht="13.5" thickBot="1" x14ac:dyDescent="0.25">
      <c r="A268" s="191" t="s">
        <v>9421</v>
      </c>
      <c r="B268" s="191" t="s">
        <v>6482</v>
      </c>
      <c r="C268" s="194">
        <v>4818.380000000001</v>
      </c>
      <c r="D268" s="188" t="s">
        <v>728</v>
      </c>
      <c r="E268" s="189" t="s">
        <v>2555</v>
      </c>
      <c r="F268" s="12"/>
      <c r="G268" s="194">
        <v>9949.3100000000013</v>
      </c>
      <c r="H268" s="173"/>
      <c r="I268" s="173"/>
    </row>
    <row r="269" spans="1:9" s="172" customFormat="1" ht="13.5" thickBot="1" x14ac:dyDescent="0.25">
      <c r="A269" s="191" t="s">
        <v>578</v>
      </c>
      <c r="B269" s="191" t="s">
        <v>579</v>
      </c>
      <c r="C269" s="194">
        <v>274.77999999999997</v>
      </c>
      <c r="D269" s="188" t="s">
        <v>728</v>
      </c>
      <c r="E269" s="189" t="s">
        <v>2555</v>
      </c>
      <c r="F269" s="12"/>
      <c r="G269" s="194">
        <v>3478.25</v>
      </c>
      <c r="H269" s="173"/>
      <c r="I269" s="173"/>
    </row>
    <row r="270" spans="1:9" s="172" customFormat="1" ht="13.5" thickBot="1" x14ac:dyDescent="0.25">
      <c r="A270" s="191" t="s">
        <v>9422</v>
      </c>
      <c r="B270" s="191" t="s">
        <v>4001</v>
      </c>
      <c r="C270" s="194">
        <v>5265.02</v>
      </c>
      <c r="D270" s="188" t="s">
        <v>728</v>
      </c>
      <c r="E270" s="189" t="s">
        <v>2555</v>
      </c>
      <c r="F270" s="12"/>
      <c r="G270" s="194">
        <v>10628.26</v>
      </c>
      <c r="H270" s="173"/>
      <c r="I270" s="173"/>
    </row>
    <row r="271" spans="1:9" s="172" customFormat="1" ht="13.5" thickBot="1" x14ac:dyDescent="0.25">
      <c r="A271" s="191" t="s">
        <v>580</v>
      </c>
      <c r="B271" s="191" t="s">
        <v>581</v>
      </c>
      <c r="C271" s="194">
        <v>217.23</v>
      </c>
      <c r="D271" s="188" t="s">
        <v>728</v>
      </c>
      <c r="E271" s="189" t="s">
        <v>2555</v>
      </c>
      <c r="F271" s="12"/>
      <c r="G271" s="194">
        <v>3404.25</v>
      </c>
      <c r="H271" s="173"/>
      <c r="I271" s="173"/>
    </row>
    <row r="272" spans="1:9" s="172" customFormat="1" ht="13.5" thickBot="1" x14ac:dyDescent="0.25">
      <c r="A272" s="191" t="s">
        <v>7670</v>
      </c>
      <c r="B272" s="191" t="s">
        <v>3292</v>
      </c>
      <c r="C272" s="194">
        <v>5472.03</v>
      </c>
      <c r="D272" s="188" t="s">
        <v>728</v>
      </c>
      <c r="E272" s="189" t="s">
        <v>2555</v>
      </c>
      <c r="F272" s="12"/>
      <c r="G272" s="194">
        <v>11201.64</v>
      </c>
      <c r="H272" s="173"/>
      <c r="I272" s="173"/>
    </row>
    <row r="273" spans="1:9" s="172" customFormat="1" ht="13.5" thickBot="1" x14ac:dyDescent="0.25">
      <c r="A273" s="191" t="s">
        <v>11545</v>
      </c>
      <c r="B273" s="191" t="s">
        <v>11546</v>
      </c>
      <c r="C273" s="194">
        <v>15077.15</v>
      </c>
      <c r="D273" s="188" t="s">
        <v>728</v>
      </c>
      <c r="E273" s="189" t="s">
        <v>2555</v>
      </c>
      <c r="F273" s="12"/>
      <c r="G273" s="194">
        <v>25612.75</v>
      </c>
      <c r="H273" s="173"/>
      <c r="I273" s="173"/>
    </row>
    <row r="274" spans="1:9" s="172" customFormat="1" ht="13.5" thickBot="1" x14ac:dyDescent="0.25">
      <c r="A274" s="191" t="s">
        <v>582</v>
      </c>
      <c r="B274" s="191" t="s">
        <v>583</v>
      </c>
      <c r="C274" s="194">
        <v>317.76</v>
      </c>
      <c r="D274" s="188" t="s">
        <v>728</v>
      </c>
      <c r="E274" s="189" t="s">
        <v>2555</v>
      </c>
      <c r="F274" s="12"/>
      <c r="G274" s="194">
        <v>3533.49</v>
      </c>
      <c r="H274" s="173"/>
      <c r="I274" s="173"/>
    </row>
    <row r="275" spans="1:9" s="172" customFormat="1" ht="13.5" thickBot="1" x14ac:dyDescent="0.25">
      <c r="A275" s="191" t="s">
        <v>584</v>
      </c>
      <c r="B275" s="191" t="s">
        <v>585</v>
      </c>
      <c r="C275" s="194">
        <v>217.23</v>
      </c>
      <c r="D275" s="188" t="s">
        <v>728</v>
      </c>
      <c r="E275" s="189" t="s">
        <v>2555</v>
      </c>
      <c r="F275" s="12"/>
      <c r="G275" s="194">
        <v>3404.25</v>
      </c>
      <c r="H275" s="173"/>
      <c r="I275" s="173"/>
    </row>
    <row r="276" spans="1:9" s="172" customFormat="1" ht="13.5" thickBot="1" x14ac:dyDescent="0.25">
      <c r="A276" s="191" t="s">
        <v>9423</v>
      </c>
      <c r="B276" s="191" t="s">
        <v>3980</v>
      </c>
      <c r="C276" s="194">
        <v>13484.290000000003</v>
      </c>
      <c r="D276" s="188" t="s">
        <v>728</v>
      </c>
      <c r="E276" s="189" t="s">
        <v>2555</v>
      </c>
      <c r="F276" s="12"/>
      <c r="G276" s="194">
        <v>23122.200000000004</v>
      </c>
      <c r="H276" s="173"/>
      <c r="I276" s="173"/>
    </row>
    <row r="277" spans="1:9" s="172" customFormat="1" ht="13.5" thickBot="1" x14ac:dyDescent="0.25">
      <c r="A277" s="191" t="s">
        <v>13214</v>
      </c>
      <c r="B277" s="191" t="s">
        <v>4482</v>
      </c>
      <c r="C277" s="194">
        <v>6678.38</v>
      </c>
      <c r="D277" s="188" t="s">
        <v>728</v>
      </c>
      <c r="E277" s="189" t="s">
        <v>2555</v>
      </c>
      <c r="F277" s="12"/>
      <c r="G277" s="194">
        <v>13092.41</v>
      </c>
      <c r="H277" s="173"/>
      <c r="I277" s="173"/>
    </row>
    <row r="278" spans="1:9" s="172" customFormat="1" ht="13.5" thickBot="1" x14ac:dyDescent="0.25">
      <c r="A278" s="191" t="s">
        <v>9426</v>
      </c>
      <c r="B278" s="191" t="s">
        <v>5878</v>
      </c>
      <c r="C278" s="194">
        <v>5971.4</v>
      </c>
      <c r="D278" s="188" t="s">
        <v>728</v>
      </c>
      <c r="E278" s="189" t="s">
        <v>2555</v>
      </c>
      <c r="F278" s="12"/>
      <c r="G278" s="194">
        <v>11702.009999999998</v>
      </c>
      <c r="H278" s="173"/>
      <c r="I278" s="173"/>
    </row>
    <row r="279" spans="1:9" s="172" customFormat="1" ht="13.5" thickBot="1" x14ac:dyDescent="0.25">
      <c r="A279" s="191" t="s">
        <v>13215</v>
      </c>
      <c r="B279" s="191" t="s">
        <v>4768</v>
      </c>
      <c r="C279" s="194">
        <v>4583.32</v>
      </c>
      <c r="D279" s="188" t="s">
        <v>728</v>
      </c>
      <c r="E279" s="189" t="s">
        <v>2555</v>
      </c>
      <c r="F279" s="12"/>
      <c r="G279" s="194">
        <v>9808.7199999999993</v>
      </c>
      <c r="H279" s="173"/>
      <c r="I279" s="173"/>
    </row>
    <row r="280" spans="1:9" s="172" customFormat="1" ht="13.5" thickBot="1" x14ac:dyDescent="0.25">
      <c r="A280" s="191" t="s">
        <v>7676</v>
      </c>
      <c r="B280" s="191" t="s">
        <v>7677</v>
      </c>
      <c r="C280" s="194">
        <v>14535.27</v>
      </c>
      <c r="D280" s="188" t="s">
        <v>728</v>
      </c>
      <c r="E280" s="189" t="s">
        <v>2555</v>
      </c>
      <c r="F280" s="12"/>
      <c r="G280" s="194">
        <v>24750.620000000003</v>
      </c>
      <c r="H280" s="173"/>
      <c r="I280" s="173"/>
    </row>
    <row r="281" spans="1:9" s="172" customFormat="1" ht="13.5" thickBot="1" x14ac:dyDescent="0.25">
      <c r="A281" s="191" t="s">
        <v>7678</v>
      </c>
      <c r="B281" s="191" t="s">
        <v>7679</v>
      </c>
      <c r="C281" s="194">
        <v>1825.41</v>
      </c>
      <c r="D281" s="188" t="s">
        <v>728</v>
      </c>
      <c r="E281" s="189" t="s">
        <v>2555</v>
      </c>
      <c r="F281" s="12"/>
      <c r="G281" s="194">
        <v>5399.78</v>
      </c>
      <c r="H281" s="173"/>
      <c r="I281" s="173"/>
    </row>
    <row r="282" spans="1:9" s="172" customFormat="1" ht="13.5" thickBot="1" x14ac:dyDescent="0.25">
      <c r="A282" s="191" t="s">
        <v>11454</v>
      </c>
      <c r="B282" s="191" t="s">
        <v>11455</v>
      </c>
      <c r="C282" s="194">
        <v>1791.91</v>
      </c>
      <c r="D282" s="188" t="s">
        <v>728</v>
      </c>
      <c r="E282" s="189" t="s">
        <v>2555</v>
      </c>
      <c r="F282" s="12"/>
      <c r="G282" s="194">
        <v>5348.84</v>
      </c>
      <c r="H282" s="173"/>
      <c r="I282" s="173"/>
    </row>
    <row r="283" spans="1:9" s="172" customFormat="1" ht="13.5" thickBot="1" x14ac:dyDescent="0.25">
      <c r="A283" s="191" t="s">
        <v>9427</v>
      </c>
      <c r="B283" s="191" t="s">
        <v>9428</v>
      </c>
      <c r="C283" s="194">
        <v>6409.65</v>
      </c>
      <c r="D283" s="188" t="s">
        <v>728</v>
      </c>
      <c r="E283" s="189" t="s">
        <v>2555</v>
      </c>
      <c r="F283" s="12"/>
      <c r="G283" s="194">
        <v>12368.18</v>
      </c>
      <c r="H283" s="173"/>
      <c r="I283" s="173"/>
    </row>
    <row r="284" spans="1:9" s="172" customFormat="1" ht="13.5" thickBot="1" x14ac:dyDescent="0.25">
      <c r="A284" s="191" t="s">
        <v>13216</v>
      </c>
      <c r="B284" s="191" t="s">
        <v>13217</v>
      </c>
      <c r="C284" s="194">
        <v>7765.12</v>
      </c>
      <c r="D284" s="188" t="s">
        <v>728</v>
      </c>
      <c r="E284" s="189" t="s">
        <v>2555</v>
      </c>
      <c r="F284" s="12"/>
      <c r="G284" s="194">
        <v>14428.599999999999</v>
      </c>
      <c r="H284" s="173"/>
      <c r="I284" s="173"/>
    </row>
    <row r="285" spans="1:9" s="172" customFormat="1" ht="13.5" thickBot="1" x14ac:dyDescent="0.25">
      <c r="A285" s="191" t="s">
        <v>9429</v>
      </c>
      <c r="B285" s="191" t="s">
        <v>9430</v>
      </c>
      <c r="C285" s="194">
        <v>5354.83</v>
      </c>
      <c r="D285" s="188" t="s">
        <v>728</v>
      </c>
      <c r="E285" s="189" t="s">
        <v>2555</v>
      </c>
      <c r="F285" s="12"/>
      <c r="G285" s="194">
        <v>10764.779999999999</v>
      </c>
      <c r="H285" s="173"/>
      <c r="I285" s="173"/>
    </row>
    <row r="286" spans="1:9" s="172" customFormat="1" ht="13.5" thickBot="1" x14ac:dyDescent="0.25">
      <c r="A286" s="191" t="s">
        <v>586</v>
      </c>
      <c r="B286" s="191" t="s">
        <v>2459</v>
      </c>
      <c r="C286" s="194">
        <v>164.87</v>
      </c>
      <c r="D286" s="188" t="s">
        <v>728</v>
      </c>
      <c r="E286" s="189" t="s">
        <v>2555</v>
      </c>
      <c r="F286" s="12"/>
      <c r="G286" s="194">
        <v>3336.94</v>
      </c>
      <c r="H286" s="173"/>
      <c r="I286" s="173"/>
    </row>
    <row r="287" spans="1:9" s="172" customFormat="1" ht="13.5" thickBot="1" x14ac:dyDescent="0.25">
      <c r="A287" s="191" t="s">
        <v>9431</v>
      </c>
      <c r="B287" s="191" t="s">
        <v>3392</v>
      </c>
      <c r="C287" s="194">
        <v>8377.5499999999993</v>
      </c>
      <c r="D287" s="188" t="s">
        <v>728</v>
      </c>
      <c r="E287" s="189" t="s">
        <v>2555</v>
      </c>
      <c r="F287" s="12"/>
      <c r="G287" s="194">
        <v>15755.64</v>
      </c>
      <c r="H287" s="173"/>
      <c r="I287" s="173"/>
    </row>
    <row r="288" spans="1:9" s="172" customFormat="1" ht="13.5" thickBot="1" x14ac:dyDescent="0.25">
      <c r="A288" s="191" t="s">
        <v>587</v>
      </c>
      <c r="B288" s="191" t="s">
        <v>1925</v>
      </c>
      <c r="C288" s="194">
        <v>2673.73</v>
      </c>
      <c r="D288" s="188" t="s">
        <v>728</v>
      </c>
      <c r="E288" s="189" t="s">
        <v>2555</v>
      </c>
      <c r="F288" s="12"/>
      <c r="G288" s="194">
        <v>7282.02</v>
      </c>
      <c r="H288" s="173"/>
      <c r="I288" s="173"/>
    </row>
    <row r="289" spans="1:9" s="172" customFormat="1" ht="13.5" thickBot="1" x14ac:dyDescent="0.25">
      <c r="A289" s="191" t="s">
        <v>9339</v>
      </c>
      <c r="B289" s="191" t="s">
        <v>4720</v>
      </c>
      <c r="C289" s="194">
        <v>1988.26</v>
      </c>
      <c r="D289" s="188" t="s">
        <v>728</v>
      </c>
      <c r="E289" s="189" t="s">
        <v>2555</v>
      </c>
      <c r="F289" s="12"/>
      <c r="G289" s="194">
        <v>5647.32</v>
      </c>
      <c r="H289" s="173"/>
      <c r="I289" s="173"/>
    </row>
    <row r="290" spans="1:9" s="172" customFormat="1" ht="13.5" thickBot="1" x14ac:dyDescent="0.25">
      <c r="A290" s="191" t="s">
        <v>13218</v>
      </c>
      <c r="B290" s="191" t="s">
        <v>7680</v>
      </c>
      <c r="C290" s="194">
        <v>6333.22</v>
      </c>
      <c r="D290" s="188" t="s">
        <v>728</v>
      </c>
      <c r="E290" s="189" t="s">
        <v>2555</v>
      </c>
      <c r="F290" s="12"/>
      <c r="G290" s="194">
        <v>12251.990000000002</v>
      </c>
      <c r="H290" s="173"/>
      <c r="I290" s="173"/>
    </row>
    <row r="291" spans="1:9" s="172" customFormat="1" ht="13.5" thickBot="1" x14ac:dyDescent="0.25">
      <c r="A291" s="191" t="s">
        <v>9432</v>
      </c>
      <c r="B291" s="191" t="s">
        <v>9433</v>
      </c>
      <c r="C291" s="194">
        <v>6254.98</v>
      </c>
      <c r="D291" s="188" t="s">
        <v>728</v>
      </c>
      <c r="E291" s="189" t="s">
        <v>2555</v>
      </c>
      <c r="F291" s="12"/>
      <c r="G291" s="194">
        <v>12133.080000000002</v>
      </c>
      <c r="H291" s="173"/>
      <c r="I291" s="173"/>
    </row>
    <row r="292" spans="1:9" s="172" customFormat="1" ht="13.5" thickBot="1" x14ac:dyDescent="0.25">
      <c r="A292" s="191" t="s">
        <v>9434</v>
      </c>
      <c r="B292" s="191" t="s">
        <v>8922</v>
      </c>
      <c r="C292" s="194">
        <v>3472.62</v>
      </c>
      <c r="D292" s="188" t="s">
        <v>728</v>
      </c>
      <c r="E292" s="189" t="s">
        <v>2555</v>
      </c>
      <c r="F292" s="12"/>
      <c r="G292" s="194">
        <v>7903.67</v>
      </c>
      <c r="H292" s="173"/>
      <c r="I292" s="173"/>
    </row>
    <row r="293" spans="1:9" s="172" customFormat="1" ht="13.5" thickBot="1" x14ac:dyDescent="0.25">
      <c r="A293" s="191" t="s">
        <v>2142</v>
      </c>
      <c r="B293" s="191" t="s">
        <v>2143</v>
      </c>
      <c r="C293" s="194">
        <v>1949.52</v>
      </c>
      <c r="D293" s="188" t="s">
        <v>728</v>
      </c>
      <c r="E293" s="189" t="s">
        <v>2555</v>
      </c>
      <c r="F293" s="12"/>
      <c r="G293" s="194">
        <v>6032.4</v>
      </c>
      <c r="H293" s="173"/>
      <c r="I293" s="173"/>
    </row>
    <row r="294" spans="1:9" s="172" customFormat="1" ht="13.5" thickBot="1" x14ac:dyDescent="0.25">
      <c r="A294" s="191" t="s">
        <v>7682</v>
      </c>
      <c r="B294" s="191" t="s">
        <v>6597</v>
      </c>
      <c r="C294" s="194">
        <v>2038.82</v>
      </c>
      <c r="D294" s="188" t="s">
        <v>728</v>
      </c>
      <c r="E294" s="189" t="s">
        <v>2555</v>
      </c>
      <c r="F294" s="12"/>
      <c r="G294" s="194">
        <v>5820.58</v>
      </c>
      <c r="H294" s="173"/>
      <c r="I294" s="173"/>
    </row>
    <row r="295" spans="1:9" s="172" customFormat="1" ht="13.5" thickBot="1" x14ac:dyDescent="0.25">
      <c r="A295" s="191" t="s">
        <v>9435</v>
      </c>
      <c r="B295" s="191" t="s">
        <v>9436</v>
      </c>
      <c r="C295" s="194">
        <v>1746.09</v>
      </c>
      <c r="D295" s="188" t="s">
        <v>728</v>
      </c>
      <c r="E295" s="189" t="s">
        <v>2555</v>
      </c>
      <c r="F295" s="12"/>
      <c r="G295" s="194">
        <v>5279.21</v>
      </c>
      <c r="H295" s="173"/>
      <c r="I295" s="173"/>
    </row>
    <row r="296" spans="1:9" s="172" customFormat="1" ht="13.5" thickBot="1" x14ac:dyDescent="0.25">
      <c r="A296" s="191" t="s">
        <v>7683</v>
      </c>
      <c r="B296" s="191" t="s">
        <v>7684</v>
      </c>
      <c r="C296" s="194">
        <v>2381.0700000000002</v>
      </c>
      <c r="D296" s="188" t="s">
        <v>728</v>
      </c>
      <c r="E296" s="189" t="s">
        <v>2555</v>
      </c>
      <c r="F296" s="12"/>
      <c r="G296" s="194">
        <v>6357</v>
      </c>
      <c r="H296" s="173"/>
      <c r="I296" s="173"/>
    </row>
    <row r="297" spans="1:9" s="172" customFormat="1" ht="13.5" thickBot="1" x14ac:dyDescent="0.25">
      <c r="A297" s="191" t="s">
        <v>9437</v>
      </c>
      <c r="B297" s="191" t="s">
        <v>9201</v>
      </c>
      <c r="C297" s="194">
        <v>1970.72</v>
      </c>
      <c r="D297" s="188" t="s">
        <v>728</v>
      </c>
      <c r="E297" s="189" t="s">
        <v>2555</v>
      </c>
      <c r="F297" s="12"/>
      <c r="G297" s="194">
        <v>5620.66</v>
      </c>
      <c r="H297" s="173"/>
      <c r="I297" s="173"/>
    </row>
    <row r="298" spans="1:9" s="172" customFormat="1" ht="13.5" thickBot="1" x14ac:dyDescent="0.25">
      <c r="A298" s="191" t="s">
        <v>13219</v>
      </c>
      <c r="B298" s="191" t="s">
        <v>9201</v>
      </c>
      <c r="C298" s="194">
        <v>2419.0700000000002</v>
      </c>
      <c r="D298" s="188" t="s">
        <v>728</v>
      </c>
      <c r="E298" s="189" t="s">
        <v>2555</v>
      </c>
      <c r="F298" s="12"/>
      <c r="G298" s="194">
        <v>6302.17</v>
      </c>
      <c r="H298" s="173"/>
      <c r="I298" s="173"/>
    </row>
    <row r="299" spans="1:9" s="172" customFormat="1" ht="13.5" thickBot="1" x14ac:dyDescent="0.25">
      <c r="A299" s="191" t="s">
        <v>9438</v>
      </c>
      <c r="B299" s="191" t="s">
        <v>8410</v>
      </c>
      <c r="C299" s="194">
        <v>6939.82</v>
      </c>
      <c r="D299" s="188" t="s">
        <v>728</v>
      </c>
      <c r="E299" s="189" t="s">
        <v>2555</v>
      </c>
      <c r="F299" s="12"/>
      <c r="G299" s="194">
        <v>13174.07</v>
      </c>
      <c r="H299" s="173"/>
      <c r="I299" s="173"/>
    </row>
    <row r="300" spans="1:9" s="172" customFormat="1" ht="13.5" thickBot="1" x14ac:dyDescent="0.25">
      <c r="A300" s="191" t="s">
        <v>7685</v>
      </c>
      <c r="B300" s="191" t="s">
        <v>7686</v>
      </c>
      <c r="C300" s="194">
        <v>2074.6700000000005</v>
      </c>
      <c r="D300" s="188" t="s">
        <v>728</v>
      </c>
      <c r="E300" s="189" t="s">
        <v>2555</v>
      </c>
      <c r="F300" s="12"/>
      <c r="G300" s="194">
        <v>5778.67</v>
      </c>
      <c r="H300" s="173"/>
      <c r="I300" s="173"/>
    </row>
    <row r="301" spans="1:9" s="172" customFormat="1" ht="13.5" thickBot="1" x14ac:dyDescent="0.25">
      <c r="A301" s="191" t="s">
        <v>9439</v>
      </c>
      <c r="B301" s="191" t="s">
        <v>9440</v>
      </c>
      <c r="C301" s="194">
        <v>5987.5</v>
      </c>
      <c r="D301" s="188" t="s">
        <v>728</v>
      </c>
      <c r="E301" s="189" t="s">
        <v>2555</v>
      </c>
      <c r="F301" s="12"/>
      <c r="G301" s="194">
        <v>11726.48</v>
      </c>
      <c r="H301" s="173"/>
      <c r="I301" s="173"/>
    </row>
    <row r="302" spans="1:9" s="172" customFormat="1" ht="13.5" thickBot="1" x14ac:dyDescent="0.25">
      <c r="A302" s="191" t="s">
        <v>7688</v>
      </c>
      <c r="B302" s="191" t="s">
        <v>283</v>
      </c>
      <c r="C302" s="194">
        <v>2569.5700000000002</v>
      </c>
      <c r="D302" s="188" t="s">
        <v>728</v>
      </c>
      <c r="E302" s="189" t="s">
        <v>2555</v>
      </c>
      <c r="F302" s="12"/>
      <c r="G302" s="194">
        <v>6652.4400000000005</v>
      </c>
      <c r="H302" s="173"/>
      <c r="I302" s="173"/>
    </row>
    <row r="303" spans="1:9" s="172" customFormat="1" ht="13.5" thickBot="1" x14ac:dyDescent="0.25">
      <c r="A303" s="191" t="s">
        <v>9441</v>
      </c>
      <c r="B303" s="191" t="s">
        <v>9442</v>
      </c>
      <c r="C303" s="194">
        <v>2746.54</v>
      </c>
      <c r="D303" s="188" t="s">
        <v>728</v>
      </c>
      <c r="E303" s="189" t="s">
        <v>2555</v>
      </c>
      <c r="F303" s="12"/>
      <c r="G303" s="194">
        <v>6799.9699999999993</v>
      </c>
      <c r="H303" s="173"/>
      <c r="I303" s="173"/>
    </row>
    <row r="304" spans="1:9" s="172" customFormat="1" ht="13.5" thickBot="1" x14ac:dyDescent="0.25">
      <c r="A304" s="191" t="s">
        <v>9443</v>
      </c>
      <c r="B304" s="191" t="s">
        <v>9444</v>
      </c>
      <c r="C304" s="194">
        <v>2255.7199999999998</v>
      </c>
      <c r="D304" s="188" t="s">
        <v>728</v>
      </c>
      <c r="E304" s="189" t="s">
        <v>2555</v>
      </c>
      <c r="F304" s="12"/>
      <c r="G304" s="194">
        <v>6053.8799999999992</v>
      </c>
      <c r="H304" s="173"/>
      <c r="I304" s="173"/>
    </row>
    <row r="305" spans="1:9" s="172" customFormat="1" ht="13.5" thickBot="1" x14ac:dyDescent="0.25">
      <c r="A305" s="191" t="s">
        <v>588</v>
      </c>
      <c r="B305" s="191" t="s">
        <v>3675</v>
      </c>
      <c r="C305" s="194">
        <v>1109.78</v>
      </c>
      <c r="D305" s="188" t="s">
        <v>728</v>
      </c>
      <c r="E305" s="189" t="s">
        <v>2555</v>
      </c>
      <c r="F305" s="12"/>
      <c r="G305" s="194">
        <v>4551.67</v>
      </c>
      <c r="H305" s="173"/>
      <c r="I305" s="173"/>
    </row>
    <row r="306" spans="1:9" s="172" customFormat="1" ht="13.5" thickBot="1" x14ac:dyDescent="0.25">
      <c r="A306" s="191" t="s">
        <v>7694</v>
      </c>
      <c r="B306" s="191" t="s">
        <v>6289</v>
      </c>
      <c r="C306" s="194">
        <v>1877.95</v>
      </c>
      <c r="D306" s="188" t="s">
        <v>728</v>
      </c>
      <c r="E306" s="189" t="s">
        <v>2555</v>
      </c>
      <c r="F306" s="12"/>
      <c r="G306" s="194">
        <v>5479.63</v>
      </c>
      <c r="H306" s="173"/>
      <c r="I306" s="173"/>
    </row>
    <row r="307" spans="1:9" s="172" customFormat="1" ht="13.5" thickBot="1" x14ac:dyDescent="0.25">
      <c r="A307" s="191" t="s">
        <v>7695</v>
      </c>
      <c r="B307" s="191" t="s">
        <v>7669</v>
      </c>
      <c r="C307" s="194">
        <v>1553.52</v>
      </c>
      <c r="D307" s="188" t="s">
        <v>728</v>
      </c>
      <c r="E307" s="189" t="s">
        <v>2555</v>
      </c>
      <c r="F307" s="12"/>
      <c r="G307" s="194">
        <v>5009.05</v>
      </c>
      <c r="H307" s="173"/>
      <c r="I307" s="173"/>
    </row>
    <row r="308" spans="1:9" s="172" customFormat="1" ht="13.5" thickBot="1" x14ac:dyDescent="0.25">
      <c r="A308" s="191" t="s">
        <v>9445</v>
      </c>
      <c r="B308" s="191" t="s">
        <v>5176</v>
      </c>
      <c r="C308" s="194">
        <v>1726</v>
      </c>
      <c r="D308" s="188" t="s">
        <v>728</v>
      </c>
      <c r="E308" s="189" t="s">
        <v>2555</v>
      </c>
      <c r="F308" s="12"/>
      <c r="G308" s="194">
        <v>5248.66</v>
      </c>
      <c r="H308" s="173"/>
      <c r="I308" s="173"/>
    </row>
    <row r="309" spans="1:9" s="172" customFormat="1" ht="13.5" thickBot="1" x14ac:dyDescent="0.25">
      <c r="A309" s="191" t="s">
        <v>13220</v>
      </c>
      <c r="B309" s="191" t="s">
        <v>3459</v>
      </c>
      <c r="C309" s="194">
        <v>1726</v>
      </c>
      <c r="D309" s="188" t="s">
        <v>728</v>
      </c>
      <c r="E309" s="189" t="s">
        <v>2555</v>
      </c>
      <c r="F309" s="12"/>
      <c r="G309" s="194">
        <v>5248.66</v>
      </c>
      <c r="H309" s="173"/>
      <c r="I309" s="173"/>
    </row>
    <row r="310" spans="1:9" s="172" customFormat="1" ht="13.5" thickBot="1" x14ac:dyDescent="0.25">
      <c r="A310" s="191" t="s">
        <v>9446</v>
      </c>
      <c r="B310" s="191" t="s">
        <v>9447</v>
      </c>
      <c r="C310" s="194">
        <v>2204.41</v>
      </c>
      <c r="D310" s="188" t="s">
        <v>728</v>
      </c>
      <c r="E310" s="189" t="s">
        <v>2555</v>
      </c>
      <c r="F310" s="12"/>
      <c r="G310" s="194">
        <v>5975.87</v>
      </c>
      <c r="H310" s="173"/>
      <c r="I310" s="173"/>
    </row>
    <row r="311" spans="1:9" s="172" customFormat="1" ht="13.5" thickBot="1" x14ac:dyDescent="0.25">
      <c r="A311" s="191" t="s">
        <v>589</v>
      </c>
      <c r="B311" s="191" t="s">
        <v>590</v>
      </c>
      <c r="C311" s="194">
        <v>88804.699999999983</v>
      </c>
      <c r="D311" s="188" t="s">
        <v>728</v>
      </c>
      <c r="E311" s="189" t="s">
        <v>2555</v>
      </c>
      <c r="F311" s="12"/>
      <c r="G311" s="194">
        <v>169422.11</v>
      </c>
      <c r="H311" s="173"/>
      <c r="I311" s="173"/>
    </row>
    <row r="312" spans="1:9" s="172" customFormat="1" ht="13.5" thickBot="1" x14ac:dyDescent="0.25">
      <c r="A312" s="191" t="s">
        <v>7696</v>
      </c>
      <c r="B312" s="191" t="s">
        <v>7697</v>
      </c>
      <c r="C312" s="194">
        <v>1328.84</v>
      </c>
      <c r="D312" s="188" t="s">
        <v>728</v>
      </c>
      <c r="E312" s="189" t="s">
        <v>2555</v>
      </c>
      <c r="F312" s="12"/>
      <c r="G312" s="194">
        <v>4736.57</v>
      </c>
      <c r="H312" s="173"/>
      <c r="I312" s="173"/>
    </row>
    <row r="313" spans="1:9" s="172" customFormat="1" ht="13.5" thickBot="1" x14ac:dyDescent="0.25">
      <c r="A313" s="191" t="s">
        <v>9448</v>
      </c>
      <c r="B313" s="191" t="s">
        <v>9449</v>
      </c>
      <c r="C313" s="194">
        <v>1629.84</v>
      </c>
      <c r="D313" s="188" t="s">
        <v>728</v>
      </c>
      <c r="E313" s="189" t="s">
        <v>2555</v>
      </c>
      <c r="F313" s="12"/>
      <c r="G313" s="194">
        <v>5102.49</v>
      </c>
      <c r="H313" s="173"/>
      <c r="I313" s="173"/>
    </row>
    <row r="314" spans="1:9" s="172" customFormat="1" ht="13.5" thickBot="1" x14ac:dyDescent="0.25">
      <c r="A314" s="191" t="s">
        <v>13221</v>
      </c>
      <c r="B314" s="191" t="s">
        <v>1752</v>
      </c>
      <c r="C314" s="194">
        <v>1006.55</v>
      </c>
      <c r="D314" s="188" t="s">
        <v>728</v>
      </c>
      <c r="E314" s="189" t="s">
        <v>2555</v>
      </c>
      <c r="F314" s="12"/>
      <c r="G314" s="194">
        <v>4439.4799999999996</v>
      </c>
      <c r="H314" s="173"/>
      <c r="I314" s="173"/>
    </row>
    <row r="315" spans="1:9" s="172" customFormat="1" ht="13.5" thickBot="1" x14ac:dyDescent="0.25">
      <c r="A315" s="191" t="s">
        <v>591</v>
      </c>
      <c r="B315" s="191" t="s">
        <v>592</v>
      </c>
      <c r="C315" s="194">
        <v>8788.24</v>
      </c>
      <c r="D315" s="188" t="s">
        <v>728</v>
      </c>
      <c r="E315" s="189" t="s">
        <v>2555</v>
      </c>
      <c r="F315" s="12"/>
      <c r="G315" s="194">
        <v>17954.29</v>
      </c>
      <c r="H315" s="173"/>
      <c r="I315" s="173"/>
    </row>
    <row r="316" spans="1:9" s="172" customFormat="1" ht="13.5" thickBot="1" x14ac:dyDescent="0.25">
      <c r="A316" s="191" t="s">
        <v>2043</v>
      </c>
      <c r="B316" s="191" t="s">
        <v>2044</v>
      </c>
      <c r="C316" s="194">
        <v>2616.7199999999998</v>
      </c>
      <c r="D316" s="188" t="s">
        <v>728</v>
      </c>
      <c r="E316" s="189" t="s">
        <v>2555</v>
      </c>
      <c r="F316" s="12"/>
      <c r="G316" s="194">
        <v>7198.5399999999991</v>
      </c>
      <c r="H316" s="173"/>
      <c r="I316" s="173"/>
    </row>
    <row r="317" spans="1:9" s="172" customFormat="1" ht="13.5" thickBot="1" x14ac:dyDescent="0.25">
      <c r="A317" s="191" t="s">
        <v>9450</v>
      </c>
      <c r="B317" s="191" t="s">
        <v>6129</v>
      </c>
      <c r="C317" s="194">
        <v>2191.4299999999998</v>
      </c>
      <c r="D317" s="188" t="s">
        <v>728</v>
      </c>
      <c r="E317" s="189" t="s">
        <v>2555</v>
      </c>
      <c r="F317" s="12"/>
      <c r="G317" s="194">
        <v>5956.15</v>
      </c>
      <c r="H317" s="173"/>
      <c r="I317" s="173"/>
    </row>
    <row r="318" spans="1:9" s="172" customFormat="1" ht="13.5" thickBot="1" x14ac:dyDescent="0.25">
      <c r="A318" s="191" t="s">
        <v>9451</v>
      </c>
      <c r="B318" s="191" t="s">
        <v>3597</v>
      </c>
      <c r="C318" s="194">
        <v>4242.7</v>
      </c>
      <c r="D318" s="188" t="s">
        <v>728</v>
      </c>
      <c r="E318" s="189" t="s">
        <v>2555</v>
      </c>
      <c r="F318" s="12"/>
      <c r="G318" s="194">
        <v>9074.2400000000016</v>
      </c>
      <c r="H318" s="173"/>
      <c r="I318" s="173"/>
    </row>
    <row r="319" spans="1:9" s="172" customFormat="1" ht="13.5" thickBot="1" x14ac:dyDescent="0.25">
      <c r="A319" s="191" t="s">
        <v>3674</v>
      </c>
      <c r="B319" s="191" t="s">
        <v>11541</v>
      </c>
      <c r="C319" s="194">
        <v>900113.59999999986</v>
      </c>
      <c r="D319" s="188" t="s">
        <v>728</v>
      </c>
      <c r="E319" s="189" t="s">
        <v>2555</v>
      </c>
      <c r="F319" s="12"/>
      <c r="G319" s="194">
        <v>1717608.3499999999</v>
      </c>
      <c r="H319" s="173"/>
      <c r="I319" s="173"/>
    </row>
    <row r="320" spans="1:9" s="172" customFormat="1" ht="13.5" thickBot="1" x14ac:dyDescent="0.25">
      <c r="A320" s="191" t="s">
        <v>17072</v>
      </c>
      <c r="B320" s="191" t="s">
        <v>17073</v>
      </c>
      <c r="C320" s="194">
        <v>2469.8000000000002</v>
      </c>
      <c r="D320" s="188" t="s">
        <v>728</v>
      </c>
      <c r="E320" s="189" t="s">
        <v>2555</v>
      </c>
      <c r="F320" s="12"/>
      <c r="G320" s="194">
        <v>6379.29</v>
      </c>
      <c r="H320" s="173"/>
      <c r="I320" s="173"/>
    </row>
    <row r="321" spans="1:9" s="172" customFormat="1" ht="13.5" thickBot="1" x14ac:dyDescent="0.25">
      <c r="A321" s="191" t="s">
        <v>7701</v>
      </c>
      <c r="B321" s="191" t="s">
        <v>2178</v>
      </c>
      <c r="C321" s="194">
        <v>2599.0300000000002</v>
      </c>
      <c r="D321" s="188" t="s">
        <v>728</v>
      </c>
      <c r="E321" s="189" t="s">
        <v>2555</v>
      </c>
      <c r="F321" s="12"/>
      <c r="G321" s="194">
        <v>6698.6200000000008</v>
      </c>
      <c r="H321" s="173"/>
      <c r="I321" s="173"/>
    </row>
    <row r="322" spans="1:9" s="172" customFormat="1" ht="13.5" thickBot="1" x14ac:dyDescent="0.25">
      <c r="A322" s="191" t="s">
        <v>17028</v>
      </c>
      <c r="B322" s="191" t="s">
        <v>11541</v>
      </c>
      <c r="C322" s="194">
        <v>2708.6900000000005</v>
      </c>
      <c r="D322" s="188" t="s">
        <v>728</v>
      </c>
      <c r="E322" s="189" t="s">
        <v>2555</v>
      </c>
      <c r="F322" s="12"/>
      <c r="G322" s="194">
        <v>7143.18</v>
      </c>
      <c r="H322" s="173"/>
      <c r="I322" s="173"/>
    </row>
    <row r="323" spans="1:9" s="172" customFormat="1" ht="13.5" thickBot="1" x14ac:dyDescent="0.25">
      <c r="A323" s="191" t="s">
        <v>17029</v>
      </c>
      <c r="B323" s="191" t="s">
        <v>11541</v>
      </c>
      <c r="C323" s="194">
        <v>1263.43</v>
      </c>
      <c r="D323" s="188" t="s">
        <v>728</v>
      </c>
      <c r="E323" s="189" t="s">
        <v>2555</v>
      </c>
      <c r="F323" s="12"/>
      <c r="G323" s="194">
        <v>4732.4400000000005</v>
      </c>
      <c r="H323" s="173"/>
      <c r="I323" s="173"/>
    </row>
    <row r="324" spans="1:9" s="172" customFormat="1" ht="13.5" thickBot="1" x14ac:dyDescent="0.25">
      <c r="A324" s="191" t="s">
        <v>17030</v>
      </c>
      <c r="B324" s="191" t="s">
        <v>11541</v>
      </c>
      <c r="C324" s="194">
        <v>1230.4600000000003</v>
      </c>
      <c r="D324" s="188" t="s">
        <v>728</v>
      </c>
      <c r="E324" s="189" t="s">
        <v>2555</v>
      </c>
      <c r="F324" s="12"/>
      <c r="G324" s="194">
        <v>4677.45</v>
      </c>
      <c r="H324" s="173"/>
      <c r="I324" s="173"/>
    </row>
    <row r="325" spans="1:9" s="172" customFormat="1" ht="13.5" thickBot="1" x14ac:dyDescent="0.25">
      <c r="A325" s="191" t="s">
        <v>17031</v>
      </c>
      <c r="B325" s="191" t="s">
        <v>11541</v>
      </c>
      <c r="C325" s="194">
        <v>676.39</v>
      </c>
      <c r="D325" s="188" t="s">
        <v>728</v>
      </c>
      <c r="E325" s="189" t="s">
        <v>2555</v>
      </c>
      <c r="F325" s="12"/>
      <c r="G325" s="194">
        <v>3959.5499999999993</v>
      </c>
      <c r="H325" s="173"/>
      <c r="I325" s="173"/>
    </row>
    <row r="326" spans="1:9" s="172" customFormat="1" ht="13.5" thickBot="1" x14ac:dyDescent="0.25">
      <c r="A326" s="191" t="s">
        <v>17032</v>
      </c>
      <c r="B326" s="191" t="s">
        <v>11541</v>
      </c>
      <c r="C326" s="194">
        <v>750.04</v>
      </c>
      <c r="D326" s="188" t="s">
        <v>728</v>
      </c>
      <c r="E326" s="189" t="s">
        <v>2555</v>
      </c>
      <c r="F326" s="12"/>
      <c r="G326" s="194">
        <v>4050.42</v>
      </c>
      <c r="H326" s="173"/>
      <c r="I326" s="173"/>
    </row>
    <row r="327" spans="1:9" s="172" customFormat="1" ht="13.5" thickBot="1" x14ac:dyDescent="0.25">
      <c r="A327" s="191" t="s">
        <v>17033</v>
      </c>
      <c r="B327" s="191" t="s">
        <v>11541</v>
      </c>
      <c r="C327" s="194">
        <v>3026.41</v>
      </c>
      <c r="D327" s="188" t="s">
        <v>728</v>
      </c>
      <c r="E327" s="189" t="s">
        <v>2555</v>
      </c>
      <c r="F327" s="12"/>
      <c r="G327" s="194">
        <v>7673.1399999999994</v>
      </c>
      <c r="H327" s="173"/>
      <c r="I327" s="173"/>
    </row>
    <row r="328" spans="1:9" s="172" customFormat="1" ht="13.5" thickBot="1" x14ac:dyDescent="0.25">
      <c r="A328" s="191" t="s">
        <v>17034</v>
      </c>
      <c r="B328" s="191" t="s">
        <v>11541</v>
      </c>
      <c r="C328" s="194">
        <v>3233.66</v>
      </c>
      <c r="D328" s="188" t="s">
        <v>728</v>
      </c>
      <c r="E328" s="189" t="s">
        <v>2555</v>
      </c>
      <c r="F328" s="12"/>
      <c r="G328" s="194">
        <v>8018.8499999999995</v>
      </c>
      <c r="H328" s="173"/>
      <c r="I328" s="173"/>
    </row>
    <row r="329" spans="1:9" s="172" customFormat="1" ht="13.5" thickBot="1" x14ac:dyDescent="0.25">
      <c r="A329" s="191" t="s">
        <v>17035</v>
      </c>
      <c r="B329" s="191" t="s">
        <v>11541</v>
      </c>
      <c r="C329" s="194">
        <v>765.68</v>
      </c>
      <c r="D329" s="188" t="s">
        <v>728</v>
      </c>
      <c r="E329" s="189" t="s">
        <v>2555</v>
      </c>
      <c r="F329" s="12"/>
      <c r="G329" s="194">
        <v>4069.71</v>
      </c>
      <c r="H329" s="173"/>
      <c r="I329" s="173"/>
    </row>
    <row r="330" spans="1:9" s="172" customFormat="1" ht="13.5" thickBot="1" x14ac:dyDescent="0.25">
      <c r="A330" s="191" t="s">
        <v>17036</v>
      </c>
      <c r="B330" s="191" t="s">
        <v>11541</v>
      </c>
      <c r="C330" s="194">
        <v>1875.15</v>
      </c>
      <c r="D330" s="188" t="s">
        <v>728</v>
      </c>
      <c r="E330" s="189" t="s">
        <v>2555</v>
      </c>
      <c r="F330" s="12"/>
      <c r="G330" s="194">
        <v>5752.82</v>
      </c>
      <c r="H330" s="173"/>
      <c r="I330" s="173"/>
    </row>
    <row r="331" spans="1:9" s="172" customFormat="1" ht="13.5" thickBot="1" x14ac:dyDescent="0.25">
      <c r="A331" s="191" t="s">
        <v>17037</v>
      </c>
      <c r="B331" s="191" t="s">
        <v>11541</v>
      </c>
      <c r="C331" s="194">
        <v>1175.8</v>
      </c>
      <c r="D331" s="188" t="s">
        <v>728</v>
      </c>
      <c r="E331" s="189" t="s">
        <v>2555</v>
      </c>
      <c r="F331" s="12"/>
      <c r="G331" s="194">
        <v>4586.28</v>
      </c>
      <c r="H331" s="173"/>
      <c r="I331" s="173"/>
    </row>
    <row r="332" spans="1:9" s="172" customFormat="1" ht="13.5" thickBot="1" x14ac:dyDescent="0.25">
      <c r="A332" s="191" t="s">
        <v>17038</v>
      </c>
      <c r="B332" s="191" t="s">
        <v>11541</v>
      </c>
      <c r="C332" s="194">
        <v>1175.8</v>
      </c>
      <c r="D332" s="188" t="s">
        <v>728</v>
      </c>
      <c r="E332" s="189" t="s">
        <v>2555</v>
      </c>
      <c r="F332" s="12"/>
      <c r="G332" s="194">
        <v>4586.28</v>
      </c>
      <c r="H332" s="173"/>
      <c r="I332" s="173"/>
    </row>
    <row r="333" spans="1:9" s="172" customFormat="1" ht="13.5" thickBot="1" x14ac:dyDescent="0.25">
      <c r="A333" s="191" t="s">
        <v>17039</v>
      </c>
      <c r="B333" s="191" t="s">
        <v>11541</v>
      </c>
      <c r="C333" s="194">
        <v>1144.1300000000001</v>
      </c>
      <c r="D333" s="188" t="s">
        <v>728</v>
      </c>
      <c r="E333" s="189" t="s">
        <v>2555</v>
      </c>
      <c r="F333" s="12"/>
      <c r="G333" s="194">
        <v>4536.6400000000003</v>
      </c>
      <c r="H333" s="173"/>
      <c r="I333" s="173"/>
    </row>
    <row r="334" spans="1:9" s="172" customFormat="1" ht="13.5" thickBot="1" x14ac:dyDescent="0.25">
      <c r="A334" s="191" t="s">
        <v>17040</v>
      </c>
      <c r="B334" s="191" t="s">
        <v>11541</v>
      </c>
      <c r="C334" s="194">
        <v>530.98</v>
      </c>
      <c r="D334" s="188" t="s">
        <v>728</v>
      </c>
      <c r="E334" s="189" t="s">
        <v>2555</v>
      </c>
      <c r="F334" s="12"/>
      <c r="G334" s="194">
        <v>3780.13</v>
      </c>
      <c r="H334" s="173"/>
      <c r="I334" s="173"/>
    </row>
    <row r="335" spans="1:9" s="172" customFormat="1" ht="13.5" thickBot="1" x14ac:dyDescent="0.25">
      <c r="A335" s="191" t="s">
        <v>17041</v>
      </c>
      <c r="B335" s="191" t="s">
        <v>11541</v>
      </c>
      <c r="C335" s="194">
        <v>3688.37</v>
      </c>
      <c r="D335" s="188" t="s">
        <v>728</v>
      </c>
      <c r="E335" s="189" t="s">
        <v>2555</v>
      </c>
      <c r="F335" s="12"/>
      <c r="G335" s="194">
        <v>8777.33</v>
      </c>
      <c r="H335" s="173"/>
      <c r="I335" s="173"/>
    </row>
    <row r="336" spans="1:9" s="172" customFormat="1" ht="13.5" thickBot="1" x14ac:dyDescent="0.25">
      <c r="A336" s="191" t="s">
        <v>17042</v>
      </c>
      <c r="B336" s="191" t="s">
        <v>11541</v>
      </c>
      <c r="C336" s="194">
        <v>1394.68</v>
      </c>
      <c r="D336" s="188" t="s">
        <v>728</v>
      </c>
      <c r="E336" s="189" t="s">
        <v>2555</v>
      </c>
      <c r="F336" s="12"/>
      <c r="G336" s="194">
        <v>4951.37</v>
      </c>
      <c r="H336" s="173"/>
      <c r="I336" s="173"/>
    </row>
    <row r="337" spans="1:9" s="172" customFormat="1" ht="13.5" thickBot="1" x14ac:dyDescent="0.25">
      <c r="A337" s="191" t="s">
        <v>17043</v>
      </c>
      <c r="B337" s="191" t="s">
        <v>11541</v>
      </c>
      <c r="C337" s="194">
        <v>3872.65</v>
      </c>
      <c r="D337" s="188" t="s">
        <v>728</v>
      </c>
      <c r="E337" s="189" t="s">
        <v>2555</v>
      </c>
      <c r="F337" s="12"/>
      <c r="G337" s="194">
        <v>9084.7199999999993</v>
      </c>
      <c r="H337" s="173"/>
      <c r="I337" s="173"/>
    </row>
    <row r="338" spans="1:9" s="172" customFormat="1" ht="13.5" thickBot="1" x14ac:dyDescent="0.25">
      <c r="A338" s="191" t="s">
        <v>17044</v>
      </c>
      <c r="B338" s="191" t="s">
        <v>11541</v>
      </c>
      <c r="C338" s="194">
        <v>1048.67</v>
      </c>
      <c r="D338" s="188" t="s">
        <v>728</v>
      </c>
      <c r="E338" s="189" t="s">
        <v>2555</v>
      </c>
      <c r="F338" s="12"/>
      <c r="G338" s="194">
        <v>4418.8500000000004</v>
      </c>
      <c r="H338" s="173"/>
      <c r="I338" s="173"/>
    </row>
    <row r="339" spans="1:9" s="172" customFormat="1" ht="13.5" thickBot="1" x14ac:dyDescent="0.25">
      <c r="A339" s="191" t="s">
        <v>17045</v>
      </c>
      <c r="B339" s="191" t="s">
        <v>11541</v>
      </c>
      <c r="C339" s="194">
        <v>275.82</v>
      </c>
      <c r="D339" s="188" t="s">
        <v>728</v>
      </c>
      <c r="E339" s="189" t="s">
        <v>2555</v>
      </c>
      <c r="F339" s="12"/>
      <c r="G339" s="194">
        <v>3465.32</v>
      </c>
      <c r="H339" s="173"/>
      <c r="I339" s="173"/>
    </row>
    <row r="340" spans="1:9" s="172" customFormat="1" ht="13.5" thickBot="1" x14ac:dyDescent="0.25">
      <c r="A340" s="191" t="s">
        <v>17046</v>
      </c>
      <c r="B340" s="191" t="s">
        <v>11541</v>
      </c>
      <c r="C340" s="194">
        <v>1903.46</v>
      </c>
      <c r="D340" s="188" t="s">
        <v>728</v>
      </c>
      <c r="E340" s="189" t="s">
        <v>2555</v>
      </c>
      <c r="F340" s="12"/>
      <c r="G340" s="194">
        <v>5800.04</v>
      </c>
      <c r="H340" s="173"/>
      <c r="I340" s="173"/>
    </row>
    <row r="341" spans="1:9" s="172" customFormat="1" ht="13.5" thickBot="1" x14ac:dyDescent="0.25">
      <c r="A341" s="191" t="s">
        <v>924</v>
      </c>
      <c r="B341" s="191" t="s">
        <v>654</v>
      </c>
      <c r="C341" s="194">
        <v>1954.76</v>
      </c>
      <c r="D341" s="188" t="s">
        <v>728</v>
      </c>
      <c r="E341" s="189" t="s">
        <v>2555</v>
      </c>
      <c r="F341" s="12"/>
      <c r="G341" s="194">
        <v>6041.56</v>
      </c>
      <c r="H341" s="173"/>
      <c r="I341" s="173"/>
    </row>
    <row r="342" spans="1:9" s="172" customFormat="1" ht="13.5" thickBot="1" x14ac:dyDescent="0.25">
      <c r="A342" s="191" t="s">
        <v>13222</v>
      </c>
      <c r="B342" s="191" t="s">
        <v>655</v>
      </c>
      <c r="C342" s="194">
        <v>1899.73</v>
      </c>
      <c r="D342" s="188" t="s">
        <v>728</v>
      </c>
      <c r="E342" s="189" t="s">
        <v>2555</v>
      </c>
      <c r="F342" s="12"/>
      <c r="G342" s="194">
        <v>5945.3899999999994</v>
      </c>
      <c r="H342" s="173"/>
      <c r="I342" s="173"/>
    </row>
    <row r="343" spans="1:9" s="172" customFormat="1" ht="13.5" thickBot="1" x14ac:dyDescent="0.25">
      <c r="A343" s="191" t="s">
        <v>9452</v>
      </c>
      <c r="B343" s="191" t="s">
        <v>8395</v>
      </c>
      <c r="C343" s="194">
        <v>3841.26</v>
      </c>
      <c r="D343" s="188" t="s">
        <v>728</v>
      </c>
      <c r="E343" s="189" t="s">
        <v>2555</v>
      </c>
      <c r="F343" s="12"/>
      <c r="G343" s="194">
        <v>8464.02</v>
      </c>
      <c r="H343" s="173"/>
      <c r="I343" s="173"/>
    </row>
    <row r="344" spans="1:9" s="172" customFormat="1" ht="13.5" thickBot="1" x14ac:dyDescent="0.25">
      <c r="A344" s="191" t="s">
        <v>13223</v>
      </c>
      <c r="B344" s="191" t="s">
        <v>7702</v>
      </c>
      <c r="C344" s="194">
        <v>1800.26</v>
      </c>
      <c r="D344" s="188" t="s">
        <v>728</v>
      </c>
      <c r="E344" s="189" t="s">
        <v>2555</v>
      </c>
      <c r="F344" s="12"/>
      <c r="G344" s="194">
        <v>5361.55</v>
      </c>
      <c r="H344" s="173"/>
      <c r="I344" s="173"/>
    </row>
    <row r="345" spans="1:9" s="172" customFormat="1" ht="13.5" thickBot="1" x14ac:dyDescent="0.25">
      <c r="A345" s="191" t="s">
        <v>9453</v>
      </c>
      <c r="B345" s="191" t="s">
        <v>8257</v>
      </c>
      <c r="C345" s="194">
        <v>1724.96</v>
      </c>
      <c r="D345" s="188" t="s">
        <v>728</v>
      </c>
      <c r="E345" s="189" t="s">
        <v>2555</v>
      </c>
      <c r="F345" s="12"/>
      <c r="G345" s="194">
        <v>5247.09</v>
      </c>
      <c r="H345" s="173"/>
      <c r="I345" s="173"/>
    </row>
    <row r="346" spans="1:9" s="172" customFormat="1" ht="13.5" thickBot="1" x14ac:dyDescent="0.25">
      <c r="A346" s="191" t="s">
        <v>13224</v>
      </c>
      <c r="B346" s="191" t="s">
        <v>13225</v>
      </c>
      <c r="C346" s="194">
        <v>1899.08</v>
      </c>
      <c r="D346" s="188" t="s">
        <v>728</v>
      </c>
      <c r="E346" s="189" t="s">
        <v>2555</v>
      </c>
      <c r="F346" s="12"/>
      <c r="G346" s="194">
        <v>5601.54</v>
      </c>
      <c r="H346" s="173"/>
      <c r="I346" s="173"/>
    </row>
    <row r="347" spans="1:9" s="172" customFormat="1" ht="13.5" thickBot="1" x14ac:dyDescent="0.25">
      <c r="A347" s="191" t="s">
        <v>985</v>
      </c>
      <c r="B347" s="191" t="s">
        <v>986</v>
      </c>
      <c r="C347" s="194">
        <v>4181.17</v>
      </c>
      <c r="D347" s="188" t="s">
        <v>728</v>
      </c>
      <c r="E347" s="189" t="s">
        <v>2555</v>
      </c>
      <c r="F347" s="12"/>
      <c r="G347" s="194">
        <v>9730.09</v>
      </c>
      <c r="H347" s="173"/>
      <c r="I347" s="173"/>
    </row>
    <row r="348" spans="1:9" s="172" customFormat="1" ht="13.5" thickBot="1" x14ac:dyDescent="0.25">
      <c r="A348" s="191" t="s">
        <v>13226</v>
      </c>
      <c r="B348" s="191" t="s">
        <v>335</v>
      </c>
      <c r="C348" s="194">
        <v>5333.13</v>
      </c>
      <c r="D348" s="188" t="s">
        <v>728</v>
      </c>
      <c r="E348" s="189" t="s">
        <v>2555</v>
      </c>
      <c r="F348" s="12"/>
      <c r="G348" s="194">
        <v>10983.94</v>
      </c>
      <c r="H348" s="173"/>
      <c r="I348" s="173"/>
    </row>
    <row r="349" spans="1:9" s="172" customFormat="1" ht="13.5" thickBot="1" x14ac:dyDescent="0.25">
      <c r="A349" s="191" t="s">
        <v>9454</v>
      </c>
      <c r="B349" s="191" t="s">
        <v>6271</v>
      </c>
      <c r="C349" s="194">
        <v>2768.5999999999995</v>
      </c>
      <c r="D349" s="188" t="s">
        <v>728</v>
      </c>
      <c r="E349" s="189" t="s">
        <v>2555</v>
      </c>
      <c r="F349" s="12"/>
      <c r="G349" s="194">
        <v>6833.5</v>
      </c>
      <c r="H349" s="173"/>
      <c r="I349" s="173"/>
    </row>
    <row r="350" spans="1:9" s="172" customFormat="1" ht="13.5" thickBot="1" x14ac:dyDescent="0.25">
      <c r="A350" s="191" t="s">
        <v>7703</v>
      </c>
      <c r="B350" s="191" t="s">
        <v>6148</v>
      </c>
      <c r="C350" s="194">
        <v>1758.42</v>
      </c>
      <c r="D350" s="188" t="s">
        <v>728</v>
      </c>
      <c r="E350" s="189" t="s">
        <v>2555</v>
      </c>
      <c r="F350" s="12"/>
      <c r="G350" s="194">
        <v>5381.09</v>
      </c>
      <c r="H350" s="173"/>
      <c r="I350" s="173"/>
    </row>
    <row r="351" spans="1:9" s="172" customFormat="1" ht="13.5" thickBot="1" x14ac:dyDescent="0.25">
      <c r="A351" s="191" t="s">
        <v>11557</v>
      </c>
      <c r="B351" s="191" t="s">
        <v>11558</v>
      </c>
      <c r="C351" s="194">
        <v>5607.03</v>
      </c>
      <c r="D351" s="188" t="s">
        <v>728</v>
      </c>
      <c r="E351" s="189" t="s">
        <v>2555</v>
      </c>
      <c r="F351" s="12"/>
      <c r="G351" s="194">
        <v>11148.130000000001</v>
      </c>
      <c r="H351" s="173"/>
      <c r="I351" s="173"/>
    </row>
    <row r="352" spans="1:9" s="172" customFormat="1" ht="13.5" thickBot="1" x14ac:dyDescent="0.25">
      <c r="A352" s="191" t="s">
        <v>9455</v>
      </c>
      <c r="B352" s="191" t="s">
        <v>6597</v>
      </c>
      <c r="C352" s="194">
        <v>1740.73</v>
      </c>
      <c r="D352" s="188" t="s">
        <v>728</v>
      </c>
      <c r="E352" s="189" t="s">
        <v>2555</v>
      </c>
      <c r="F352" s="12"/>
      <c r="G352" s="194">
        <v>5271.04</v>
      </c>
      <c r="H352" s="173"/>
      <c r="I352" s="173"/>
    </row>
    <row r="353" spans="1:9" s="172" customFormat="1" ht="13.5" thickBot="1" x14ac:dyDescent="0.25">
      <c r="A353" s="191" t="s">
        <v>9456</v>
      </c>
      <c r="B353" s="191" t="s">
        <v>9382</v>
      </c>
      <c r="C353" s="194">
        <v>1859.32</v>
      </c>
      <c r="D353" s="188" t="s">
        <v>728</v>
      </c>
      <c r="E353" s="189" t="s">
        <v>2555</v>
      </c>
      <c r="F353" s="12"/>
      <c r="G353" s="194">
        <v>5451.32</v>
      </c>
      <c r="H353" s="173"/>
      <c r="I353" s="173"/>
    </row>
    <row r="354" spans="1:9" s="172" customFormat="1" ht="13.5" thickBot="1" x14ac:dyDescent="0.25">
      <c r="A354" s="191" t="s">
        <v>9457</v>
      </c>
      <c r="B354" s="191" t="s">
        <v>11983</v>
      </c>
      <c r="C354" s="194">
        <v>1768.24</v>
      </c>
      <c r="D354" s="188" t="s">
        <v>728</v>
      </c>
      <c r="E354" s="189" t="s">
        <v>2555</v>
      </c>
      <c r="F354" s="12"/>
      <c r="G354" s="194">
        <v>5312.87</v>
      </c>
      <c r="H354" s="173"/>
      <c r="I354" s="173"/>
    </row>
    <row r="355" spans="1:9" s="172" customFormat="1" ht="13.5" thickBot="1" x14ac:dyDescent="0.25">
      <c r="A355" s="191" t="s">
        <v>9458</v>
      </c>
      <c r="B355" s="191" t="s">
        <v>9459</v>
      </c>
      <c r="C355" s="194">
        <v>1316.88</v>
      </c>
      <c r="D355" s="188" t="s">
        <v>728</v>
      </c>
      <c r="E355" s="189" t="s">
        <v>2555</v>
      </c>
      <c r="F355" s="12"/>
      <c r="G355" s="194">
        <v>4722.0599999999995</v>
      </c>
      <c r="H355" s="173"/>
      <c r="I355" s="173"/>
    </row>
    <row r="356" spans="1:9" s="172" customFormat="1" ht="13.5" thickBot="1" x14ac:dyDescent="0.25">
      <c r="A356" s="191" t="s">
        <v>9460</v>
      </c>
      <c r="B356" s="191" t="s">
        <v>4780</v>
      </c>
      <c r="C356" s="194">
        <v>1598.64</v>
      </c>
      <c r="D356" s="188" t="s">
        <v>728</v>
      </c>
      <c r="E356" s="189" t="s">
        <v>2555</v>
      </c>
      <c r="F356" s="12"/>
      <c r="G356" s="194">
        <v>5063.76</v>
      </c>
      <c r="H356" s="173"/>
      <c r="I356" s="173"/>
    </row>
    <row r="357" spans="1:9" s="172" customFormat="1" ht="13.5" thickBot="1" x14ac:dyDescent="0.25">
      <c r="A357" s="191" t="s">
        <v>11456</v>
      </c>
      <c r="B357" s="191" t="s">
        <v>3165</v>
      </c>
      <c r="C357" s="194">
        <v>3932.76</v>
      </c>
      <c r="D357" s="188" t="s">
        <v>728</v>
      </c>
      <c r="E357" s="189" t="s">
        <v>2555</v>
      </c>
      <c r="F357" s="12"/>
      <c r="G357" s="194">
        <v>8603.11</v>
      </c>
      <c r="H357" s="173"/>
      <c r="I357" s="173"/>
    </row>
    <row r="358" spans="1:9" s="172" customFormat="1" ht="13.5" thickBot="1" x14ac:dyDescent="0.25">
      <c r="A358" s="191" t="s">
        <v>9461</v>
      </c>
      <c r="B358" s="191" t="s">
        <v>9462</v>
      </c>
      <c r="C358" s="194">
        <v>1821.71</v>
      </c>
      <c r="D358" s="188" t="s">
        <v>728</v>
      </c>
      <c r="E358" s="189" t="s">
        <v>2555</v>
      </c>
      <c r="F358" s="12"/>
      <c r="G358" s="194">
        <v>5394.15</v>
      </c>
      <c r="H358" s="173"/>
      <c r="I358" s="173"/>
    </row>
    <row r="359" spans="1:9" s="172" customFormat="1" ht="13.5" thickBot="1" x14ac:dyDescent="0.25">
      <c r="A359" s="191" t="s">
        <v>11559</v>
      </c>
      <c r="B359" s="191" t="s">
        <v>2831</v>
      </c>
      <c r="C359" s="194">
        <v>6421.49</v>
      </c>
      <c r="D359" s="188" t="s">
        <v>728</v>
      </c>
      <c r="E359" s="189" t="s">
        <v>2555</v>
      </c>
      <c r="F359" s="12"/>
      <c r="G359" s="194">
        <v>12386.179999999998</v>
      </c>
      <c r="H359" s="173"/>
      <c r="I359" s="173"/>
    </row>
    <row r="360" spans="1:9" s="172" customFormat="1" ht="13.5" thickBot="1" x14ac:dyDescent="0.25">
      <c r="A360" s="191" t="s">
        <v>13227</v>
      </c>
      <c r="B360" s="191" t="s">
        <v>13228</v>
      </c>
      <c r="C360" s="194">
        <v>1617.95</v>
      </c>
      <c r="D360" s="188" t="s">
        <v>728</v>
      </c>
      <c r="E360" s="189" t="s">
        <v>2555</v>
      </c>
      <c r="F360" s="12"/>
      <c r="G360" s="194">
        <v>5087.1899999999996</v>
      </c>
      <c r="H360" s="173"/>
      <c r="I360" s="173"/>
    </row>
    <row r="361" spans="1:9" s="172" customFormat="1" ht="13.5" thickBot="1" x14ac:dyDescent="0.25">
      <c r="A361" s="191" t="s">
        <v>9463</v>
      </c>
      <c r="B361" s="191" t="s">
        <v>9464</v>
      </c>
      <c r="C361" s="194">
        <v>1758.42</v>
      </c>
      <c r="D361" s="188" t="s">
        <v>728</v>
      </c>
      <c r="E361" s="189" t="s">
        <v>2555</v>
      </c>
      <c r="F361" s="12"/>
      <c r="G361" s="194">
        <v>5297.9500000000007</v>
      </c>
      <c r="H361" s="173"/>
      <c r="I361" s="173"/>
    </row>
    <row r="362" spans="1:9" s="172" customFormat="1" ht="13.5" thickBot="1" x14ac:dyDescent="0.25">
      <c r="A362" s="191" t="s">
        <v>11560</v>
      </c>
      <c r="B362" s="191" t="s">
        <v>9352</v>
      </c>
      <c r="C362" s="194">
        <v>6542.93</v>
      </c>
      <c r="D362" s="188" t="s">
        <v>728</v>
      </c>
      <c r="E362" s="189" t="s">
        <v>2555</v>
      </c>
      <c r="F362" s="12"/>
      <c r="G362" s="194">
        <v>12570.77</v>
      </c>
      <c r="H362" s="173"/>
      <c r="I362" s="173"/>
    </row>
    <row r="363" spans="1:9" s="172" customFormat="1" ht="13.5" thickBot="1" x14ac:dyDescent="0.25">
      <c r="A363" s="191" t="s">
        <v>13229</v>
      </c>
      <c r="B363" s="191" t="s">
        <v>888</v>
      </c>
      <c r="C363" s="194">
        <v>265.39999999999998</v>
      </c>
      <c r="D363" s="188" t="s">
        <v>728</v>
      </c>
      <c r="E363" s="189" t="s">
        <v>2555</v>
      </c>
      <c r="F363" s="12"/>
      <c r="G363" s="194">
        <v>3466.1800000000007</v>
      </c>
      <c r="H363" s="173"/>
      <c r="I363" s="173"/>
    </row>
    <row r="364" spans="1:9" s="172" customFormat="1" ht="13.5" thickBot="1" x14ac:dyDescent="0.25">
      <c r="A364" s="191" t="s">
        <v>9465</v>
      </c>
      <c r="B364" s="191" t="s">
        <v>4952</v>
      </c>
      <c r="C364" s="194">
        <v>1490.09</v>
      </c>
      <c r="D364" s="188" t="s">
        <v>728</v>
      </c>
      <c r="E364" s="189" t="s">
        <v>2555</v>
      </c>
      <c r="F364" s="12"/>
      <c r="G364" s="194">
        <v>4932.1200000000008</v>
      </c>
      <c r="H364" s="173"/>
      <c r="I364" s="173"/>
    </row>
    <row r="365" spans="1:9" s="172" customFormat="1" ht="13.5" thickBot="1" x14ac:dyDescent="0.25">
      <c r="A365" s="191" t="s">
        <v>593</v>
      </c>
      <c r="B365" s="191" t="s">
        <v>3031</v>
      </c>
      <c r="C365" s="194">
        <v>255.57</v>
      </c>
      <c r="D365" s="188" t="s">
        <v>728</v>
      </c>
      <c r="E365" s="189" t="s">
        <v>2555</v>
      </c>
      <c r="F365" s="12"/>
      <c r="G365" s="194">
        <v>3453.55</v>
      </c>
      <c r="H365" s="173"/>
      <c r="I365" s="173"/>
    </row>
    <row r="366" spans="1:9" s="172" customFormat="1" ht="13.5" thickBot="1" x14ac:dyDescent="0.25">
      <c r="A366" s="191" t="s">
        <v>594</v>
      </c>
      <c r="B366" s="191" t="s">
        <v>2502</v>
      </c>
      <c r="C366" s="194">
        <v>186.21</v>
      </c>
      <c r="D366" s="188" t="s">
        <v>728</v>
      </c>
      <c r="E366" s="189" t="s">
        <v>2555</v>
      </c>
      <c r="F366" s="12"/>
      <c r="G366" s="194">
        <v>3364.39</v>
      </c>
      <c r="H366" s="173"/>
      <c r="I366" s="173"/>
    </row>
    <row r="367" spans="1:9" s="172" customFormat="1" ht="13.5" thickBot="1" x14ac:dyDescent="0.25">
      <c r="A367" s="191" t="s">
        <v>9466</v>
      </c>
      <c r="B367" s="191" t="s">
        <v>4743</v>
      </c>
      <c r="C367" s="194">
        <v>5857.78</v>
      </c>
      <c r="D367" s="188" t="s">
        <v>728</v>
      </c>
      <c r="E367" s="189" t="s">
        <v>2555</v>
      </c>
      <c r="F367" s="12"/>
      <c r="G367" s="194">
        <v>11529.3</v>
      </c>
      <c r="H367" s="173"/>
      <c r="I367" s="173"/>
    </row>
    <row r="368" spans="1:9" s="172" customFormat="1" ht="13.5" thickBot="1" x14ac:dyDescent="0.25">
      <c r="A368" s="191" t="s">
        <v>9467</v>
      </c>
      <c r="B368" s="191" t="s">
        <v>5543</v>
      </c>
      <c r="C368" s="194">
        <v>6169.47</v>
      </c>
      <c r="D368" s="188" t="s">
        <v>728</v>
      </c>
      <c r="E368" s="189" t="s">
        <v>2555</v>
      </c>
      <c r="F368" s="12"/>
      <c r="G368" s="194">
        <v>12003.079999999998</v>
      </c>
      <c r="H368" s="173"/>
      <c r="I368" s="173"/>
    </row>
    <row r="369" spans="1:9" s="172" customFormat="1" ht="13.5" thickBot="1" x14ac:dyDescent="0.25">
      <c r="A369" s="191" t="s">
        <v>9468</v>
      </c>
      <c r="B369" s="191" t="s">
        <v>4023</v>
      </c>
      <c r="C369" s="194">
        <v>3778.54</v>
      </c>
      <c r="D369" s="188" t="s">
        <v>728</v>
      </c>
      <c r="E369" s="189" t="s">
        <v>2555</v>
      </c>
      <c r="F369" s="12"/>
      <c r="G369" s="194">
        <v>8368.68</v>
      </c>
      <c r="H369" s="173"/>
      <c r="I369" s="173"/>
    </row>
    <row r="370" spans="1:9" s="172" customFormat="1" ht="13.5" thickBot="1" x14ac:dyDescent="0.25">
      <c r="A370" s="191" t="s">
        <v>9469</v>
      </c>
      <c r="B370" s="191" t="s">
        <v>7799</v>
      </c>
      <c r="C370" s="194">
        <v>5444</v>
      </c>
      <c r="D370" s="188" t="s">
        <v>728</v>
      </c>
      <c r="E370" s="189" t="s">
        <v>2555</v>
      </c>
      <c r="F370" s="12"/>
      <c r="G370" s="194">
        <v>10900.310000000001</v>
      </c>
      <c r="H370" s="173"/>
      <c r="I370" s="173"/>
    </row>
    <row r="371" spans="1:9" s="172" customFormat="1" ht="13.5" thickBot="1" x14ac:dyDescent="0.25">
      <c r="A371" s="191" t="s">
        <v>11457</v>
      </c>
      <c r="B371" s="191" t="s">
        <v>9315</v>
      </c>
      <c r="C371" s="194">
        <v>4417.04</v>
      </c>
      <c r="D371" s="188" t="s">
        <v>728</v>
      </c>
      <c r="E371" s="189" t="s">
        <v>2555</v>
      </c>
      <c r="F371" s="12"/>
      <c r="G371" s="194">
        <v>9339.25</v>
      </c>
      <c r="H371" s="173"/>
      <c r="I371" s="173"/>
    </row>
    <row r="372" spans="1:9" s="172" customFormat="1" ht="13.5" thickBot="1" x14ac:dyDescent="0.25">
      <c r="A372" s="191" t="s">
        <v>9470</v>
      </c>
      <c r="B372" s="191" t="s">
        <v>3967</v>
      </c>
      <c r="C372" s="194">
        <v>12923.82</v>
      </c>
      <c r="D372" s="188" t="s">
        <v>728</v>
      </c>
      <c r="E372" s="189" t="s">
        <v>2555</v>
      </c>
      <c r="F372" s="12"/>
      <c r="G372" s="194">
        <v>22270.25</v>
      </c>
      <c r="H372" s="173"/>
      <c r="I372" s="173"/>
    </row>
    <row r="373" spans="1:9" s="172" customFormat="1" ht="13.5" thickBot="1" x14ac:dyDescent="0.25">
      <c r="A373" s="191" t="s">
        <v>13230</v>
      </c>
      <c r="B373" s="191" t="s">
        <v>5552</v>
      </c>
      <c r="C373" s="194">
        <v>3884.29</v>
      </c>
      <c r="D373" s="188" t="s">
        <v>728</v>
      </c>
      <c r="E373" s="189" t="s">
        <v>2555</v>
      </c>
      <c r="F373" s="12"/>
      <c r="G373" s="194">
        <v>8529.43</v>
      </c>
      <c r="H373" s="173"/>
      <c r="I373" s="173"/>
    </row>
    <row r="374" spans="1:9" s="172" customFormat="1" ht="13.5" thickBot="1" x14ac:dyDescent="0.25">
      <c r="A374" s="191" t="s">
        <v>11458</v>
      </c>
      <c r="B374" s="191" t="s">
        <v>11459</v>
      </c>
      <c r="C374" s="194">
        <v>5521.09</v>
      </c>
      <c r="D374" s="188" t="s">
        <v>728</v>
      </c>
      <c r="E374" s="189" t="s">
        <v>2555</v>
      </c>
      <c r="F374" s="12"/>
      <c r="G374" s="194">
        <v>11017.5</v>
      </c>
      <c r="H374" s="173"/>
      <c r="I374" s="173"/>
    </row>
    <row r="375" spans="1:9" s="172" customFormat="1" ht="13.5" thickBot="1" x14ac:dyDescent="0.25">
      <c r="A375" s="191" t="s">
        <v>9471</v>
      </c>
      <c r="B375" s="191" t="s">
        <v>9472</v>
      </c>
      <c r="C375" s="194">
        <v>1232.4000000000001</v>
      </c>
      <c r="D375" s="188" t="s">
        <v>728</v>
      </c>
      <c r="E375" s="189" t="s">
        <v>2555</v>
      </c>
      <c r="F375" s="12"/>
      <c r="G375" s="194">
        <v>4619.6100000000006</v>
      </c>
      <c r="H375" s="173"/>
      <c r="I375" s="173"/>
    </row>
    <row r="376" spans="1:9" s="172" customFormat="1" ht="13.5" thickBot="1" x14ac:dyDescent="0.25">
      <c r="A376" s="191" t="s">
        <v>13231</v>
      </c>
      <c r="B376" s="191" t="s">
        <v>5499</v>
      </c>
      <c r="C376" s="194">
        <v>6444.9</v>
      </c>
      <c r="D376" s="188" t="s">
        <v>728</v>
      </c>
      <c r="E376" s="189" t="s">
        <v>2555</v>
      </c>
      <c r="F376" s="12"/>
      <c r="G376" s="194">
        <v>12726.47</v>
      </c>
      <c r="H376" s="173"/>
      <c r="I376" s="173"/>
    </row>
    <row r="377" spans="1:9" s="172" customFormat="1" ht="13.5" thickBot="1" x14ac:dyDescent="0.25">
      <c r="A377" s="191" t="s">
        <v>9473</v>
      </c>
      <c r="B377" s="191" t="s">
        <v>4021</v>
      </c>
      <c r="C377" s="194">
        <v>4009.24</v>
      </c>
      <c r="D377" s="188" t="s">
        <v>728</v>
      </c>
      <c r="E377" s="189" t="s">
        <v>2555</v>
      </c>
      <c r="F377" s="12"/>
      <c r="G377" s="194">
        <v>8719.3700000000008</v>
      </c>
      <c r="H377" s="173"/>
      <c r="I377" s="173"/>
    </row>
    <row r="378" spans="1:9" s="172" customFormat="1" ht="13.5" thickBot="1" x14ac:dyDescent="0.25">
      <c r="A378" s="191" t="s">
        <v>13232</v>
      </c>
      <c r="B378" s="191" t="s">
        <v>2123</v>
      </c>
      <c r="C378" s="194">
        <v>4028.0700000000006</v>
      </c>
      <c r="D378" s="188" t="s">
        <v>728</v>
      </c>
      <c r="E378" s="189" t="s">
        <v>2555</v>
      </c>
      <c r="F378" s="12"/>
      <c r="G378" s="194">
        <v>8748</v>
      </c>
      <c r="H378" s="173"/>
      <c r="I378" s="173"/>
    </row>
    <row r="379" spans="1:9" s="172" customFormat="1" ht="13.5" thickBot="1" x14ac:dyDescent="0.25">
      <c r="A379" s="191" t="s">
        <v>11460</v>
      </c>
      <c r="B379" s="191" t="s">
        <v>813</v>
      </c>
      <c r="C379" s="194">
        <v>1849.03</v>
      </c>
      <c r="D379" s="188" t="s">
        <v>728</v>
      </c>
      <c r="E379" s="189" t="s">
        <v>2555</v>
      </c>
      <c r="F379" s="12"/>
      <c r="G379" s="194">
        <v>5523.1</v>
      </c>
      <c r="H379" s="173"/>
      <c r="I379" s="173"/>
    </row>
    <row r="380" spans="1:9" s="172" customFormat="1" ht="13.5" thickBot="1" x14ac:dyDescent="0.25">
      <c r="A380" s="191" t="s">
        <v>9474</v>
      </c>
      <c r="B380" s="191" t="s">
        <v>5663</v>
      </c>
      <c r="C380" s="194">
        <v>3840.69</v>
      </c>
      <c r="D380" s="188" t="s">
        <v>728</v>
      </c>
      <c r="E380" s="189" t="s">
        <v>2555</v>
      </c>
      <c r="F380" s="12"/>
      <c r="G380" s="194">
        <v>8644.75</v>
      </c>
      <c r="H380" s="173"/>
      <c r="I380" s="173"/>
    </row>
    <row r="381" spans="1:9" s="172" customFormat="1" ht="13.5" thickBot="1" x14ac:dyDescent="0.25">
      <c r="A381" s="191" t="s">
        <v>9475</v>
      </c>
      <c r="B381" s="191" t="s">
        <v>9476</v>
      </c>
      <c r="C381" s="194">
        <v>1219.8</v>
      </c>
      <c r="D381" s="188" t="s">
        <v>728</v>
      </c>
      <c r="E381" s="189" t="s">
        <v>2555</v>
      </c>
      <c r="F381" s="12"/>
      <c r="G381" s="194">
        <v>4604.32</v>
      </c>
      <c r="H381" s="173"/>
      <c r="I381" s="173"/>
    </row>
    <row r="382" spans="1:9" s="172" customFormat="1" ht="13.5" thickBot="1" x14ac:dyDescent="0.25">
      <c r="A382" s="191" t="s">
        <v>9477</v>
      </c>
      <c r="B382" s="191" t="s">
        <v>6405</v>
      </c>
      <c r="C382" s="194">
        <v>4516.4399999999996</v>
      </c>
      <c r="D382" s="188" t="s">
        <v>728</v>
      </c>
      <c r="E382" s="189" t="s">
        <v>2555</v>
      </c>
      <c r="F382" s="12"/>
      <c r="G382" s="194">
        <v>9490.3499999999985</v>
      </c>
      <c r="H382" s="173"/>
      <c r="I382" s="173"/>
    </row>
    <row r="383" spans="1:9" s="172" customFormat="1" ht="13.5" thickBot="1" x14ac:dyDescent="0.25">
      <c r="A383" s="191" t="s">
        <v>13233</v>
      </c>
      <c r="B383" s="191" t="s">
        <v>3572</v>
      </c>
      <c r="C383" s="194">
        <v>2575.38</v>
      </c>
      <c r="D383" s="188" t="s">
        <v>728</v>
      </c>
      <c r="E383" s="189" t="s">
        <v>2555</v>
      </c>
      <c r="F383" s="12"/>
      <c r="G383" s="194">
        <v>6539.7800000000007</v>
      </c>
      <c r="H383" s="173"/>
      <c r="I383" s="173"/>
    </row>
    <row r="384" spans="1:9" s="172" customFormat="1" ht="13.5" thickBot="1" x14ac:dyDescent="0.25">
      <c r="A384" s="191" t="s">
        <v>9478</v>
      </c>
      <c r="B384" s="191" t="s">
        <v>9349</v>
      </c>
      <c r="C384" s="194">
        <v>1296.0399999999997</v>
      </c>
      <c r="D384" s="188" t="s">
        <v>728</v>
      </c>
      <c r="E384" s="189" t="s">
        <v>2555</v>
      </c>
      <c r="F384" s="12"/>
      <c r="G384" s="194">
        <v>4696.79</v>
      </c>
      <c r="H384" s="173"/>
      <c r="I384" s="173"/>
    </row>
    <row r="385" spans="1:9" s="172" customFormat="1" ht="13.5" thickBot="1" x14ac:dyDescent="0.25">
      <c r="A385" s="191" t="s">
        <v>9479</v>
      </c>
      <c r="B385" s="191" t="s">
        <v>9480</v>
      </c>
      <c r="C385" s="194">
        <v>1532.6099999999997</v>
      </c>
      <c r="D385" s="188" t="s">
        <v>728</v>
      </c>
      <c r="E385" s="189" t="s">
        <v>2555</v>
      </c>
      <c r="F385" s="12"/>
      <c r="G385" s="194">
        <v>4983.68</v>
      </c>
      <c r="H385" s="173"/>
      <c r="I385" s="173"/>
    </row>
    <row r="386" spans="1:9" s="172" customFormat="1" ht="13.5" thickBot="1" x14ac:dyDescent="0.25">
      <c r="A386" s="191" t="s">
        <v>7711</v>
      </c>
      <c r="B386" s="191" t="s">
        <v>529</v>
      </c>
      <c r="C386" s="194">
        <v>2682.57</v>
      </c>
      <c r="D386" s="188" t="s">
        <v>728</v>
      </c>
      <c r="E386" s="189" t="s">
        <v>2555</v>
      </c>
      <c r="F386" s="12"/>
      <c r="G386" s="194">
        <v>6702.72</v>
      </c>
      <c r="H386" s="173"/>
      <c r="I386" s="173"/>
    </row>
    <row r="387" spans="1:9" s="172" customFormat="1" ht="13.5" thickBot="1" x14ac:dyDescent="0.25">
      <c r="A387" s="191" t="s">
        <v>9481</v>
      </c>
      <c r="B387" s="191" t="s">
        <v>9482</v>
      </c>
      <c r="C387" s="194">
        <v>2940.3</v>
      </c>
      <c r="D387" s="188" t="s">
        <v>728</v>
      </c>
      <c r="E387" s="189" t="s">
        <v>2555</v>
      </c>
      <c r="F387" s="12"/>
      <c r="G387" s="194">
        <v>7094.49</v>
      </c>
      <c r="H387" s="173"/>
      <c r="I387" s="173"/>
    </row>
    <row r="388" spans="1:9" s="172" customFormat="1" ht="13.5" thickBot="1" x14ac:dyDescent="0.25">
      <c r="A388" s="191" t="s">
        <v>9483</v>
      </c>
      <c r="B388" s="191" t="s">
        <v>2790</v>
      </c>
      <c r="C388" s="194">
        <v>3264.13</v>
      </c>
      <c r="D388" s="188" t="s">
        <v>728</v>
      </c>
      <c r="E388" s="189" t="s">
        <v>2555</v>
      </c>
      <c r="F388" s="12"/>
      <c r="G388" s="194">
        <v>7586.74</v>
      </c>
      <c r="H388" s="173"/>
      <c r="I388" s="173"/>
    </row>
    <row r="389" spans="1:9" s="172" customFormat="1" ht="13.5" thickBot="1" x14ac:dyDescent="0.25">
      <c r="A389" s="191" t="s">
        <v>9484</v>
      </c>
      <c r="B389" s="191" t="s">
        <v>7901</v>
      </c>
      <c r="C389" s="194">
        <v>1839.09</v>
      </c>
      <c r="D389" s="188" t="s">
        <v>728</v>
      </c>
      <c r="E389" s="189" t="s">
        <v>2555</v>
      </c>
      <c r="F389" s="12"/>
      <c r="G389" s="194">
        <v>5420.5599999999995</v>
      </c>
      <c r="H389" s="173"/>
      <c r="I389" s="173"/>
    </row>
    <row r="390" spans="1:9" s="172" customFormat="1" ht="13.5" thickBot="1" x14ac:dyDescent="0.25">
      <c r="A390" s="191" t="s">
        <v>7634</v>
      </c>
      <c r="B390" s="191" t="s">
        <v>7712</v>
      </c>
      <c r="C390" s="194">
        <v>4690.8</v>
      </c>
      <c r="D390" s="188" t="s">
        <v>728</v>
      </c>
      <c r="E390" s="189" t="s">
        <v>2555</v>
      </c>
      <c r="F390" s="12"/>
      <c r="G390" s="194">
        <v>9977.17</v>
      </c>
      <c r="H390" s="173"/>
      <c r="I390" s="173"/>
    </row>
    <row r="391" spans="1:9" s="172" customFormat="1" ht="13.5" thickBot="1" x14ac:dyDescent="0.25">
      <c r="A391" s="191" t="s">
        <v>9485</v>
      </c>
      <c r="B391" s="191" t="s">
        <v>2674</v>
      </c>
      <c r="C391" s="194">
        <v>1504.28</v>
      </c>
      <c r="D391" s="188" t="s">
        <v>728</v>
      </c>
      <c r="E391" s="189" t="s">
        <v>2555</v>
      </c>
      <c r="F391" s="12"/>
      <c r="G391" s="194">
        <v>4949.33</v>
      </c>
      <c r="H391" s="173"/>
      <c r="I391" s="173"/>
    </row>
    <row r="392" spans="1:9" s="172" customFormat="1" ht="13.5" thickBot="1" x14ac:dyDescent="0.25">
      <c r="A392" s="191" t="s">
        <v>13234</v>
      </c>
      <c r="B392" s="191" t="s">
        <v>5206</v>
      </c>
      <c r="C392" s="194">
        <v>5413.9099999999989</v>
      </c>
      <c r="D392" s="188" t="s">
        <v>728</v>
      </c>
      <c r="E392" s="189" t="s">
        <v>2555</v>
      </c>
      <c r="F392" s="12"/>
      <c r="G392" s="194">
        <v>10854.57</v>
      </c>
      <c r="H392" s="173"/>
      <c r="I392" s="173"/>
    </row>
    <row r="393" spans="1:9" s="172" customFormat="1" ht="13.5" thickBot="1" x14ac:dyDescent="0.25">
      <c r="A393" s="191" t="s">
        <v>13235</v>
      </c>
      <c r="B393" s="191" t="s">
        <v>10894</v>
      </c>
      <c r="C393" s="194">
        <v>1656.31</v>
      </c>
      <c r="D393" s="188" t="s">
        <v>728</v>
      </c>
      <c r="E393" s="189" t="s">
        <v>2555</v>
      </c>
      <c r="F393" s="12"/>
      <c r="G393" s="194">
        <v>5142.7299999999996</v>
      </c>
      <c r="H393" s="173"/>
      <c r="I393" s="173"/>
    </row>
    <row r="394" spans="1:9" s="172" customFormat="1" ht="13.5" thickBot="1" x14ac:dyDescent="0.25">
      <c r="A394" s="191" t="s">
        <v>9486</v>
      </c>
      <c r="B394" s="191" t="s">
        <v>9487</v>
      </c>
      <c r="C394" s="194">
        <v>4269.38</v>
      </c>
      <c r="D394" s="188" t="s">
        <v>728</v>
      </c>
      <c r="E394" s="189" t="s">
        <v>2555</v>
      </c>
      <c r="F394" s="12"/>
      <c r="G394" s="194">
        <v>9316.66</v>
      </c>
      <c r="H394" s="173"/>
      <c r="I394" s="173"/>
    </row>
    <row r="395" spans="1:9" s="172" customFormat="1" ht="13.5" thickBot="1" x14ac:dyDescent="0.25">
      <c r="A395" s="191" t="s">
        <v>7714</v>
      </c>
      <c r="B395" s="191" t="s">
        <v>7715</v>
      </c>
      <c r="C395" s="194">
        <v>2539.5700000000002</v>
      </c>
      <c r="D395" s="188" t="s">
        <v>728</v>
      </c>
      <c r="E395" s="189" t="s">
        <v>2555</v>
      </c>
      <c r="F395" s="12"/>
      <c r="G395" s="194">
        <v>6605.42</v>
      </c>
      <c r="H395" s="173"/>
      <c r="I395" s="173"/>
    </row>
    <row r="396" spans="1:9" s="172" customFormat="1" ht="13.5" thickBot="1" x14ac:dyDescent="0.25">
      <c r="A396" s="191" t="s">
        <v>7717</v>
      </c>
      <c r="B396" s="191" t="s">
        <v>2685</v>
      </c>
      <c r="C396" s="194">
        <v>3261.52</v>
      </c>
      <c r="D396" s="188" t="s">
        <v>728</v>
      </c>
      <c r="E396" s="189" t="s">
        <v>2555</v>
      </c>
      <c r="F396" s="12"/>
      <c r="G396" s="194">
        <v>7582.76</v>
      </c>
      <c r="H396" s="173"/>
      <c r="I396" s="173"/>
    </row>
    <row r="397" spans="1:9" s="172" customFormat="1" ht="13.5" thickBot="1" x14ac:dyDescent="0.25">
      <c r="A397" s="191" t="s">
        <v>9489</v>
      </c>
      <c r="B397" s="191" t="s">
        <v>9490</v>
      </c>
      <c r="C397" s="194">
        <v>2259.62</v>
      </c>
      <c r="D397" s="188" t="s">
        <v>728</v>
      </c>
      <c r="E397" s="189" t="s">
        <v>2555</v>
      </c>
      <c r="F397" s="12"/>
      <c r="G397" s="194">
        <v>6059.7999999999993</v>
      </c>
      <c r="H397" s="173"/>
      <c r="I397" s="173"/>
    </row>
    <row r="398" spans="1:9" s="172" customFormat="1" ht="13.5" thickBot="1" x14ac:dyDescent="0.25">
      <c r="A398" s="191" t="s">
        <v>3615</v>
      </c>
      <c r="B398" s="191" t="s">
        <v>3616</v>
      </c>
      <c r="C398" s="194">
        <v>1740.99</v>
      </c>
      <c r="D398" s="188" t="s">
        <v>728</v>
      </c>
      <c r="E398" s="189" t="s">
        <v>2555</v>
      </c>
      <c r="F398" s="12"/>
      <c r="G398" s="194">
        <v>5381.5000000000009</v>
      </c>
      <c r="H398" s="173"/>
      <c r="I398" s="173"/>
    </row>
    <row r="399" spans="1:9" s="172" customFormat="1" ht="13.5" thickBot="1" x14ac:dyDescent="0.25">
      <c r="A399" s="191" t="s">
        <v>3617</v>
      </c>
      <c r="B399" s="191" t="s">
        <v>3618</v>
      </c>
      <c r="C399" s="194">
        <v>1733.27</v>
      </c>
      <c r="D399" s="188" t="s">
        <v>728</v>
      </c>
      <c r="E399" s="189" t="s">
        <v>2555</v>
      </c>
      <c r="F399" s="12"/>
      <c r="G399" s="194">
        <v>5369.27</v>
      </c>
      <c r="H399" s="173"/>
      <c r="I399" s="173"/>
    </row>
    <row r="400" spans="1:9" s="172" customFormat="1" ht="13.5" thickBot="1" x14ac:dyDescent="0.25">
      <c r="A400" s="191" t="s">
        <v>3619</v>
      </c>
      <c r="B400" s="191" t="s">
        <v>3620</v>
      </c>
      <c r="C400" s="194">
        <v>1731.12</v>
      </c>
      <c r="D400" s="188" t="s">
        <v>728</v>
      </c>
      <c r="E400" s="189" t="s">
        <v>2555</v>
      </c>
      <c r="F400" s="12"/>
      <c r="G400" s="194">
        <v>5457.68</v>
      </c>
      <c r="H400" s="173"/>
      <c r="I400" s="173"/>
    </row>
    <row r="401" spans="1:9" s="172" customFormat="1" ht="13.5" thickBot="1" x14ac:dyDescent="0.25">
      <c r="A401" s="191" t="s">
        <v>2843</v>
      </c>
      <c r="B401" s="191" t="s">
        <v>2844</v>
      </c>
      <c r="C401" s="194">
        <v>1719.3</v>
      </c>
      <c r="D401" s="188" t="s">
        <v>728</v>
      </c>
      <c r="E401" s="189" t="s">
        <v>2555</v>
      </c>
      <c r="F401" s="12"/>
      <c r="G401" s="194">
        <v>5438.33</v>
      </c>
      <c r="H401" s="173"/>
      <c r="I401" s="173"/>
    </row>
    <row r="402" spans="1:9" s="172" customFormat="1" ht="13.5" thickBot="1" x14ac:dyDescent="0.25">
      <c r="A402" s="191" t="s">
        <v>13236</v>
      </c>
      <c r="B402" s="191" t="s">
        <v>3695</v>
      </c>
      <c r="C402" s="194">
        <v>1715.8399999999997</v>
      </c>
      <c r="D402" s="188" t="s">
        <v>728</v>
      </c>
      <c r="E402" s="189" t="s">
        <v>2555</v>
      </c>
      <c r="F402" s="12"/>
      <c r="G402" s="194">
        <v>5341.68</v>
      </c>
      <c r="H402" s="173"/>
      <c r="I402" s="173"/>
    </row>
    <row r="403" spans="1:9" s="172" customFormat="1" ht="13.5" thickBot="1" x14ac:dyDescent="0.25">
      <c r="A403" s="191" t="s">
        <v>2850</v>
      </c>
      <c r="B403" s="191" t="s">
        <v>665</v>
      </c>
      <c r="C403" s="194">
        <v>1711.51</v>
      </c>
      <c r="D403" s="188" t="s">
        <v>728</v>
      </c>
      <c r="E403" s="189" t="s">
        <v>2555</v>
      </c>
      <c r="F403" s="12"/>
      <c r="G403" s="194">
        <v>5334.83</v>
      </c>
      <c r="H403" s="173"/>
      <c r="I403" s="173"/>
    </row>
    <row r="404" spans="1:9" s="172" customFormat="1" ht="13.5" thickBot="1" x14ac:dyDescent="0.25">
      <c r="A404" s="191" t="s">
        <v>2995</v>
      </c>
      <c r="B404" s="191" t="s">
        <v>1323</v>
      </c>
      <c r="C404" s="194">
        <v>1393.94</v>
      </c>
      <c r="D404" s="188" t="s">
        <v>728</v>
      </c>
      <c r="E404" s="189" t="s">
        <v>2555</v>
      </c>
      <c r="F404" s="12"/>
      <c r="G404" s="194">
        <v>4851.57</v>
      </c>
      <c r="H404" s="173"/>
      <c r="I404" s="173"/>
    </row>
    <row r="405" spans="1:9" s="172" customFormat="1" ht="13.5" thickBot="1" x14ac:dyDescent="0.25">
      <c r="A405" s="191" t="s">
        <v>2996</v>
      </c>
      <c r="B405" s="191" t="s">
        <v>2997</v>
      </c>
      <c r="C405" s="194">
        <v>1393.94</v>
      </c>
      <c r="D405" s="188" t="s">
        <v>728</v>
      </c>
      <c r="E405" s="189" t="s">
        <v>2555</v>
      </c>
      <c r="F405" s="12"/>
      <c r="G405" s="194">
        <v>4851.57</v>
      </c>
      <c r="H405" s="173"/>
      <c r="I405" s="173"/>
    </row>
    <row r="406" spans="1:9" s="172" customFormat="1" ht="13.5" thickBot="1" x14ac:dyDescent="0.25">
      <c r="A406" s="191" t="s">
        <v>3653</v>
      </c>
      <c r="B406" s="191" t="s">
        <v>3654</v>
      </c>
      <c r="C406" s="194">
        <v>1393.94</v>
      </c>
      <c r="D406" s="188" t="s">
        <v>728</v>
      </c>
      <c r="E406" s="189" t="s">
        <v>2555</v>
      </c>
      <c r="F406" s="12"/>
      <c r="G406" s="194">
        <v>4905.9400000000005</v>
      </c>
      <c r="H406" s="173"/>
      <c r="I406" s="173"/>
    </row>
    <row r="407" spans="1:9" s="172" customFormat="1" ht="13.5" thickBot="1" x14ac:dyDescent="0.25">
      <c r="A407" s="191" t="s">
        <v>18261</v>
      </c>
      <c r="B407" s="191" t="s">
        <v>17727</v>
      </c>
      <c r="C407" s="194">
        <v>1393.94</v>
      </c>
      <c r="D407" s="188" t="s">
        <v>728</v>
      </c>
      <c r="E407" s="189" t="s">
        <v>2555</v>
      </c>
      <c r="F407" s="12"/>
      <c r="G407" s="194">
        <v>4851.57</v>
      </c>
      <c r="H407" s="173"/>
      <c r="I407" s="173"/>
    </row>
    <row r="408" spans="1:9" s="172" customFormat="1" ht="13.5" thickBot="1" x14ac:dyDescent="0.25">
      <c r="A408" s="191" t="s">
        <v>3002</v>
      </c>
      <c r="B408" s="191" t="s">
        <v>6031</v>
      </c>
      <c r="C408" s="194">
        <v>1393.94</v>
      </c>
      <c r="D408" s="188" t="s">
        <v>728</v>
      </c>
      <c r="E408" s="189" t="s">
        <v>2555</v>
      </c>
      <c r="F408" s="12"/>
      <c r="G408" s="194">
        <v>4905.9400000000005</v>
      </c>
      <c r="H408" s="173"/>
      <c r="I408" s="173"/>
    </row>
    <row r="409" spans="1:9" s="172" customFormat="1" ht="13.5" thickBot="1" x14ac:dyDescent="0.25">
      <c r="A409" s="191" t="s">
        <v>3003</v>
      </c>
      <c r="B409" s="191" t="s">
        <v>3004</v>
      </c>
      <c r="C409" s="194">
        <v>1393.94</v>
      </c>
      <c r="D409" s="188" t="s">
        <v>728</v>
      </c>
      <c r="E409" s="189" t="s">
        <v>2555</v>
      </c>
      <c r="F409" s="12"/>
      <c r="G409" s="194">
        <v>4851.57</v>
      </c>
      <c r="H409" s="173"/>
      <c r="I409" s="173"/>
    </row>
    <row r="410" spans="1:9" s="172" customFormat="1" ht="13.5" thickBot="1" x14ac:dyDescent="0.25">
      <c r="A410" s="191" t="s">
        <v>3005</v>
      </c>
      <c r="B410" s="191" t="s">
        <v>617</v>
      </c>
      <c r="C410" s="194">
        <v>1393.94</v>
      </c>
      <c r="D410" s="188" t="s">
        <v>728</v>
      </c>
      <c r="E410" s="189" t="s">
        <v>2555</v>
      </c>
      <c r="F410" s="12"/>
      <c r="G410" s="194">
        <v>4851.57</v>
      </c>
      <c r="H410" s="173"/>
      <c r="I410" s="173"/>
    </row>
    <row r="411" spans="1:9" s="172" customFormat="1" ht="13.5" thickBot="1" x14ac:dyDescent="0.25">
      <c r="A411" s="191" t="s">
        <v>13237</v>
      </c>
      <c r="B411" s="191" t="s">
        <v>3007</v>
      </c>
      <c r="C411" s="194">
        <v>1393.94</v>
      </c>
      <c r="D411" s="188" t="s">
        <v>728</v>
      </c>
      <c r="E411" s="189" t="s">
        <v>2555</v>
      </c>
      <c r="F411" s="12"/>
      <c r="G411" s="194">
        <v>4851.57</v>
      </c>
      <c r="H411" s="173"/>
      <c r="I411" s="173"/>
    </row>
    <row r="412" spans="1:9" s="172" customFormat="1" ht="13.5" thickBot="1" x14ac:dyDescent="0.25">
      <c r="A412" s="191" t="s">
        <v>3008</v>
      </c>
      <c r="B412" s="191" t="s">
        <v>3009</v>
      </c>
      <c r="C412" s="194">
        <v>1393.94</v>
      </c>
      <c r="D412" s="188" t="s">
        <v>728</v>
      </c>
      <c r="E412" s="189" t="s">
        <v>2555</v>
      </c>
      <c r="F412" s="12"/>
      <c r="G412" s="194">
        <v>4851.57</v>
      </c>
      <c r="H412" s="173"/>
      <c r="I412" s="173"/>
    </row>
    <row r="413" spans="1:9" s="172" customFormat="1" ht="13.5" thickBot="1" x14ac:dyDescent="0.25">
      <c r="A413" s="191" t="s">
        <v>7719</v>
      </c>
      <c r="B413" s="191" t="s">
        <v>883</v>
      </c>
      <c r="C413" s="194">
        <v>1671.52</v>
      </c>
      <c r="D413" s="188" t="s">
        <v>728</v>
      </c>
      <c r="E413" s="189" t="s">
        <v>2555</v>
      </c>
      <c r="F413" s="12"/>
      <c r="G413" s="194">
        <v>5244.87</v>
      </c>
      <c r="H413" s="173"/>
      <c r="I413" s="173"/>
    </row>
    <row r="414" spans="1:9" s="172" customFormat="1" ht="13.5" thickBot="1" x14ac:dyDescent="0.25">
      <c r="A414" s="191" t="s">
        <v>9491</v>
      </c>
      <c r="B414" s="191" t="s">
        <v>883</v>
      </c>
      <c r="C414" s="194">
        <v>6916.45</v>
      </c>
      <c r="D414" s="188" t="s">
        <v>728</v>
      </c>
      <c r="E414" s="189" t="s">
        <v>2555</v>
      </c>
      <c r="F414" s="12"/>
      <c r="G414" s="194">
        <v>13138.55</v>
      </c>
      <c r="H414" s="173"/>
      <c r="I414" s="173"/>
    </row>
    <row r="415" spans="1:9" s="172" customFormat="1" ht="13.5" thickBot="1" x14ac:dyDescent="0.25">
      <c r="A415" s="191" t="s">
        <v>3696</v>
      </c>
      <c r="B415" s="191" t="s">
        <v>6033</v>
      </c>
      <c r="C415" s="194">
        <v>1145.83</v>
      </c>
      <c r="D415" s="188" t="s">
        <v>728</v>
      </c>
      <c r="E415" s="189" t="s">
        <v>2555</v>
      </c>
      <c r="F415" s="12"/>
      <c r="G415" s="194">
        <v>4541.83</v>
      </c>
      <c r="H415" s="173"/>
      <c r="I415" s="173"/>
    </row>
    <row r="416" spans="1:9" s="172" customFormat="1" ht="13.5" thickBot="1" x14ac:dyDescent="0.25">
      <c r="A416" s="191" t="s">
        <v>3697</v>
      </c>
      <c r="B416" s="191" t="s">
        <v>964</v>
      </c>
      <c r="C416" s="194">
        <v>1145.83</v>
      </c>
      <c r="D416" s="188" t="s">
        <v>728</v>
      </c>
      <c r="E416" s="189" t="s">
        <v>2555</v>
      </c>
      <c r="F416" s="12"/>
      <c r="G416" s="194">
        <v>4541.83</v>
      </c>
      <c r="H416" s="173"/>
      <c r="I416" s="173"/>
    </row>
    <row r="417" spans="1:9" s="172" customFormat="1" ht="13.5" thickBot="1" x14ac:dyDescent="0.25">
      <c r="A417" s="191" t="s">
        <v>7720</v>
      </c>
      <c r="B417" s="191" t="s">
        <v>3028</v>
      </c>
      <c r="C417" s="194">
        <v>1145.24</v>
      </c>
      <c r="D417" s="188" t="s">
        <v>728</v>
      </c>
      <c r="E417" s="189" t="s">
        <v>2555</v>
      </c>
      <c r="F417" s="12"/>
      <c r="G417" s="194">
        <v>4541.1000000000004</v>
      </c>
      <c r="H417" s="173"/>
      <c r="I417" s="173"/>
    </row>
    <row r="418" spans="1:9" s="172" customFormat="1" ht="13.5" thickBot="1" x14ac:dyDescent="0.25">
      <c r="A418" s="191" t="s">
        <v>3698</v>
      </c>
      <c r="B418" s="191" t="s">
        <v>3699</v>
      </c>
      <c r="C418" s="194">
        <v>1144.0999999999999</v>
      </c>
      <c r="D418" s="188" t="s">
        <v>728</v>
      </c>
      <c r="E418" s="189" t="s">
        <v>2555</v>
      </c>
      <c r="F418" s="12"/>
      <c r="G418" s="194">
        <v>4539.6900000000005</v>
      </c>
      <c r="H418" s="173"/>
      <c r="I418" s="173"/>
    </row>
    <row r="419" spans="1:9" s="172" customFormat="1" ht="13.5" thickBot="1" x14ac:dyDescent="0.25">
      <c r="A419" s="191" t="s">
        <v>9492</v>
      </c>
      <c r="B419" s="191" t="s">
        <v>818</v>
      </c>
      <c r="C419" s="194">
        <v>1140.94</v>
      </c>
      <c r="D419" s="188" t="s">
        <v>728</v>
      </c>
      <c r="E419" s="189" t="s">
        <v>2555</v>
      </c>
      <c r="F419" s="12"/>
      <c r="G419" s="194">
        <v>4535.8</v>
      </c>
      <c r="H419" s="173"/>
      <c r="I419" s="173"/>
    </row>
    <row r="420" spans="1:9" s="172" customFormat="1" ht="13.5" thickBot="1" x14ac:dyDescent="0.25">
      <c r="A420" s="191" t="s">
        <v>3185</v>
      </c>
      <c r="B420" s="191" t="s">
        <v>3186</v>
      </c>
      <c r="C420" s="194">
        <v>1140.94</v>
      </c>
      <c r="D420" s="188" t="s">
        <v>728</v>
      </c>
      <c r="E420" s="189" t="s">
        <v>2555</v>
      </c>
      <c r="F420" s="12"/>
      <c r="G420" s="194">
        <v>4535.8</v>
      </c>
      <c r="H420" s="173"/>
      <c r="I420" s="173"/>
    </row>
    <row r="421" spans="1:9" s="172" customFormat="1" ht="13.5" thickBot="1" x14ac:dyDescent="0.25">
      <c r="A421" s="191" t="s">
        <v>3700</v>
      </c>
      <c r="B421" s="191" t="s">
        <v>3701</v>
      </c>
      <c r="C421" s="194">
        <v>1140.5399999999997</v>
      </c>
      <c r="D421" s="188" t="s">
        <v>728</v>
      </c>
      <c r="E421" s="189" t="s">
        <v>2555</v>
      </c>
      <c r="F421" s="12"/>
      <c r="G421" s="194">
        <v>4535.3099999999995</v>
      </c>
      <c r="H421" s="173"/>
      <c r="I421" s="173"/>
    </row>
    <row r="422" spans="1:9" s="172" customFormat="1" ht="13.5" thickBot="1" x14ac:dyDescent="0.25">
      <c r="A422" s="191" t="s">
        <v>4626</v>
      </c>
      <c r="B422" s="191" t="s">
        <v>4627</v>
      </c>
      <c r="C422" s="194">
        <v>1139.74</v>
      </c>
      <c r="D422" s="188" t="s">
        <v>728</v>
      </c>
      <c r="E422" s="189" t="s">
        <v>2555</v>
      </c>
      <c r="F422" s="12"/>
      <c r="G422" s="194">
        <v>4534.3</v>
      </c>
      <c r="H422" s="173"/>
      <c r="I422" s="173"/>
    </row>
    <row r="423" spans="1:9" s="172" customFormat="1" ht="13.5" thickBot="1" x14ac:dyDescent="0.25">
      <c r="A423" s="191" t="s">
        <v>3187</v>
      </c>
      <c r="B423" s="191" t="s">
        <v>3188</v>
      </c>
      <c r="C423" s="194">
        <v>1136.29</v>
      </c>
      <c r="D423" s="188" t="s">
        <v>728</v>
      </c>
      <c r="E423" s="189" t="s">
        <v>2555</v>
      </c>
      <c r="F423" s="12"/>
      <c r="G423" s="194">
        <v>4530.04</v>
      </c>
      <c r="H423" s="173"/>
      <c r="I423" s="173"/>
    </row>
    <row r="424" spans="1:9" s="172" customFormat="1" ht="13.5" thickBot="1" x14ac:dyDescent="0.25">
      <c r="A424" s="191" t="s">
        <v>2704</v>
      </c>
      <c r="B424" s="191" t="s">
        <v>2705</v>
      </c>
      <c r="C424" s="194">
        <v>2415.35</v>
      </c>
      <c r="D424" s="188" t="s">
        <v>728</v>
      </c>
      <c r="E424" s="189" t="s">
        <v>2555</v>
      </c>
      <c r="F424" s="12"/>
      <c r="G424" s="194">
        <v>6449.2199999999993</v>
      </c>
      <c r="H424" s="173"/>
      <c r="I424" s="173"/>
    </row>
    <row r="425" spans="1:9" s="172" customFormat="1" ht="13.5" thickBot="1" x14ac:dyDescent="0.25">
      <c r="A425" s="191" t="s">
        <v>2706</v>
      </c>
      <c r="B425" s="191" t="s">
        <v>552</v>
      </c>
      <c r="C425" s="194">
        <v>2407.08</v>
      </c>
      <c r="D425" s="188" t="s">
        <v>728</v>
      </c>
      <c r="E425" s="189" t="s">
        <v>2555</v>
      </c>
      <c r="F425" s="12"/>
      <c r="G425" s="194">
        <v>6563.76</v>
      </c>
      <c r="H425" s="173"/>
      <c r="I425" s="173"/>
    </row>
    <row r="426" spans="1:9" s="172" customFormat="1" ht="13.5" thickBot="1" x14ac:dyDescent="0.25">
      <c r="A426" s="191" t="s">
        <v>2707</v>
      </c>
      <c r="B426" s="191" t="s">
        <v>2708</v>
      </c>
      <c r="C426" s="194">
        <v>2399.7100000000005</v>
      </c>
      <c r="D426" s="188" t="s">
        <v>728</v>
      </c>
      <c r="E426" s="189" t="s">
        <v>2555</v>
      </c>
      <c r="F426" s="12"/>
      <c r="G426" s="194">
        <v>6424.45</v>
      </c>
      <c r="H426" s="173"/>
      <c r="I426" s="173"/>
    </row>
    <row r="427" spans="1:9" s="172" customFormat="1" ht="13.5" thickBot="1" x14ac:dyDescent="0.25">
      <c r="A427" s="191" t="s">
        <v>2709</v>
      </c>
      <c r="B427" s="191" t="s">
        <v>2710</v>
      </c>
      <c r="C427" s="194">
        <v>2386.9000000000005</v>
      </c>
      <c r="D427" s="188" t="s">
        <v>728</v>
      </c>
      <c r="E427" s="189" t="s">
        <v>2555</v>
      </c>
      <c r="F427" s="12"/>
      <c r="G427" s="194">
        <v>6404.1600000000008</v>
      </c>
      <c r="H427" s="173"/>
      <c r="I427" s="173"/>
    </row>
    <row r="428" spans="1:9" s="172" customFormat="1" ht="13.5" thickBot="1" x14ac:dyDescent="0.25">
      <c r="A428" s="191" t="s">
        <v>3589</v>
      </c>
      <c r="B428" s="191" t="s">
        <v>3590</v>
      </c>
      <c r="C428" s="194">
        <v>2339.86</v>
      </c>
      <c r="D428" s="188" t="s">
        <v>728</v>
      </c>
      <c r="E428" s="189" t="s">
        <v>2555</v>
      </c>
      <c r="F428" s="12"/>
      <c r="G428" s="194">
        <v>6453.77</v>
      </c>
      <c r="H428" s="173"/>
      <c r="I428" s="173"/>
    </row>
    <row r="429" spans="1:9" s="172" customFormat="1" ht="13.5" thickBot="1" x14ac:dyDescent="0.25">
      <c r="A429" s="191" t="s">
        <v>2713</v>
      </c>
      <c r="B429" s="191" t="s">
        <v>5478</v>
      </c>
      <c r="C429" s="194">
        <v>2339.86</v>
      </c>
      <c r="D429" s="188" t="s">
        <v>728</v>
      </c>
      <c r="E429" s="189" t="s">
        <v>2555</v>
      </c>
      <c r="F429" s="12"/>
      <c r="G429" s="194">
        <v>6453.77</v>
      </c>
      <c r="H429" s="173"/>
      <c r="I429" s="173"/>
    </row>
    <row r="430" spans="1:9" s="172" customFormat="1" ht="13.5" thickBot="1" x14ac:dyDescent="0.25">
      <c r="A430" s="191" t="s">
        <v>2714</v>
      </c>
      <c r="B430" s="191" t="s">
        <v>2715</v>
      </c>
      <c r="C430" s="194">
        <v>2322.5100000000002</v>
      </c>
      <c r="D430" s="188" t="s">
        <v>728</v>
      </c>
      <c r="E430" s="189" t="s">
        <v>2555</v>
      </c>
      <c r="F430" s="12"/>
      <c r="G430" s="194">
        <v>6302.23</v>
      </c>
      <c r="H430" s="173"/>
      <c r="I430" s="173"/>
    </row>
    <row r="431" spans="1:9" s="172" customFormat="1" ht="13.5" thickBot="1" x14ac:dyDescent="0.25">
      <c r="A431" s="191" t="s">
        <v>2716</v>
      </c>
      <c r="B431" s="191" t="s">
        <v>606</v>
      </c>
      <c r="C431" s="194">
        <v>2302.5000000000005</v>
      </c>
      <c r="D431" s="188" t="s">
        <v>728</v>
      </c>
      <c r="E431" s="189" t="s">
        <v>2555</v>
      </c>
      <c r="F431" s="12"/>
      <c r="G431" s="194">
        <v>6270.52</v>
      </c>
      <c r="H431" s="173"/>
      <c r="I431" s="173"/>
    </row>
    <row r="432" spans="1:9" s="172" customFormat="1" ht="13.5" thickBot="1" x14ac:dyDescent="0.25">
      <c r="A432" s="191" t="s">
        <v>6034</v>
      </c>
      <c r="B432" s="191" t="s">
        <v>6035</v>
      </c>
      <c r="C432" s="194">
        <v>1703.26</v>
      </c>
      <c r="D432" s="188" t="s">
        <v>728</v>
      </c>
      <c r="E432" s="189" t="s">
        <v>2555</v>
      </c>
      <c r="F432" s="12"/>
      <c r="G432" s="194">
        <v>5321.77</v>
      </c>
      <c r="H432" s="173"/>
      <c r="I432" s="173"/>
    </row>
    <row r="433" spans="1:9" s="172" customFormat="1" ht="13.5" thickBot="1" x14ac:dyDescent="0.25">
      <c r="A433" s="191" t="s">
        <v>3621</v>
      </c>
      <c r="B433" s="191" t="s">
        <v>3622</v>
      </c>
      <c r="C433" s="194">
        <v>1693.69</v>
      </c>
      <c r="D433" s="188" t="s">
        <v>728</v>
      </c>
      <c r="E433" s="189" t="s">
        <v>2555</v>
      </c>
      <c r="F433" s="12"/>
      <c r="G433" s="194">
        <v>5306.6100000000006</v>
      </c>
      <c r="H433" s="173"/>
      <c r="I433" s="173"/>
    </row>
    <row r="434" spans="1:9" s="172" customFormat="1" ht="13.5" thickBot="1" x14ac:dyDescent="0.25">
      <c r="A434" s="191" t="s">
        <v>2854</v>
      </c>
      <c r="B434" s="191" t="s">
        <v>2855</v>
      </c>
      <c r="C434" s="194">
        <v>1687.74</v>
      </c>
      <c r="D434" s="188" t="s">
        <v>728</v>
      </c>
      <c r="E434" s="189" t="s">
        <v>2555</v>
      </c>
      <c r="F434" s="12"/>
      <c r="G434" s="194">
        <v>5297.2</v>
      </c>
      <c r="H434" s="173"/>
      <c r="I434" s="173"/>
    </row>
    <row r="435" spans="1:9" s="172" customFormat="1" ht="13.5" thickBot="1" x14ac:dyDescent="0.25">
      <c r="A435" s="191" t="s">
        <v>2858</v>
      </c>
      <c r="B435" s="191" t="s">
        <v>2859</v>
      </c>
      <c r="C435" s="194">
        <v>1680.18</v>
      </c>
      <c r="D435" s="188" t="s">
        <v>728</v>
      </c>
      <c r="E435" s="189" t="s">
        <v>2555</v>
      </c>
      <c r="F435" s="12"/>
      <c r="G435" s="194">
        <v>5285.21</v>
      </c>
      <c r="H435" s="173"/>
      <c r="I435" s="173"/>
    </row>
    <row r="436" spans="1:9" s="172" customFormat="1" ht="13.5" thickBot="1" x14ac:dyDescent="0.25">
      <c r="A436" s="191" t="s">
        <v>3623</v>
      </c>
      <c r="B436" s="191" t="s">
        <v>3624</v>
      </c>
      <c r="C436" s="194">
        <v>1680.07</v>
      </c>
      <c r="D436" s="188" t="s">
        <v>728</v>
      </c>
      <c r="E436" s="189" t="s">
        <v>2555</v>
      </c>
      <c r="F436" s="12"/>
      <c r="G436" s="194">
        <v>5285.05</v>
      </c>
      <c r="H436" s="173"/>
      <c r="I436" s="173"/>
    </row>
    <row r="437" spans="1:9" s="172" customFormat="1" ht="13.5" thickBot="1" x14ac:dyDescent="0.25">
      <c r="A437" s="191" t="s">
        <v>6036</v>
      </c>
      <c r="B437" s="191" t="s">
        <v>735</v>
      </c>
      <c r="C437" s="194">
        <v>1386.76</v>
      </c>
      <c r="D437" s="188" t="s">
        <v>728</v>
      </c>
      <c r="E437" s="189" t="s">
        <v>2555</v>
      </c>
      <c r="F437" s="12"/>
      <c r="G437" s="194">
        <v>4842.68</v>
      </c>
      <c r="H437" s="173"/>
      <c r="I437" s="173"/>
    </row>
    <row r="438" spans="1:9" s="172" customFormat="1" ht="13.5" thickBot="1" x14ac:dyDescent="0.25">
      <c r="A438" s="191" t="s">
        <v>3011</v>
      </c>
      <c r="B438" s="191" t="s">
        <v>3012</v>
      </c>
      <c r="C438" s="194">
        <v>1385.87</v>
      </c>
      <c r="D438" s="188" t="s">
        <v>728</v>
      </c>
      <c r="E438" s="189" t="s">
        <v>2555</v>
      </c>
      <c r="F438" s="12"/>
      <c r="G438" s="194">
        <v>4841.57</v>
      </c>
      <c r="H438" s="173"/>
      <c r="I438" s="173"/>
    </row>
    <row r="439" spans="1:9" s="172" customFormat="1" ht="13.5" thickBot="1" x14ac:dyDescent="0.25">
      <c r="A439" s="191" t="s">
        <v>3013</v>
      </c>
      <c r="B439" s="191" t="s">
        <v>3014</v>
      </c>
      <c r="C439" s="194">
        <v>1385.87</v>
      </c>
      <c r="D439" s="188" t="s">
        <v>728</v>
      </c>
      <c r="E439" s="189" t="s">
        <v>2555</v>
      </c>
      <c r="F439" s="12"/>
      <c r="G439" s="194">
        <v>4841.57</v>
      </c>
      <c r="H439" s="173"/>
      <c r="I439" s="173"/>
    </row>
    <row r="440" spans="1:9" s="172" customFormat="1" ht="13.5" thickBot="1" x14ac:dyDescent="0.25">
      <c r="A440" s="191" t="s">
        <v>3015</v>
      </c>
      <c r="B440" s="191" t="s">
        <v>3016</v>
      </c>
      <c r="C440" s="194">
        <v>1385.87</v>
      </c>
      <c r="D440" s="188" t="s">
        <v>728</v>
      </c>
      <c r="E440" s="189" t="s">
        <v>2555</v>
      </c>
      <c r="F440" s="12"/>
      <c r="G440" s="194">
        <v>4841.57</v>
      </c>
      <c r="H440" s="173"/>
      <c r="I440" s="173"/>
    </row>
    <row r="441" spans="1:9" s="172" customFormat="1" ht="13.5" thickBot="1" x14ac:dyDescent="0.25">
      <c r="A441" s="191" t="s">
        <v>3017</v>
      </c>
      <c r="B441" s="191" t="s">
        <v>3018</v>
      </c>
      <c r="C441" s="194">
        <v>1385.87</v>
      </c>
      <c r="D441" s="188" t="s">
        <v>728</v>
      </c>
      <c r="E441" s="189" t="s">
        <v>2555</v>
      </c>
      <c r="F441" s="12"/>
      <c r="G441" s="194">
        <v>4841.57</v>
      </c>
      <c r="H441" s="173"/>
      <c r="I441" s="173"/>
    </row>
    <row r="442" spans="1:9" s="172" customFormat="1" ht="13.5" thickBot="1" x14ac:dyDescent="0.25">
      <c r="A442" s="191" t="s">
        <v>3021</v>
      </c>
      <c r="B442" s="191" t="s">
        <v>3022</v>
      </c>
      <c r="C442" s="194">
        <v>1371.74</v>
      </c>
      <c r="D442" s="188" t="s">
        <v>728</v>
      </c>
      <c r="E442" s="189" t="s">
        <v>2555</v>
      </c>
      <c r="F442" s="12"/>
      <c r="G442" s="194">
        <v>4824.07</v>
      </c>
      <c r="H442" s="173"/>
      <c r="I442" s="173"/>
    </row>
    <row r="443" spans="1:9" s="172" customFormat="1" ht="13.5" thickBot="1" x14ac:dyDescent="0.25">
      <c r="A443" s="191" t="s">
        <v>13238</v>
      </c>
      <c r="B443" s="191" t="s">
        <v>1952</v>
      </c>
      <c r="C443" s="194">
        <v>1371.35</v>
      </c>
      <c r="D443" s="188" t="s">
        <v>728</v>
      </c>
      <c r="E443" s="189" t="s">
        <v>2555</v>
      </c>
      <c r="F443" s="12"/>
      <c r="G443" s="194">
        <v>4823.59</v>
      </c>
      <c r="H443" s="173"/>
      <c r="I443" s="173"/>
    </row>
    <row r="444" spans="1:9" s="172" customFormat="1" ht="13.5" thickBot="1" x14ac:dyDescent="0.25">
      <c r="A444" s="191" t="s">
        <v>3023</v>
      </c>
      <c r="B444" s="191" t="s">
        <v>1614</v>
      </c>
      <c r="C444" s="194">
        <v>1371.35</v>
      </c>
      <c r="D444" s="188" t="s">
        <v>728</v>
      </c>
      <c r="E444" s="189" t="s">
        <v>2555</v>
      </c>
      <c r="F444" s="12"/>
      <c r="G444" s="194">
        <v>4868.9799999999996</v>
      </c>
      <c r="H444" s="173"/>
      <c r="I444" s="173"/>
    </row>
    <row r="445" spans="1:9" s="172" customFormat="1" ht="13.5" thickBot="1" x14ac:dyDescent="0.25">
      <c r="A445" s="191" t="s">
        <v>3026</v>
      </c>
      <c r="B445" s="191" t="s">
        <v>3027</v>
      </c>
      <c r="C445" s="194">
        <v>1371.17</v>
      </c>
      <c r="D445" s="188" t="s">
        <v>728</v>
      </c>
      <c r="E445" s="189" t="s">
        <v>2555</v>
      </c>
      <c r="F445" s="12"/>
      <c r="G445" s="194">
        <v>4823.3600000000006</v>
      </c>
      <c r="H445" s="173"/>
      <c r="I445" s="173"/>
    </row>
    <row r="446" spans="1:9" s="172" customFormat="1" ht="13.5" thickBot="1" x14ac:dyDescent="0.25">
      <c r="A446" s="191" t="s">
        <v>6037</v>
      </c>
      <c r="B446" s="191" t="s">
        <v>2046</v>
      </c>
      <c r="C446" s="194">
        <v>1370.02</v>
      </c>
      <c r="D446" s="188" t="s">
        <v>728</v>
      </c>
      <c r="E446" s="189" t="s">
        <v>2555</v>
      </c>
      <c r="F446" s="12"/>
      <c r="G446" s="194">
        <v>4821.9400000000005</v>
      </c>
      <c r="H446" s="173"/>
      <c r="I446" s="173"/>
    </row>
    <row r="447" spans="1:9" s="172" customFormat="1" ht="13.5" thickBot="1" x14ac:dyDescent="0.25">
      <c r="A447" s="191" t="s">
        <v>3189</v>
      </c>
      <c r="B447" s="191" t="s">
        <v>3190</v>
      </c>
      <c r="C447" s="194">
        <v>1136.06</v>
      </c>
      <c r="D447" s="188" t="s">
        <v>728</v>
      </c>
      <c r="E447" s="189" t="s">
        <v>2555</v>
      </c>
      <c r="F447" s="12"/>
      <c r="G447" s="194">
        <v>4529.76</v>
      </c>
      <c r="H447" s="173"/>
      <c r="I447" s="173"/>
    </row>
    <row r="448" spans="1:9" s="172" customFormat="1" ht="13.5" thickBot="1" x14ac:dyDescent="0.25">
      <c r="A448" s="191" t="s">
        <v>13239</v>
      </c>
      <c r="B448" s="191" t="s">
        <v>8360</v>
      </c>
      <c r="C448" s="194">
        <v>1136.05</v>
      </c>
      <c r="D448" s="188" t="s">
        <v>728</v>
      </c>
      <c r="E448" s="189" t="s">
        <v>2555</v>
      </c>
      <c r="F448" s="12"/>
      <c r="G448" s="194">
        <v>4529.75</v>
      </c>
      <c r="H448" s="173"/>
      <c r="I448" s="173"/>
    </row>
    <row r="449" spans="1:9" s="172" customFormat="1" ht="13.5" thickBot="1" x14ac:dyDescent="0.25">
      <c r="A449" s="191" t="s">
        <v>3702</v>
      </c>
      <c r="B449" s="191" t="s">
        <v>3703</v>
      </c>
      <c r="C449" s="194">
        <v>1132.9100000000001</v>
      </c>
      <c r="D449" s="188" t="s">
        <v>728</v>
      </c>
      <c r="E449" s="189" t="s">
        <v>2555</v>
      </c>
      <c r="F449" s="12"/>
      <c r="G449" s="194">
        <v>4525.87</v>
      </c>
      <c r="H449" s="173"/>
      <c r="I449" s="173"/>
    </row>
    <row r="450" spans="1:9" s="172" customFormat="1" ht="13.5" thickBot="1" x14ac:dyDescent="0.25">
      <c r="A450" s="191" t="s">
        <v>3191</v>
      </c>
      <c r="B450" s="191" t="s">
        <v>469</v>
      </c>
      <c r="C450" s="194">
        <v>1130.96</v>
      </c>
      <c r="D450" s="188" t="s">
        <v>728</v>
      </c>
      <c r="E450" s="189" t="s">
        <v>2555</v>
      </c>
      <c r="F450" s="12"/>
      <c r="G450" s="194">
        <v>4523.4499999999989</v>
      </c>
      <c r="H450" s="173"/>
      <c r="I450" s="173"/>
    </row>
    <row r="451" spans="1:9" s="172" customFormat="1" ht="13.5" thickBot="1" x14ac:dyDescent="0.25">
      <c r="A451" s="191" t="s">
        <v>3193</v>
      </c>
      <c r="B451" s="191" t="s">
        <v>2041</v>
      </c>
      <c r="C451" s="194">
        <v>1121.33</v>
      </c>
      <c r="D451" s="188" t="s">
        <v>728</v>
      </c>
      <c r="E451" s="189" t="s">
        <v>2555</v>
      </c>
      <c r="F451" s="12"/>
      <c r="G451" s="194">
        <v>4511.5499999999993</v>
      </c>
      <c r="H451" s="173"/>
      <c r="I451" s="173"/>
    </row>
    <row r="452" spans="1:9" s="172" customFormat="1" ht="13.5" thickBot="1" x14ac:dyDescent="0.25">
      <c r="A452" s="191" t="s">
        <v>9495</v>
      </c>
      <c r="B452" s="191" t="s">
        <v>9496</v>
      </c>
      <c r="C452" s="194">
        <v>1118.17</v>
      </c>
      <c r="D452" s="188" t="s">
        <v>728</v>
      </c>
      <c r="E452" s="189" t="s">
        <v>2555</v>
      </c>
      <c r="F452" s="12"/>
      <c r="G452" s="194">
        <v>4507.6399999999994</v>
      </c>
      <c r="H452" s="173"/>
      <c r="I452" s="173"/>
    </row>
    <row r="453" spans="1:9" s="172" customFormat="1" ht="13.5" thickBot="1" x14ac:dyDescent="0.25">
      <c r="A453" s="191" t="s">
        <v>4628</v>
      </c>
      <c r="B453" s="191" t="s">
        <v>4629</v>
      </c>
      <c r="C453" s="194">
        <v>1117.79</v>
      </c>
      <c r="D453" s="188" t="s">
        <v>728</v>
      </c>
      <c r="E453" s="189" t="s">
        <v>2555</v>
      </c>
      <c r="F453" s="12"/>
      <c r="G453" s="194">
        <v>4507.17</v>
      </c>
      <c r="H453" s="173"/>
      <c r="I453" s="173"/>
    </row>
    <row r="454" spans="1:9" s="172" customFormat="1" ht="13.5" thickBot="1" x14ac:dyDescent="0.25">
      <c r="A454" s="191" t="s">
        <v>3592</v>
      </c>
      <c r="B454" s="191" t="s">
        <v>3593</v>
      </c>
      <c r="C454" s="194">
        <v>2286.21</v>
      </c>
      <c r="D454" s="188" t="s">
        <v>728</v>
      </c>
      <c r="E454" s="189" t="s">
        <v>2555</v>
      </c>
      <c r="F454" s="12"/>
      <c r="G454" s="194">
        <v>6244.75</v>
      </c>
      <c r="H454" s="173"/>
      <c r="I454" s="173"/>
    </row>
    <row r="455" spans="1:9" s="172" customFormat="1" ht="13.5" thickBot="1" x14ac:dyDescent="0.25">
      <c r="A455" s="191" t="s">
        <v>17047</v>
      </c>
      <c r="B455" s="191" t="s">
        <v>16231</v>
      </c>
      <c r="C455" s="194">
        <v>2236.7399999999998</v>
      </c>
      <c r="D455" s="188" t="s">
        <v>728</v>
      </c>
      <c r="E455" s="189" t="s">
        <v>2555</v>
      </c>
      <c r="F455" s="12"/>
      <c r="G455" s="194">
        <v>6166.42</v>
      </c>
      <c r="H455" s="173"/>
      <c r="I455" s="173"/>
    </row>
    <row r="456" spans="1:9" s="172" customFormat="1" ht="13.5" thickBot="1" x14ac:dyDescent="0.25">
      <c r="A456" s="191" t="s">
        <v>2863</v>
      </c>
      <c r="B456" s="191" t="s">
        <v>2864</v>
      </c>
      <c r="C456" s="194">
        <v>1665.36</v>
      </c>
      <c r="D456" s="188" t="s">
        <v>728</v>
      </c>
      <c r="E456" s="189" t="s">
        <v>2555</v>
      </c>
      <c r="F456" s="12"/>
      <c r="G456" s="194">
        <v>5261.75</v>
      </c>
      <c r="H456" s="173"/>
      <c r="I456" s="173"/>
    </row>
    <row r="457" spans="1:9" s="172" customFormat="1" ht="13.5" thickBot="1" x14ac:dyDescent="0.25">
      <c r="A457" s="191" t="s">
        <v>2865</v>
      </c>
      <c r="B457" s="191" t="s">
        <v>2866</v>
      </c>
      <c r="C457" s="194">
        <v>1664.78</v>
      </c>
      <c r="D457" s="188" t="s">
        <v>728</v>
      </c>
      <c r="E457" s="189" t="s">
        <v>2555</v>
      </c>
      <c r="F457" s="12"/>
      <c r="G457" s="194">
        <v>5260.84</v>
      </c>
      <c r="H457" s="173"/>
      <c r="I457" s="173"/>
    </row>
    <row r="458" spans="1:9" s="172" customFormat="1" ht="13.5" thickBot="1" x14ac:dyDescent="0.25">
      <c r="A458" s="191" t="s">
        <v>2867</v>
      </c>
      <c r="B458" s="191" t="s">
        <v>6038</v>
      </c>
      <c r="C458" s="194">
        <v>1664.62</v>
      </c>
      <c r="D458" s="188" t="s">
        <v>728</v>
      </c>
      <c r="E458" s="189" t="s">
        <v>2555</v>
      </c>
      <c r="F458" s="12"/>
      <c r="G458" s="194">
        <v>5348.85</v>
      </c>
      <c r="H458" s="173"/>
      <c r="I458" s="173"/>
    </row>
    <row r="459" spans="1:9" s="172" customFormat="1" ht="13.5" thickBot="1" x14ac:dyDescent="0.25">
      <c r="A459" s="191" t="s">
        <v>2868</v>
      </c>
      <c r="B459" s="191" t="s">
        <v>1711</v>
      </c>
      <c r="C459" s="194">
        <v>1651.64</v>
      </c>
      <c r="D459" s="188" t="s">
        <v>728</v>
      </c>
      <c r="E459" s="189" t="s">
        <v>2555</v>
      </c>
      <c r="F459" s="12"/>
      <c r="G459" s="194">
        <v>5240.03</v>
      </c>
      <c r="H459" s="173"/>
      <c r="I459" s="173"/>
    </row>
    <row r="460" spans="1:9" s="172" customFormat="1" ht="13.5" thickBot="1" x14ac:dyDescent="0.25">
      <c r="A460" s="191" t="s">
        <v>13240</v>
      </c>
      <c r="B460" s="191" t="s">
        <v>11551</v>
      </c>
      <c r="C460" s="194">
        <v>1651.64</v>
      </c>
      <c r="D460" s="188" t="s">
        <v>728</v>
      </c>
      <c r="E460" s="189" t="s">
        <v>2555</v>
      </c>
      <c r="F460" s="12"/>
      <c r="G460" s="194">
        <v>5327.61</v>
      </c>
      <c r="H460" s="173"/>
      <c r="I460" s="173"/>
    </row>
    <row r="461" spans="1:9" s="172" customFormat="1" ht="13.5" thickBot="1" x14ac:dyDescent="0.25">
      <c r="A461" s="191" t="s">
        <v>3626</v>
      </c>
      <c r="B461" s="191" t="s">
        <v>1263</v>
      </c>
      <c r="C461" s="194">
        <v>1648.34</v>
      </c>
      <c r="D461" s="188" t="s">
        <v>728</v>
      </c>
      <c r="E461" s="189" t="s">
        <v>2555</v>
      </c>
      <c r="F461" s="12"/>
      <c r="G461" s="194">
        <v>5234.82</v>
      </c>
      <c r="H461" s="173"/>
      <c r="I461" s="173"/>
    </row>
    <row r="462" spans="1:9" s="172" customFormat="1" ht="13.5" thickBot="1" x14ac:dyDescent="0.25">
      <c r="A462" s="191" t="s">
        <v>18262</v>
      </c>
      <c r="B462" s="191" t="s">
        <v>18263</v>
      </c>
      <c r="C462" s="194">
        <v>1648.08</v>
      </c>
      <c r="D462" s="188" t="s">
        <v>728</v>
      </c>
      <c r="E462" s="189" t="s">
        <v>2555</v>
      </c>
      <c r="F462" s="12"/>
      <c r="G462" s="194">
        <v>5234.3899999999994</v>
      </c>
      <c r="H462" s="173"/>
      <c r="I462" s="173"/>
    </row>
    <row r="463" spans="1:9" s="172" customFormat="1" ht="13.5" thickBot="1" x14ac:dyDescent="0.25">
      <c r="A463" s="191" t="s">
        <v>3627</v>
      </c>
      <c r="B463" s="191" t="s">
        <v>3628</v>
      </c>
      <c r="C463" s="194">
        <v>1648.08</v>
      </c>
      <c r="D463" s="188" t="s">
        <v>728</v>
      </c>
      <c r="E463" s="189" t="s">
        <v>2555</v>
      </c>
      <c r="F463" s="12"/>
      <c r="G463" s="194">
        <v>5234.3899999999994</v>
      </c>
      <c r="H463" s="173"/>
      <c r="I463" s="173"/>
    </row>
    <row r="464" spans="1:9" s="172" customFormat="1" ht="13.5" thickBot="1" x14ac:dyDescent="0.25">
      <c r="A464" s="191" t="s">
        <v>3629</v>
      </c>
      <c r="B464" s="191" t="s">
        <v>3630</v>
      </c>
      <c r="C464" s="194">
        <v>1647.69</v>
      </c>
      <c r="D464" s="188" t="s">
        <v>728</v>
      </c>
      <c r="E464" s="189" t="s">
        <v>2555</v>
      </c>
      <c r="F464" s="12"/>
      <c r="G464" s="194">
        <v>5321.15</v>
      </c>
      <c r="H464" s="173"/>
      <c r="I464" s="173"/>
    </row>
    <row r="465" spans="1:9" s="172" customFormat="1" ht="13.5" thickBot="1" x14ac:dyDescent="0.25">
      <c r="A465" s="191" t="s">
        <v>9497</v>
      </c>
      <c r="B465" s="191" t="s">
        <v>9498</v>
      </c>
      <c r="C465" s="194">
        <v>1645.22</v>
      </c>
      <c r="D465" s="188" t="s">
        <v>728</v>
      </c>
      <c r="E465" s="189" t="s">
        <v>2555</v>
      </c>
      <c r="F465" s="12"/>
      <c r="G465" s="194">
        <v>5229.8599999999997</v>
      </c>
      <c r="H465" s="173"/>
      <c r="I465" s="173"/>
    </row>
    <row r="466" spans="1:9" s="172" customFormat="1" ht="13.5" thickBot="1" x14ac:dyDescent="0.25">
      <c r="A466" s="191" t="s">
        <v>2870</v>
      </c>
      <c r="B466" s="191" t="s">
        <v>2871</v>
      </c>
      <c r="C466" s="194">
        <v>1644.68</v>
      </c>
      <c r="D466" s="188" t="s">
        <v>728</v>
      </c>
      <c r="E466" s="189" t="s">
        <v>2555</v>
      </c>
      <c r="F466" s="12"/>
      <c r="G466" s="194">
        <v>5229.01</v>
      </c>
      <c r="H466" s="173"/>
      <c r="I466" s="173"/>
    </row>
    <row r="467" spans="1:9" s="172" customFormat="1" ht="13.5" thickBot="1" x14ac:dyDescent="0.25">
      <c r="A467" s="191" t="s">
        <v>3030</v>
      </c>
      <c r="B467" s="191" t="s">
        <v>3031</v>
      </c>
      <c r="C467" s="194">
        <v>1364.36</v>
      </c>
      <c r="D467" s="188" t="s">
        <v>728</v>
      </c>
      <c r="E467" s="189" t="s">
        <v>2555</v>
      </c>
      <c r="F467" s="12"/>
      <c r="G467" s="194">
        <v>4814.93</v>
      </c>
      <c r="H467" s="173"/>
      <c r="I467" s="173"/>
    </row>
    <row r="468" spans="1:9" s="172" customFormat="1" ht="13.5" thickBot="1" x14ac:dyDescent="0.25">
      <c r="A468" s="191" t="s">
        <v>3032</v>
      </c>
      <c r="B468" s="191" t="s">
        <v>3033</v>
      </c>
      <c r="C468" s="194">
        <v>1359.96</v>
      </c>
      <c r="D468" s="188" t="s">
        <v>728</v>
      </c>
      <c r="E468" s="189" t="s">
        <v>2555</v>
      </c>
      <c r="F468" s="12"/>
      <c r="G468" s="194">
        <v>4809.47</v>
      </c>
      <c r="H468" s="173"/>
      <c r="I468" s="173"/>
    </row>
    <row r="469" spans="1:9" s="172" customFormat="1" ht="13.5" thickBot="1" x14ac:dyDescent="0.25">
      <c r="A469" s="191" t="s">
        <v>3655</v>
      </c>
      <c r="B469" s="191" t="s">
        <v>2696</v>
      </c>
      <c r="C469" s="194">
        <v>1357.13</v>
      </c>
      <c r="D469" s="188" t="s">
        <v>728</v>
      </c>
      <c r="E469" s="189" t="s">
        <v>2555</v>
      </c>
      <c r="F469" s="12"/>
      <c r="G469" s="194">
        <v>4805.96</v>
      </c>
      <c r="H469" s="173"/>
      <c r="I469" s="173"/>
    </row>
    <row r="470" spans="1:9" s="172" customFormat="1" ht="13.5" thickBot="1" x14ac:dyDescent="0.25">
      <c r="A470" s="191" t="s">
        <v>3196</v>
      </c>
      <c r="B470" s="191" t="s">
        <v>3197</v>
      </c>
      <c r="C470" s="194">
        <v>1117.7000000000003</v>
      </c>
      <c r="D470" s="188" t="s">
        <v>728</v>
      </c>
      <c r="E470" s="189" t="s">
        <v>2555</v>
      </c>
      <c r="F470" s="12"/>
      <c r="G470" s="194">
        <v>4507.07</v>
      </c>
      <c r="H470" s="173"/>
      <c r="I470" s="173"/>
    </row>
    <row r="471" spans="1:9" s="172" customFormat="1" ht="13.5" thickBot="1" x14ac:dyDescent="0.25">
      <c r="A471" s="191" t="s">
        <v>3710</v>
      </c>
      <c r="B471" s="191" t="s">
        <v>6039</v>
      </c>
      <c r="C471" s="194">
        <v>1116.8499999999999</v>
      </c>
      <c r="D471" s="188" t="s">
        <v>728</v>
      </c>
      <c r="E471" s="189" t="s">
        <v>2555</v>
      </c>
      <c r="F471" s="12"/>
      <c r="G471" s="194">
        <v>4506</v>
      </c>
      <c r="H471" s="173"/>
      <c r="I471" s="173"/>
    </row>
    <row r="472" spans="1:9" s="172" customFormat="1" ht="13.5" thickBot="1" x14ac:dyDescent="0.25">
      <c r="A472" s="191" t="s">
        <v>3711</v>
      </c>
      <c r="B472" s="191" t="s">
        <v>3712</v>
      </c>
      <c r="C472" s="194">
        <v>1116.6099999999999</v>
      </c>
      <c r="D472" s="188" t="s">
        <v>728</v>
      </c>
      <c r="E472" s="189" t="s">
        <v>2555</v>
      </c>
      <c r="F472" s="12"/>
      <c r="G472" s="194">
        <v>4505.71</v>
      </c>
      <c r="H472" s="173"/>
      <c r="I472" s="173"/>
    </row>
    <row r="473" spans="1:9" s="172" customFormat="1" ht="13.5" thickBot="1" x14ac:dyDescent="0.25">
      <c r="A473" s="191" t="s">
        <v>13241</v>
      </c>
      <c r="B473" s="191" t="s">
        <v>8354</v>
      </c>
      <c r="C473" s="194">
        <v>1116.6099999999999</v>
      </c>
      <c r="D473" s="188" t="s">
        <v>728</v>
      </c>
      <c r="E473" s="189" t="s">
        <v>2555</v>
      </c>
      <c r="F473" s="12"/>
      <c r="G473" s="194">
        <v>4505.71</v>
      </c>
      <c r="H473" s="173"/>
      <c r="I473" s="173"/>
    </row>
    <row r="474" spans="1:9" s="172" customFormat="1" ht="13.5" thickBot="1" x14ac:dyDescent="0.25">
      <c r="A474" s="191" t="s">
        <v>13242</v>
      </c>
      <c r="B474" s="191" t="s">
        <v>639</v>
      </c>
      <c r="C474" s="194">
        <v>1116.6099999999999</v>
      </c>
      <c r="D474" s="188" t="s">
        <v>728</v>
      </c>
      <c r="E474" s="189" t="s">
        <v>2555</v>
      </c>
      <c r="F474" s="12"/>
      <c r="G474" s="194">
        <v>4505.71</v>
      </c>
      <c r="H474" s="173"/>
      <c r="I474" s="173"/>
    </row>
    <row r="475" spans="1:9" s="172" customFormat="1" ht="13.5" thickBot="1" x14ac:dyDescent="0.25">
      <c r="A475" s="191" t="s">
        <v>3202</v>
      </c>
      <c r="B475" s="191" t="s">
        <v>3203</v>
      </c>
      <c r="C475" s="194">
        <v>1110.22</v>
      </c>
      <c r="D475" s="188" t="s">
        <v>728</v>
      </c>
      <c r="E475" s="189" t="s">
        <v>2555</v>
      </c>
      <c r="F475" s="12"/>
      <c r="G475" s="194">
        <v>4497.8</v>
      </c>
      <c r="H475" s="173"/>
      <c r="I475" s="173"/>
    </row>
    <row r="476" spans="1:9" s="172" customFormat="1" ht="13.5" thickBot="1" x14ac:dyDescent="0.25">
      <c r="A476" s="191" t="s">
        <v>4630</v>
      </c>
      <c r="B476" s="191" t="s">
        <v>5439</v>
      </c>
      <c r="C476" s="194">
        <v>1110.1600000000001</v>
      </c>
      <c r="D476" s="188" t="s">
        <v>728</v>
      </c>
      <c r="E476" s="189" t="s">
        <v>2555</v>
      </c>
      <c r="F476" s="12"/>
      <c r="G476" s="194">
        <v>4497.74</v>
      </c>
      <c r="H476" s="173"/>
      <c r="I476" s="173"/>
    </row>
    <row r="477" spans="1:9" s="172" customFormat="1" ht="13.5" thickBot="1" x14ac:dyDescent="0.25">
      <c r="A477" s="191" t="s">
        <v>3715</v>
      </c>
      <c r="B477" s="191" t="s">
        <v>3298</v>
      </c>
      <c r="C477" s="194">
        <v>1109.9100000000001</v>
      </c>
      <c r="D477" s="188" t="s">
        <v>728</v>
      </c>
      <c r="E477" s="189" t="s">
        <v>2555</v>
      </c>
      <c r="F477" s="12"/>
      <c r="G477" s="194">
        <v>4497.43</v>
      </c>
      <c r="H477" s="173"/>
      <c r="I477" s="173"/>
    </row>
    <row r="478" spans="1:9" s="172" customFormat="1" ht="13.5" thickBot="1" x14ac:dyDescent="0.25">
      <c r="A478" s="191" t="s">
        <v>2722</v>
      </c>
      <c r="B478" s="191" t="s">
        <v>2723</v>
      </c>
      <c r="C478" s="194">
        <v>2184.84</v>
      </c>
      <c r="D478" s="188" t="s">
        <v>728</v>
      </c>
      <c r="E478" s="189" t="s">
        <v>2555</v>
      </c>
      <c r="F478" s="12"/>
      <c r="G478" s="194">
        <v>6084.24</v>
      </c>
      <c r="H478" s="173"/>
      <c r="I478" s="173"/>
    </row>
    <row r="479" spans="1:9" s="172" customFormat="1" ht="13.5" thickBot="1" x14ac:dyDescent="0.25">
      <c r="A479" s="191" t="s">
        <v>2724</v>
      </c>
      <c r="B479" s="191" t="s">
        <v>2725</v>
      </c>
      <c r="C479" s="194">
        <v>2181.3200000000002</v>
      </c>
      <c r="D479" s="188" t="s">
        <v>728</v>
      </c>
      <c r="E479" s="189" t="s">
        <v>2555</v>
      </c>
      <c r="F479" s="12"/>
      <c r="G479" s="194">
        <v>6078.67</v>
      </c>
      <c r="H479" s="173"/>
      <c r="I479" s="173"/>
    </row>
    <row r="480" spans="1:9" s="172" customFormat="1" ht="13.5" thickBot="1" x14ac:dyDescent="0.25">
      <c r="A480" s="191" t="s">
        <v>3594</v>
      </c>
      <c r="B480" s="191" t="s">
        <v>3595</v>
      </c>
      <c r="C480" s="194">
        <v>2170.17</v>
      </c>
      <c r="D480" s="188" t="s">
        <v>728</v>
      </c>
      <c r="E480" s="189" t="s">
        <v>2555</v>
      </c>
      <c r="F480" s="12"/>
      <c r="G480" s="194">
        <v>6061.02</v>
      </c>
      <c r="H480" s="173"/>
      <c r="I480" s="173"/>
    </row>
    <row r="481" spans="1:9" s="172" customFormat="1" ht="13.5" thickBot="1" x14ac:dyDescent="0.25">
      <c r="A481" s="191" t="s">
        <v>2726</v>
      </c>
      <c r="B481" s="191" t="s">
        <v>1987</v>
      </c>
      <c r="C481" s="194">
        <v>2146.15</v>
      </c>
      <c r="D481" s="188" t="s">
        <v>728</v>
      </c>
      <c r="E481" s="189" t="s">
        <v>2555</v>
      </c>
      <c r="F481" s="12"/>
      <c r="G481" s="194">
        <v>6022.98</v>
      </c>
      <c r="H481" s="173"/>
      <c r="I481" s="173"/>
    </row>
    <row r="482" spans="1:9" s="172" customFormat="1" ht="13.5" thickBot="1" x14ac:dyDescent="0.25">
      <c r="A482" s="191" t="s">
        <v>4815</v>
      </c>
      <c r="B482" s="191" t="s">
        <v>4816</v>
      </c>
      <c r="C482" s="194">
        <v>2135.79</v>
      </c>
      <c r="D482" s="188" t="s">
        <v>728</v>
      </c>
      <c r="E482" s="189" t="s">
        <v>2555</v>
      </c>
      <c r="F482" s="12"/>
      <c r="G482" s="194">
        <v>6006.5700000000006</v>
      </c>
      <c r="H482" s="173"/>
      <c r="I482" s="173"/>
    </row>
    <row r="483" spans="1:9" s="172" customFormat="1" ht="13.5" thickBot="1" x14ac:dyDescent="0.25">
      <c r="A483" s="191" t="s">
        <v>2728</v>
      </c>
      <c r="B483" s="191" t="s">
        <v>2729</v>
      </c>
      <c r="C483" s="194">
        <v>2131.13</v>
      </c>
      <c r="D483" s="188" t="s">
        <v>728</v>
      </c>
      <c r="E483" s="189" t="s">
        <v>2555</v>
      </c>
      <c r="F483" s="12"/>
      <c r="G483" s="194">
        <v>5999.21</v>
      </c>
      <c r="H483" s="173"/>
      <c r="I483" s="173"/>
    </row>
    <row r="484" spans="1:9" s="172" customFormat="1" ht="13.5" thickBot="1" x14ac:dyDescent="0.25">
      <c r="A484" s="191" t="s">
        <v>2730</v>
      </c>
      <c r="B484" s="191" t="s">
        <v>759</v>
      </c>
      <c r="C484" s="194">
        <v>2119.71</v>
      </c>
      <c r="D484" s="188" t="s">
        <v>728</v>
      </c>
      <c r="E484" s="189" t="s">
        <v>2555</v>
      </c>
      <c r="F484" s="12"/>
      <c r="G484" s="194">
        <v>5981.12</v>
      </c>
      <c r="H484" s="173"/>
      <c r="I484" s="173"/>
    </row>
    <row r="485" spans="1:9" s="172" customFormat="1" ht="13.5" thickBot="1" x14ac:dyDescent="0.25">
      <c r="A485" s="191" t="s">
        <v>9501</v>
      </c>
      <c r="B485" s="191" t="s">
        <v>1156</v>
      </c>
      <c r="C485" s="194">
        <v>2916.44</v>
      </c>
      <c r="D485" s="188" t="s">
        <v>728</v>
      </c>
      <c r="E485" s="189" t="s">
        <v>2555</v>
      </c>
      <c r="F485" s="12"/>
      <c r="G485" s="194">
        <v>7058.2199999999993</v>
      </c>
      <c r="H485" s="173"/>
      <c r="I485" s="173"/>
    </row>
    <row r="486" spans="1:9" s="172" customFormat="1" ht="13.5" thickBot="1" x14ac:dyDescent="0.25">
      <c r="A486" s="191" t="s">
        <v>2873</v>
      </c>
      <c r="B486" s="191" t="s">
        <v>4797</v>
      </c>
      <c r="C486" s="194">
        <v>1642.45</v>
      </c>
      <c r="D486" s="188" t="s">
        <v>728</v>
      </c>
      <c r="E486" s="189" t="s">
        <v>2555</v>
      </c>
      <c r="F486" s="12"/>
      <c r="G486" s="194">
        <v>5312.56</v>
      </c>
      <c r="H486" s="173"/>
      <c r="I486" s="173"/>
    </row>
    <row r="487" spans="1:9" s="172" customFormat="1" ht="13.5" thickBot="1" x14ac:dyDescent="0.25">
      <c r="A487" s="191" t="s">
        <v>2875</v>
      </c>
      <c r="B487" s="191" t="s">
        <v>19260</v>
      </c>
      <c r="C487" s="194">
        <v>1642.07</v>
      </c>
      <c r="D487" s="188" t="s">
        <v>728</v>
      </c>
      <c r="E487" s="189" t="s">
        <v>2555</v>
      </c>
      <c r="F487" s="12"/>
      <c r="G487" s="194">
        <v>5224.87</v>
      </c>
      <c r="H487" s="173"/>
      <c r="I487" s="173"/>
    </row>
    <row r="488" spans="1:9" s="172" customFormat="1" ht="13.5" thickBot="1" x14ac:dyDescent="0.25">
      <c r="A488" s="191" t="s">
        <v>2876</v>
      </c>
      <c r="B488" s="191" t="s">
        <v>2877</v>
      </c>
      <c r="C488" s="194">
        <v>1635.18</v>
      </c>
      <c r="D488" s="188" t="s">
        <v>728</v>
      </c>
      <c r="E488" s="189" t="s">
        <v>2555</v>
      </c>
      <c r="F488" s="12"/>
      <c r="G488" s="194">
        <v>5213.97</v>
      </c>
      <c r="H488" s="173"/>
      <c r="I488" s="173"/>
    </row>
    <row r="489" spans="1:9" s="172" customFormat="1" ht="13.5" thickBot="1" x14ac:dyDescent="0.25">
      <c r="A489" s="191" t="s">
        <v>3631</v>
      </c>
      <c r="B489" s="191" t="s">
        <v>3632</v>
      </c>
      <c r="C489" s="194">
        <v>1634.35</v>
      </c>
      <c r="D489" s="188" t="s">
        <v>728</v>
      </c>
      <c r="E489" s="189" t="s">
        <v>2555</v>
      </c>
      <c r="F489" s="12"/>
      <c r="G489" s="194">
        <v>5299.3099999999995</v>
      </c>
      <c r="H489" s="173"/>
      <c r="I489" s="173"/>
    </row>
    <row r="490" spans="1:9" s="172" customFormat="1" ht="13.5" thickBot="1" x14ac:dyDescent="0.25">
      <c r="A490" s="191" t="s">
        <v>7730</v>
      </c>
      <c r="B490" s="191" t="s">
        <v>811</v>
      </c>
      <c r="C490" s="194">
        <v>1632.55</v>
      </c>
      <c r="D490" s="188" t="s">
        <v>728</v>
      </c>
      <c r="E490" s="189" t="s">
        <v>2555</v>
      </c>
      <c r="F490" s="12"/>
      <c r="G490" s="194">
        <v>5209.8100000000004</v>
      </c>
      <c r="H490" s="173"/>
      <c r="I490" s="173"/>
    </row>
    <row r="491" spans="1:9" s="172" customFormat="1" ht="13.5" thickBot="1" x14ac:dyDescent="0.25">
      <c r="A491" s="191" t="s">
        <v>3633</v>
      </c>
      <c r="B491" s="191" t="s">
        <v>5456</v>
      </c>
      <c r="C491" s="194">
        <v>1628.08</v>
      </c>
      <c r="D491" s="188" t="s">
        <v>728</v>
      </c>
      <c r="E491" s="189" t="s">
        <v>2555</v>
      </c>
      <c r="F491" s="12"/>
      <c r="G491" s="194">
        <v>5289.0599999999995</v>
      </c>
      <c r="H491" s="173"/>
      <c r="I491" s="173"/>
    </row>
    <row r="492" spans="1:9" s="172" customFormat="1" ht="13.5" thickBot="1" x14ac:dyDescent="0.25">
      <c r="A492" s="191" t="s">
        <v>13243</v>
      </c>
      <c r="B492" s="191" t="s">
        <v>2879</v>
      </c>
      <c r="C492" s="194">
        <v>1624.73</v>
      </c>
      <c r="D492" s="188" t="s">
        <v>728</v>
      </c>
      <c r="E492" s="189" t="s">
        <v>2555</v>
      </c>
      <c r="F492" s="12"/>
      <c r="G492" s="194">
        <v>5197.42</v>
      </c>
      <c r="H492" s="173"/>
      <c r="I492" s="173"/>
    </row>
    <row r="493" spans="1:9" s="172" customFormat="1" ht="13.5" thickBot="1" x14ac:dyDescent="0.25">
      <c r="A493" s="191" t="s">
        <v>2880</v>
      </c>
      <c r="B493" s="191" t="s">
        <v>248</v>
      </c>
      <c r="C493" s="194">
        <v>1624.16</v>
      </c>
      <c r="D493" s="188" t="s">
        <v>728</v>
      </c>
      <c r="E493" s="189" t="s">
        <v>2555</v>
      </c>
      <c r="F493" s="12"/>
      <c r="G493" s="194">
        <v>5196.51</v>
      </c>
      <c r="H493" s="173"/>
      <c r="I493" s="173"/>
    </row>
    <row r="494" spans="1:9" s="172" customFormat="1" ht="13.5" thickBot="1" x14ac:dyDescent="0.25">
      <c r="A494" s="191" t="s">
        <v>2882</v>
      </c>
      <c r="B494" s="191" t="s">
        <v>275</v>
      </c>
      <c r="C494" s="194">
        <v>1624.16</v>
      </c>
      <c r="D494" s="188" t="s">
        <v>728</v>
      </c>
      <c r="E494" s="189" t="s">
        <v>2555</v>
      </c>
      <c r="F494" s="12"/>
      <c r="G494" s="194">
        <v>5196.51</v>
      </c>
      <c r="H494" s="173"/>
      <c r="I494" s="173"/>
    </row>
    <row r="495" spans="1:9" s="172" customFormat="1" ht="13.5" thickBot="1" x14ac:dyDescent="0.25">
      <c r="A495" s="191" t="s">
        <v>3634</v>
      </c>
      <c r="B495" s="191" t="s">
        <v>3635</v>
      </c>
      <c r="C495" s="194">
        <v>1623.19</v>
      </c>
      <c r="D495" s="188" t="s">
        <v>728</v>
      </c>
      <c r="E495" s="189" t="s">
        <v>2555</v>
      </c>
      <c r="F495" s="12"/>
      <c r="G495" s="194">
        <v>5194.9799999999996</v>
      </c>
      <c r="H495" s="173"/>
      <c r="I495" s="173"/>
    </row>
    <row r="496" spans="1:9" s="172" customFormat="1" ht="13.5" thickBot="1" x14ac:dyDescent="0.25">
      <c r="A496" s="191" t="s">
        <v>2883</v>
      </c>
      <c r="B496" s="191" t="s">
        <v>2434</v>
      </c>
      <c r="C496" s="194">
        <v>1623.19</v>
      </c>
      <c r="D496" s="188" t="s">
        <v>728</v>
      </c>
      <c r="E496" s="189" t="s">
        <v>2555</v>
      </c>
      <c r="F496" s="12"/>
      <c r="G496" s="194">
        <v>5194.9799999999996</v>
      </c>
      <c r="H496" s="173"/>
      <c r="I496" s="173"/>
    </row>
    <row r="497" spans="1:9" s="172" customFormat="1" ht="13.5" thickBot="1" x14ac:dyDescent="0.25">
      <c r="A497" s="191" t="s">
        <v>2885</v>
      </c>
      <c r="B497" s="191" t="s">
        <v>530</v>
      </c>
      <c r="C497" s="194">
        <v>1622.29</v>
      </c>
      <c r="D497" s="188" t="s">
        <v>728</v>
      </c>
      <c r="E497" s="189" t="s">
        <v>2555</v>
      </c>
      <c r="F497" s="12"/>
      <c r="G497" s="194">
        <v>5279.57</v>
      </c>
      <c r="H497" s="173"/>
      <c r="I497" s="173"/>
    </row>
    <row r="498" spans="1:9" s="172" customFormat="1" ht="13.5" thickBot="1" x14ac:dyDescent="0.25">
      <c r="A498" s="191" t="s">
        <v>3035</v>
      </c>
      <c r="B498" s="191" t="s">
        <v>3036</v>
      </c>
      <c r="C498" s="194">
        <v>1356.11</v>
      </c>
      <c r="D498" s="188" t="s">
        <v>728</v>
      </c>
      <c r="E498" s="189" t="s">
        <v>2555</v>
      </c>
      <c r="F498" s="12"/>
      <c r="G498" s="194">
        <v>4804.71</v>
      </c>
      <c r="H498" s="173"/>
      <c r="I498" s="173"/>
    </row>
    <row r="499" spans="1:9" s="172" customFormat="1" ht="13.5" thickBot="1" x14ac:dyDescent="0.25">
      <c r="A499" s="191" t="s">
        <v>3039</v>
      </c>
      <c r="B499" s="191" t="s">
        <v>3040</v>
      </c>
      <c r="C499" s="194">
        <v>1355.89</v>
      </c>
      <c r="D499" s="188" t="s">
        <v>728</v>
      </c>
      <c r="E499" s="189" t="s">
        <v>2555</v>
      </c>
      <c r="F499" s="12"/>
      <c r="G499" s="194">
        <v>4804.4400000000005</v>
      </c>
      <c r="H499" s="173"/>
      <c r="I499" s="173"/>
    </row>
    <row r="500" spans="1:9" s="172" customFormat="1" ht="13.5" thickBot="1" x14ac:dyDescent="0.25">
      <c r="A500" s="191" t="s">
        <v>3042</v>
      </c>
      <c r="B500" s="191" t="s">
        <v>3043</v>
      </c>
      <c r="C500" s="194">
        <v>1348.7499999999998</v>
      </c>
      <c r="D500" s="188" t="s">
        <v>728</v>
      </c>
      <c r="E500" s="189" t="s">
        <v>2555</v>
      </c>
      <c r="F500" s="12"/>
      <c r="G500" s="194">
        <v>4795.59</v>
      </c>
      <c r="H500" s="173"/>
      <c r="I500" s="173"/>
    </row>
    <row r="501" spans="1:9" s="172" customFormat="1" ht="13.5" thickBot="1" x14ac:dyDescent="0.25">
      <c r="A501" s="191" t="s">
        <v>3722</v>
      </c>
      <c r="B501" s="191" t="s">
        <v>6040</v>
      </c>
      <c r="C501" s="194">
        <v>1339.0499999999997</v>
      </c>
      <c r="D501" s="188" t="s">
        <v>728</v>
      </c>
      <c r="E501" s="189" t="s">
        <v>2555</v>
      </c>
      <c r="F501" s="12"/>
      <c r="G501" s="194">
        <v>4816.1200000000008</v>
      </c>
      <c r="H501" s="173"/>
      <c r="I501" s="173"/>
    </row>
    <row r="502" spans="1:9" s="172" customFormat="1" ht="13.5" thickBot="1" x14ac:dyDescent="0.25">
      <c r="A502" s="191" t="s">
        <v>3657</v>
      </c>
      <c r="B502" s="191" t="s">
        <v>5482</v>
      </c>
      <c r="C502" s="194">
        <v>1332.0399999999997</v>
      </c>
      <c r="D502" s="188" t="s">
        <v>728</v>
      </c>
      <c r="E502" s="189" t="s">
        <v>2555</v>
      </c>
      <c r="F502" s="12"/>
      <c r="G502" s="194">
        <v>4804.63</v>
      </c>
      <c r="H502" s="173"/>
      <c r="I502" s="173"/>
    </row>
    <row r="503" spans="1:9" s="172" customFormat="1" ht="13.5" thickBot="1" x14ac:dyDescent="0.25">
      <c r="A503" s="191" t="s">
        <v>13244</v>
      </c>
      <c r="B503" s="191" t="s">
        <v>3047</v>
      </c>
      <c r="C503" s="194">
        <v>1329.55</v>
      </c>
      <c r="D503" s="188" t="s">
        <v>728</v>
      </c>
      <c r="E503" s="189" t="s">
        <v>2555</v>
      </c>
      <c r="F503" s="12"/>
      <c r="G503" s="194">
        <v>4771.8</v>
      </c>
      <c r="H503" s="173"/>
      <c r="I503" s="173"/>
    </row>
    <row r="504" spans="1:9" s="172" customFormat="1" ht="13.5" thickBot="1" x14ac:dyDescent="0.25">
      <c r="A504" s="191" t="s">
        <v>3225</v>
      </c>
      <c r="B504" s="191" t="s">
        <v>3226</v>
      </c>
      <c r="C504" s="194">
        <v>8704.49</v>
      </c>
      <c r="D504" s="188" t="s">
        <v>728</v>
      </c>
      <c r="E504" s="189" t="s">
        <v>2555</v>
      </c>
      <c r="F504" s="12"/>
      <c r="G504" s="194">
        <v>16362.08</v>
      </c>
      <c r="H504" s="173"/>
      <c r="I504" s="173"/>
    </row>
    <row r="505" spans="1:9" s="172" customFormat="1" ht="13.5" thickBot="1" x14ac:dyDescent="0.25">
      <c r="A505" s="191" t="s">
        <v>6041</v>
      </c>
      <c r="B505" s="191" t="s">
        <v>2717</v>
      </c>
      <c r="C505" s="194">
        <v>2119.71</v>
      </c>
      <c r="D505" s="188" t="s">
        <v>728</v>
      </c>
      <c r="E505" s="189" t="s">
        <v>2555</v>
      </c>
      <c r="F505" s="12"/>
      <c r="G505" s="194">
        <v>5981.12</v>
      </c>
      <c r="H505" s="173"/>
      <c r="I505" s="173"/>
    </row>
    <row r="506" spans="1:9" s="172" customFormat="1" ht="13.5" thickBot="1" x14ac:dyDescent="0.25">
      <c r="A506" s="191" t="s">
        <v>3596</v>
      </c>
      <c r="B506" s="191" t="s">
        <v>3597</v>
      </c>
      <c r="C506" s="194">
        <v>2119.71</v>
      </c>
      <c r="D506" s="188" t="s">
        <v>728</v>
      </c>
      <c r="E506" s="189" t="s">
        <v>2555</v>
      </c>
      <c r="F506" s="12"/>
      <c r="G506" s="194">
        <v>6093.52</v>
      </c>
      <c r="H506" s="173"/>
      <c r="I506" s="173"/>
    </row>
    <row r="507" spans="1:9" s="172" customFormat="1" ht="13.5" thickBot="1" x14ac:dyDescent="0.25">
      <c r="A507" s="191" t="s">
        <v>13245</v>
      </c>
      <c r="B507" s="191" t="s">
        <v>13246</v>
      </c>
      <c r="C507" s="194">
        <v>2096.17</v>
      </c>
      <c r="D507" s="188" t="s">
        <v>728</v>
      </c>
      <c r="E507" s="189" t="s">
        <v>2555</v>
      </c>
      <c r="F507" s="12"/>
      <c r="G507" s="194">
        <v>5943.84</v>
      </c>
      <c r="H507" s="173"/>
      <c r="I507" s="173"/>
    </row>
    <row r="508" spans="1:9" s="172" customFormat="1" ht="13.5" thickBot="1" x14ac:dyDescent="0.25">
      <c r="A508" s="191" t="s">
        <v>2732</v>
      </c>
      <c r="B508" s="191" t="s">
        <v>4817</v>
      </c>
      <c r="C508" s="194">
        <v>2088.89</v>
      </c>
      <c r="D508" s="188" t="s">
        <v>728</v>
      </c>
      <c r="E508" s="189" t="s">
        <v>2555</v>
      </c>
      <c r="F508" s="12"/>
      <c r="G508" s="194">
        <v>5932.33</v>
      </c>
      <c r="H508" s="173"/>
      <c r="I508" s="173"/>
    </row>
    <row r="509" spans="1:9" s="172" customFormat="1" ht="13.5" thickBot="1" x14ac:dyDescent="0.25">
      <c r="A509" s="191" t="s">
        <v>13247</v>
      </c>
      <c r="B509" s="191" t="s">
        <v>10724</v>
      </c>
      <c r="C509" s="194">
        <v>2079.62</v>
      </c>
      <c r="D509" s="188" t="s">
        <v>728</v>
      </c>
      <c r="E509" s="189" t="s">
        <v>2555</v>
      </c>
      <c r="F509" s="12"/>
      <c r="G509" s="194">
        <v>5917.66</v>
      </c>
      <c r="H509" s="173"/>
      <c r="I509" s="173"/>
    </row>
    <row r="510" spans="1:9" s="172" customFormat="1" ht="13.5" thickBot="1" x14ac:dyDescent="0.25">
      <c r="A510" s="191" t="s">
        <v>2733</v>
      </c>
      <c r="B510" s="191" t="s">
        <v>2734</v>
      </c>
      <c r="C510" s="194">
        <v>2068.5599999999995</v>
      </c>
      <c r="D510" s="188" t="s">
        <v>728</v>
      </c>
      <c r="E510" s="189" t="s">
        <v>2555</v>
      </c>
      <c r="F510" s="12"/>
      <c r="G510" s="194">
        <v>5900.1399999999994</v>
      </c>
      <c r="H510" s="173"/>
      <c r="I510" s="173"/>
    </row>
    <row r="511" spans="1:9" s="172" customFormat="1" ht="13.5" thickBot="1" x14ac:dyDescent="0.25">
      <c r="A511" s="191" t="s">
        <v>2735</v>
      </c>
      <c r="B511" s="191" t="s">
        <v>2457</v>
      </c>
      <c r="C511" s="194">
        <v>2060.9899999999998</v>
      </c>
      <c r="D511" s="188" t="s">
        <v>728</v>
      </c>
      <c r="E511" s="189" t="s">
        <v>2555</v>
      </c>
      <c r="F511" s="12"/>
      <c r="G511" s="194">
        <v>5888.16</v>
      </c>
      <c r="H511" s="173"/>
      <c r="I511" s="173"/>
    </row>
    <row r="512" spans="1:9" s="172" customFormat="1" ht="13.5" thickBot="1" x14ac:dyDescent="0.25">
      <c r="A512" s="191" t="s">
        <v>2736</v>
      </c>
      <c r="B512" s="191" t="s">
        <v>2737</v>
      </c>
      <c r="C512" s="194">
        <v>2060.9899999999998</v>
      </c>
      <c r="D512" s="188" t="s">
        <v>728</v>
      </c>
      <c r="E512" s="189" t="s">
        <v>2555</v>
      </c>
      <c r="F512" s="12"/>
      <c r="G512" s="194">
        <v>5888.16</v>
      </c>
      <c r="H512" s="173"/>
      <c r="I512" s="173"/>
    </row>
    <row r="513" spans="1:9" s="172" customFormat="1" ht="13.5" thickBot="1" x14ac:dyDescent="0.25">
      <c r="A513" s="191" t="s">
        <v>2738</v>
      </c>
      <c r="B513" s="191" t="s">
        <v>2739</v>
      </c>
      <c r="C513" s="194">
        <v>2057.21</v>
      </c>
      <c r="D513" s="188" t="s">
        <v>728</v>
      </c>
      <c r="E513" s="189" t="s">
        <v>2555</v>
      </c>
      <c r="F513" s="12"/>
      <c r="G513" s="194">
        <v>5882.18</v>
      </c>
      <c r="H513" s="173"/>
      <c r="I513" s="173"/>
    </row>
    <row r="514" spans="1:9" s="172" customFormat="1" ht="13.5" thickBot="1" x14ac:dyDescent="0.25">
      <c r="A514" s="191" t="s">
        <v>2740</v>
      </c>
      <c r="B514" s="191" t="s">
        <v>2741</v>
      </c>
      <c r="C514" s="194">
        <v>2047.7</v>
      </c>
      <c r="D514" s="188" t="s">
        <v>728</v>
      </c>
      <c r="E514" s="189" t="s">
        <v>2555</v>
      </c>
      <c r="F514" s="12"/>
      <c r="G514" s="194">
        <v>5975.69</v>
      </c>
      <c r="H514" s="173"/>
      <c r="I514" s="173"/>
    </row>
    <row r="515" spans="1:9" s="172" customFormat="1" ht="13.5" thickBot="1" x14ac:dyDescent="0.25">
      <c r="A515" s="191" t="s">
        <v>2886</v>
      </c>
      <c r="B515" s="191" t="s">
        <v>597</v>
      </c>
      <c r="C515" s="194">
        <v>1616.31</v>
      </c>
      <c r="D515" s="188" t="s">
        <v>728</v>
      </c>
      <c r="E515" s="189" t="s">
        <v>2555</v>
      </c>
      <c r="F515" s="12"/>
      <c r="G515" s="194">
        <v>5184.1000000000004</v>
      </c>
      <c r="H515" s="173"/>
      <c r="I515" s="173"/>
    </row>
    <row r="516" spans="1:9" s="172" customFormat="1" ht="13.5" thickBot="1" x14ac:dyDescent="0.25">
      <c r="A516" s="191" t="s">
        <v>2887</v>
      </c>
      <c r="B516" s="191" t="s">
        <v>2888</v>
      </c>
      <c r="C516" s="194">
        <v>1613.08</v>
      </c>
      <c r="D516" s="188" t="s">
        <v>728</v>
      </c>
      <c r="E516" s="189" t="s">
        <v>2555</v>
      </c>
      <c r="F516" s="12"/>
      <c r="G516" s="194">
        <v>5178.99</v>
      </c>
      <c r="H516" s="173"/>
      <c r="I516" s="173"/>
    </row>
    <row r="517" spans="1:9" s="172" customFormat="1" ht="13.5" thickBot="1" x14ac:dyDescent="0.25">
      <c r="A517" s="191" t="s">
        <v>3636</v>
      </c>
      <c r="B517" s="191" t="s">
        <v>1943</v>
      </c>
      <c r="C517" s="194">
        <v>1597.85</v>
      </c>
      <c r="D517" s="188" t="s">
        <v>728</v>
      </c>
      <c r="E517" s="189" t="s">
        <v>2555</v>
      </c>
      <c r="F517" s="12"/>
      <c r="G517" s="194">
        <v>5154.87</v>
      </c>
      <c r="H517" s="173"/>
      <c r="I517" s="173"/>
    </row>
    <row r="518" spans="1:9" s="172" customFormat="1" ht="13.5" thickBot="1" x14ac:dyDescent="0.25">
      <c r="A518" s="191" t="s">
        <v>2896</v>
      </c>
      <c r="B518" s="191" t="s">
        <v>1784</v>
      </c>
      <c r="C518" s="194">
        <v>1593.85</v>
      </c>
      <c r="D518" s="188" t="s">
        <v>728</v>
      </c>
      <c r="E518" s="189" t="s">
        <v>2555</v>
      </c>
      <c r="F518" s="12"/>
      <c r="G518" s="194">
        <v>5148.54</v>
      </c>
      <c r="H518" s="173"/>
      <c r="I518" s="173"/>
    </row>
    <row r="519" spans="1:9" s="172" customFormat="1" ht="13.5" thickBot="1" x14ac:dyDescent="0.25">
      <c r="A519" s="191" t="s">
        <v>3048</v>
      </c>
      <c r="B519" s="191" t="s">
        <v>3049</v>
      </c>
      <c r="C519" s="194">
        <v>1328.92</v>
      </c>
      <c r="D519" s="188" t="s">
        <v>728</v>
      </c>
      <c r="E519" s="189" t="s">
        <v>2555</v>
      </c>
      <c r="F519" s="12"/>
      <c r="G519" s="194">
        <v>4799.54</v>
      </c>
      <c r="H519" s="173"/>
      <c r="I519" s="173"/>
    </row>
    <row r="520" spans="1:9" s="172" customFormat="1" ht="13.5" thickBot="1" x14ac:dyDescent="0.25">
      <c r="A520" s="191" t="s">
        <v>3052</v>
      </c>
      <c r="B520" s="191" t="s">
        <v>3053</v>
      </c>
      <c r="C520" s="194">
        <v>1327.03</v>
      </c>
      <c r="D520" s="188" t="s">
        <v>728</v>
      </c>
      <c r="E520" s="189" t="s">
        <v>2555</v>
      </c>
      <c r="F520" s="12"/>
      <c r="G520" s="194">
        <v>4796.45</v>
      </c>
      <c r="H520" s="173"/>
      <c r="I520" s="173"/>
    </row>
    <row r="521" spans="1:9" s="172" customFormat="1" ht="13.5" thickBot="1" x14ac:dyDescent="0.25">
      <c r="A521" s="191" t="s">
        <v>4820</v>
      </c>
      <c r="B521" s="191" t="s">
        <v>4821</v>
      </c>
      <c r="C521" s="194">
        <v>1327.03</v>
      </c>
      <c r="D521" s="188" t="s">
        <v>728</v>
      </c>
      <c r="E521" s="189" t="s">
        <v>2555</v>
      </c>
      <c r="F521" s="12"/>
      <c r="G521" s="194">
        <v>4768.6899999999996</v>
      </c>
      <c r="H521" s="173"/>
      <c r="I521" s="173"/>
    </row>
    <row r="522" spans="1:9" s="172" customFormat="1" ht="13.5" thickBot="1" x14ac:dyDescent="0.25">
      <c r="A522" s="191" t="s">
        <v>3055</v>
      </c>
      <c r="B522" s="191" t="s">
        <v>1232</v>
      </c>
      <c r="C522" s="194">
        <v>1325.66</v>
      </c>
      <c r="D522" s="188" t="s">
        <v>728</v>
      </c>
      <c r="E522" s="189" t="s">
        <v>2555</v>
      </c>
      <c r="F522" s="12"/>
      <c r="G522" s="194">
        <v>4767</v>
      </c>
      <c r="H522" s="173"/>
      <c r="I522" s="173"/>
    </row>
    <row r="523" spans="1:9" s="172" customFormat="1" ht="13.5" thickBot="1" x14ac:dyDescent="0.25">
      <c r="A523" s="191" t="s">
        <v>13249</v>
      </c>
      <c r="B523" s="191" t="s">
        <v>3056</v>
      </c>
      <c r="C523" s="194">
        <v>1325.45</v>
      </c>
      <c r="D523" s="188" t="s">
        <v>728</v>
      </c>
      <c r="E523" s="189" t="s">
        <v>2555</v>
      </c>
      <c r="F523" s="12"/>
      <c r="G523" s="194">
        <v>4766.72</v>
      </c>
      <c r="H523" s="173"/>
      <c r="I523" s="173"/>
    </row>
    <row r="524" spans="1:9" s="172" customFormat="1" ht="13.5" thickBot="1" x14ac:dyDescent="0.25">
      <c r="A524" s="191" t="s">
        <v>3057</v>
      </c>
      <c r="B524" s="191" t="s">
        <v>3058</v>
      </c>
      <c r="C524" s="194">
        <v>1324.7</v>
      </c>
      <c r="D524" s="188" t="s">
        <v>728</v>
      </c>
      <c r="E524" s="189" t="s">
        <v>2555</v>
      </c>
      <c r="F524" s="12"/>
      <c r="G524" s="194">
        <v>4765.79</v>
      </c>
      <c r="H524" s="173"/>
      <c r="I524" s="173"/>
    </row>
    <row r="525" spans="1:9" s="172" customFormat="1" ht="13.5" thickBot="1" x14ac:dyDescent="0.25">
      <c r="A525" s="191" t="s">
        <v>3658</v>
      </c>
      <c r="B525" s="191" t="s">
        <v>3659</v>
      </c>
      <c r="C525" s="194">
        <v>1324.2100000000003</v>
      </c>
      <c r="D525" s="188" t="s">
        <v>728</v>
      </c>
      <c r="E525" s="189" t="s">
        <v>2555</v>
      </c>
      <c r="F525" s="12"/>
      <c r="G525" s="194">
        <v>4765.2</v>
      </c>
      <c r="H525" s="173"/>
      <c r="I525" s="173"/>
    </row>
    <row r="526" spans="1:9" s="172" customFormat="1" ht="13.5" thickBot="1" x14ac:dyDescent="0.25">
      <c r="A526" s="191" t="s">
        <v>3660</v>
      </c>
      <c r="B526" s="191" t="s">
        <v>3661</v>
      </c>
      <c r="C526" s="194">
        <v>1322.85</v>
      </c>
      <c r="D526" s="188" t="s">
        <v>728</v>
      </c>
      <c r="E526" s="189" t="s">
        <v>2555</v>
      </c>
      <c r="F526" s="12"/>
      <c r="G526" s="194">
        <v>4789.62</v>
      </c>
      <c r="H526" s="173"/>
      <c r="I526" s="173"/>
    </row>
    <row r="527" spans="1:9" s="172" customFormat="1" ht="13.5" thickBot="1" x14ac:dyDescent="0.25">
      <c r="A527" s="191" t="s">
        <v>3060</v>
      </c>
      <c r="B527" s="191" t="s">
        <v>5494</v>
      </c>
      <c r="C527" s="194">
        <v>1322.85</v>
      </c>
      <c r="D527" s="188" t="s">
        <v>728</v>
      </c>
      <c r="E527" s="189" t="s">
        <v>2555</v>
      </c>
      <c r="F527" s="12"/>
      <c r="G527" s="194">
        <v>4763.5200000000004</v>
      </c>
      <c r="H527" s="173"/>
      <c r="I527" s="173"/>
    </row>
    <row r="528" spans="1:9" s="172" customFormat="1" ht="13.5" thickBot="1" x14ac:dyDescent="0.25">
      <c r="A528" s="191" t="s">
        <v>3064</v>
      </c>
      <c r="B528" s="191" t="s">
        <v>3065</v>
      </c>
      <c r="C528" s="194">
        <v>1317.92</v>
      </c>
      <c r="D528" s="188" t="s">
        <v>728</v>
      </c>
      <c r="E528" s="189" t="s">
        <v>2555</v>
      </c>
      <c r="F528" s="12"/>
      <c r="G528" s="194">
        <v>4781.5300000000007</v>
      </c>
      <c r="H528" s="173"/>
      <c r="I528" s="173"/>
    </row>
    <row r="529" spans="1:9" s="172" customFormat="1" ht="13.5" thickBot="1" x14ac:dyDescent="0.25">
      <c r="A529" s="191" t="s">
        <v>9502</v>
      </c>
      <c r="B529" s="191" t="s">
        <v>9503</v>
      </c>
      <c r="C529" s="194">
        <v>1105.83</v>
      </c>
      <c r="D529" s="188" t="s">
        <v>728</v>
      </c>
      <c r="E529" s="189" t="s">
        <v>2555</v>
      </c>
      <c r="F529" s="12"/>
      <c r="G529" s="194">
        <v>4492.38</v>
      </c>
      <c r="H529" s="173"/>
      <c r="I529" s="173"/>
    </row>
    <row r="530" spans="1:9" s="172" customFormat="1" ht="13.5" thickBot="1" x14ac:dyDescent="0.25">
      <c r="A530" s="191" t="s">
        <v>3726</v>
      </c>
      <c r="B530" s="191" t="s">
        <v>3727</v>
      </c>
      <c r="C530" s="194">
        <v>1103.3399999999999</v>
      </c>
      <c r="D530" s="188" t="s">
        <v>728</v>
      </c>
      <c r="E530" s="189" t="s">
        <v>2555</v>
      </c>
      <c r="F530" s="12"/>
      <c r="G530" s="194">
        <v>4489.3</v>
      </c>
      <c r="H530" s="173"/>
      <c r="I530" s="173"/>
    </row>
    <row r="531" spans="1:9" s="172" customFormat="1" ht="13.5" thickBot="1" x14ac:dyDescent="0.25">
      <c r="A531" s="191" t="s">
        <v>4822</v>
      </c>
      <c r="B531" s="191" t="s">
        <v>4823</v>
      </c>
      <c r="C531" s="194">
        <v>1097.7699999999998</v>
      </c>
      <c r="D531" s="188" t="s">
        <v>728</v>
      </c>
      <c r="E531" s="189" t="s">
        <v>2555</v>
      </c>
      <c r="F531" s="12"/>
      <c r="G531" s="194">
        <v>4482.42</v>
      </c>
      <c r="H531" s="173"/>
      <c r="I531" s="173"/>
    </row>
    <row r="532" spans="1:9" s="172" customFormat="1" ht="13.5" thickBot="1" x14ac:dyDescent="0.25">
      <c r="A532" s="191" t="s">
        <v>4632</v>
      </c>
      <c r="B532" s="191" t="s">
        <v>4633</v>
      </c>
      <c r="C532" s="194">
        <v>1090.7200000000003</v>
      </c>
      <c r="D532" s="188" t="s">
        <v>728</v>
      </c>
      <c r="E532" s="189" t="s">
        <v>2555</v>
      </c>
      <c r="F532" s="12"/>
      <c r="G532" s="194">
        <v>4473.7000000000007</v>
      </c>
      <c r="H532" s="173"/>
      <c r="I532" s="173"/>
    </row>
    <row r="533" spans="1:9" s="172" customFormat="1" ht="13.5" thickBot="1" x14ac:dyDescent="0.25">
      <c r="A533" s="191" t="s">
        <v>5496</v>
      </c>
      <c r="B533" s="191" t="s">
        <v>5497</v>
      </c>
      <c r="C533" s="194">
        <v>1090.2100000000003</v>
      </c>
      <c r="D533" s="188" t="s">
        <v>728</v>
      </c>
      <c r="E533" s="189" t="s">
        <v>2555</v>
      </c>
      <c r="F533" s="12"/>
      <c r="G533" s="194">
        <v>4473.0600000000004</v>
      </c>
      <c r="H533" s="173"/>
      <c r="I533" s="173"/>
    </row>
    <row r="534" spans="1:9" s="172" customFormat="1" ht="13.5" thickBot="1" x14ac:dyDescent="0.25">
      <c r="A534" s="191" t="s">
        <v>4634</v>
      </c>
      <c r="B534" s="191" t="s">
        <v>4635</v>
      </c>
      <c r="C534" s="194">
        <v>1085.56</v>
      </c>
      <c r="D534" s="188" t="s">
        <v>728</v>
      </c>
      <c r="E534" s="189" t="s">
        <v>2555</v>
      </c>
      <c r="F534" s="12"/>
      <c r="G534" s="194">
        <v>4467.3200000000006</v>
      </c>
      <c r="H534" s="173"/>
      <c r="I534" s="173"/>
    </row>
    <row r="535" spans="1:9" s="172" customFormat="1" ht="13.5" thickBot="1" x14ac:dyDescent="0.25">
      <c r="A535" s="191" t="s">
        <v>6042</v>
      </c>
      <c r="B535" s="191" t="s">
        <v>1405</v>
      </c>
      <c r="C535" s="194">
        <v>1085.56</v>
      </c>
      <c r="D535" s="188" t="s">
        <v>728</v>
      </c>
      <c r="E535" s="189" t="s">
        <v>2555</v>
      </c>
      <c r="F535" s="12"/>
      <c r="G535" s="194">
        <v>4467.3200000000006</v>
      </c>
      <c r="H535" s="173"/>
      <c r="I535" s="173"/>
    </row>
    <row r="536" spans="1:9" s="172" customFormat="1" ht="13.5" thickBot="1" x14ac:dyDescent="0.25">
      <c r="A536" s="191" t="s">
        <v>2743</v>
      </c>
      <c r="B536" s="191" t="s">
        <v>2744</v>
      </c>
      <c r="C536" s="194">
        <v>2043.9600000000003</v>
      </c>
      <c r="D536" s="188" t="s">
        <v>728</v>
      </c>
      <c r="E536" s="189" t="s">
        <v>2555</v>
      </c>
      <c r="F536" s="12"/>
      <c r="G536" s="194">
        <v>5861.18</v>
      </c>
      <c r="H536" s="173"/>
      <c r="I536" s="173"/>
    </row>
    <row r="537" spans="1:9" s="172" customFormat="1" ht="13.5" thickBot="1" x14ac:dyDescent="0.25">
      <c r="A537" s="191" t="s">
        <v>3598</v>
      </c>
      <c r="B537" s="191" t="s">
        <v>3599</v>
      </c>
      <c r="C537" s="194">
        <v>2041.21</v>
      </c>
      <c r="D537" s="188" t="s">
        <v>728</v>
      </c>
      <c r="E537" s="189" t="s">
        <v>2555</v>
      </c>
      <c r="F537" s="12"/>
      <c r="G537" s="194">
        <v>5965.08</v>
      </c>
      <c r="H537" s="173"/>
      <c r="I537" s="173"/>
    </row>
    <row r="538" spans="1:9" s="172" customFormat="1" ht="13.5" thickBot="1" x14ac:dyDescent="0.25">
      <c r="A538" s="191" t="s">
        <v>2745</v>
      </c>
      <c r="B538" s="191" t="s">
        <v>2746</v>
      </c>
      <c r="C538" s="194">
        <v>2040.7799999999997</v>
      </c>
      <c r="D538" s="188" t="s">
        <v>728</v>
      </c>
      <c r="E538" s="189" t="s">
        <v>2555</v>
      </c>
      <c r="F538" s="12"/>
      <c r="G538" s="194">
        <v>5856.16</v>
      </c>
      <c r="H538" s="173"/>
      <c r="I538" s="173"/>
    </row>
    <row r="539" spans="1:9" s="172" customFormat="1" ht="13.5" thickBot="1" x14ac:dyDescent="0.25">
      <c r="A539" s="191" t="s">
        <v>2747</v>
      </c>
      <c r="B539" s="191" t="s">
        <v>2044</v>
      </c>
      <c r="C539" s="194">
        <v>2038.18</v>
      </c>
      <c r="D539" s="188" t="s">
        <v>728</v>
      </c>
      <c r="E539" s="189" t="s">
        <v>2555</v>
      </c>
      <c r="F539" s="12"/>
      <c r="G539" s="194">
        <v>5852.04</v>
      </c>
      <c r="H539" s="173"/>
      <c r="I539" s="173"/>
    </row>
    <row r="540" spans="1:9" s="172" customFormat="1" ht="13.5" thickBot="1" x14ac:dyDescent="0.25">
      <c r="A540" s="191" t="s">
        <v>2748</v>
      </c>
      <c r="B540" s="191" t="s">
        <v>2749</v>
      </c>
      <c r="C540" s="194">
        <v>2035.44</v>
      </c>
      <c r="D540" s="188" t="s">
        <v>728</v>
      </c>
      <c r="E540" s="189" t="s">
        <v>2555</v>
      </c>
      <c r="F540" s="12"/>
      <c r="G540" s="194">
        <v>5955.62</v>
      </c>
      <c r="H540" s="173"/>
      <c r="I540" s="173"/>
    </row>
    <row r="541" spans="1:9" s="172" customFormat="1" ht="13.5" thickBot="1" x14ac:dyDescent="0.25">
      <c r="A541" s="191" t="s">
        <v>2750</v>
      </c>
      <c r="B541" s="191" t="s">
        <v>2751</v>
      </c>
      <c r="C541" s="194">
        <v>2035.13</v>
      </c>
      <c r="D541" s="188" t="s">
        <v>728</v>
      </c>
      <c r="E541" s="189" t="s">
        <v>2555</v>
      </c>
      <c r="F541" s="12"/>
      <c r="G541" s="194">
        <v>5847.22</v>
      </c>
      <c r="H541" s="173"/>
      <c r="I541" s="173"/>
    </row>
    <row r="542" spans="1:9" s="172" customFormat="1" ht="13.5" thickBot="1" x14ac:dyDescent="0.25">
      <c r="A542" s="191" t="s">
        <v>6043</v>
      </c>
      <c r="B542" s="191" t="s">
        <v>6044</v>
      </c>
      <c r="C542" s="194">
        <v>2032.56</v>
      </c>
      <c r="D542" s="188" t="s">
        <v>728</v>
      </c>
      <c r="E542" s="189" t="s">
        <v>2555</v>
      </c>
      <c r="F542" s="12"/>
      <c r="G542" s="194">
        <v>5843.1399999999994</v>
      </c>
      <c r="H542" s="173"/>
      <c r="I542" s="173"/>
    </row>
    <row r="543" spans="1:9" s="172" customFormat="1" ht="13.5" thickBot="1" x14ac:dyDescent="0.25">
      <c r="A543" s="191" t="s">
        <v>2753</v>
      </c>
      <c r="B543" s="191" t="s">
        <v>2754</v>
      </c>
      <c r="C543" s="194">
        <v>2030.3299999999997</v>
      </c>
      <c r="D543" s="188" t="s">
        <v>728</v>
      </c>
      <c r="E543" s="189" t="s">
        <v>2555</v>
      </c>
      <c r="F543" s="12"/>
      <c r="G543" s="194">
        <v>5947.2599999999993</v>
      </c>
      <c r="H543" s="173"/>
      <c r="I543" s="173"/>
    </row>
    <row r="544" spans="1:9" s="172" customFormat="1" ht="13.5" thickBot="1" x14ac:dyDescent="0.25">
      <c r="A544" s="191" t="s">
        <v>2755</v>
      </c>
      <c r="B544" s="191" t="s">
        <v>2113</v>
      </c>
      <c r="C544" s="194">
        <v>2017.09</v>
      </c>
      <c r="D544" s="188" t="s">
        <v>728</v>
      </c>
      <c r="E544" s="189" t="s">
        <v>2555</v>
      </c>
      <c r="F544" s="12"/>
      <c r="G544" s="194">
        <v>5818.65</v>
      </c>
      <c r="H544" s="173"/>
      <c r="I544" s="173"/>
    </row>
    <row r="545" spans="1:9" s="172" customFormat="1" ht="13.5" thickBot="1" x14ac:dyDescent="0.25">
      <c r="A545" s="191" t="s">
        <v>2758</v>
      </c>
      <c r="B545" s="191" t="s">
        <v>2759</v>
      </c>
      <c r="C545" s="194">
        <v>1995.22</v>
      </c>
      <c r="D545" s="188" t="s">
        <v>728</v>
      </c>
      <c r="E545" s="189" t="s">
        <v>2555</v>
      </c>
      <c r="F545" s="12"/>
      <c r="G545" s="194">
        <v>5784.02</v>
      </c>
      <c r="H545" s="173"/>
      <c r="I545" s="173"/>
    </row>
    <row r="546" spans="1:9" s="172" customFormat="1" ht="13.5" thickBot="1" x14ac:dyDescent="0.25">
      <c r="A546" s="191" t="s">
        <v>2761</v>
      </c>
      <c r="B546" s="191" t="s">
        <v>570</v>
      </c>
      <c r="C546" s="194">
        <v>1992.9</v>
      </c>
      <c r="D546" s="188" t="s">
        <v>728</v>
      </c>
      <c r="E546" s="189" t="s">
        <v>2555</v>
      </c>
      <c r="F546" s="12"/>
      <c r="G546" s="194">
        <v>5780.35</v>
      </c>
      <c r="H546" s="173"/>
      <c r="I546" s="173"/>
    </row>
    <row r="547" spans="1:9" s="172" customFormat="1" ht="13.5" thickBot="1" x14ac:dyDescent="0.25">
      <c r="A547" s="191" t="s">
        <v>2762</v>
      </c>
      <c r="B547" s="191" t="s">
        <v>2763</v>
      </c>
      <c r="C547" s="194">
        <v>1983.74</v>
      </c>
      <c r="D547" s="188" t="s">
        <v>728</v>
      </c>
      <c r="E547" s="189" t="s">
        <v>2555</v>
      </c>
      <c r="F547" s="12"/>
      <c r="G547" s="194">
        <v>5871.03</v>
      </c>
      <c r="H547" s="173"/>
      <c r="I547" s="173"/>
    </row>
    <row r="548" spans="1:9" s="172" customFormat="1" ht="13.5" thickBot="1" x14ac:dyDescent="0.25">
      <c r="A548" s="191" t="s">
        <v>3637</v>
      </c>
      <c r="B548" s="191" t="s">
        <v>877</v>
      </c>
      <c r="C548" s="194">
        <v>1588.56</v>
      </c>
      <c r="D548" s="188" t="s">
        <v>728</v>
      </c>
      <c r="E548" s="189" t="s">
        <v>2555</v>
      </c>
      <c r="F548" s="12"/>
      <c r="G548" s="194">
        <v>5224.3999999999996</v>
      </c>
      <c r="H548" s="173"/>
      <c r="I548" s="173"/>
    </row>
    <row r="549" spans="1:9" s="172" customFormat="1" ht="13.5" thickBot="1" x14ac:dyDescent="0.25">
      <c r="A549" s="191" t="s">
        <v>6045</v>
      </c>
      <c r="B549" s="191" t="s">
        <v>6046</v>
      </c>
      <c r="C549" s="194">
        <v>1581.1</v>
      </c>
      <c r="D549" s="188" t="s">
        <v>728</v>
      </c>
      <c r="E549" s="189" t="s">
        <v>2555</v>
      </c>
      <c r="F549" s="12"/>
      <c r="G549" s="194">
        <v>5128.34</v>
      </c>
      <c r="H549" s="173"/>
      <c r="I549" s="173"/>
    </row>
    <row r="550" spans="1:9" s="172" customFormat="1" ht="13.5" thickBot="1" x14ac:dyDescent="0.25">
      <c r="A550" s="191" t="s">
        <v>3068</v>
      </c>
      <c r="B550" s="191" t="s">
        <v>3069</v>
      </c>
      <c r="C550" s="194">
        <v>1314.11</v>
      </c>
      <c r="D550" s="188" t="s">
        <v>728</v>
      </c>
      <c r="E550" s="189" t="s">
        <v>2555</v>
      </c>
      <c r="F550" s="12"/>
      <c r="G550" s="194">
        <v>4775.3</v>
      </c>
      <c r="H550" s="173"/>
      <c r="I550" s="173"/>
    </row>
    <row r="551" spans="1:9" s="172" customFormat="1" ht="13.5" thickBot="1" x14ac:dyDescent="0.25">
      <c r="A551" s="191" t="s">
        <v>4826</v>
      </c>
      <c r="B551" s="191" t="s">
        <v>4827</v>
      </c>
      <c r="C551" s="194">
        <v>1306.23</v>
      </c>
      <c r="D551" s="188" t="s">
        <v>728</v>
      </c>
      <c r="E551" s="189" t="s">
        <v>2555</v>
      </c>
      <c r="F551" s="12"/>
      <c r="G551" s="194">
        <v>4742.9299999999994</v>
      </c>
      <c r="H551" s="173"/>
      <c r="I551" s="173"/>
    </row>
    <row r="552" spans="1:9" s="172" customFormat="1" ht="13.5" thickBot="1" x14ac:dyDescent="0.25">
      <c r="A552" s="191" t="s">
        <v>3076</v>
      </c>
      <c r="B552" s="191" t="s">
        <v>2061</v>
      </c>
      <c r="C552" s="194">
        <v>1300.3699999999999</v>
      </c>
      <c r="D552" s="188" t="s">
        <v>728</v>
      </c>
      <c r="E552" s="189" t="s">
        <v>2555</v>
      </c>
      <c r="F552" s="12"/>
      <c r="G552" s="194">
        <v>4735.66</v>
      </c>
      <c r="H552" s="173"/>
      <c r="I552" s="173"/>
    </row>
    <row r="553" spans="1:9" s="172" customFormat="1" ht="13.5" thickBot="1" x14ac:dyDescent="0.25">
      <c r="A553" s="191" t="s">
        <v>3662</v>
      </c>
      <c r="B553" s="191" t="s">
        <v>2611</v>
      </c>
      <c r="C553" s="194">
        <v>1298.02</v>
      </c>
      <c r="D553" s="188" t="s">
        <v>728</v>
      </c>
      <c r="E553" s="189" t="s">
        <v>2555</v>
      </c>
      <c r="F553" s="12"/>
      <c r="G553" s="194">
        <v>4748.9699999999993</v>
      </c>
      <c r="H553" s="173"/>
      <c r="I553" s="173"/>
    </row>
    <row r="554" spans="1:9" s="172" customFormat="1" ht="13.5" thickBot="1" x14ac:dyDescent="0.25">
      <c r="A554" s="191" t="s">
        <v>11563</v>
      </c>
      <c r="B554" s="191" t="s">
        <v>2605</v>
      </c>
      <c r="C554" s="194">
        <v>1298.02</v>
      </c>
      <c r="D554" s="188" t="s">
        <v>728</v>
      </c>
      <c r="E554" s="189" t="s">
        <v>2555</v>
      </c>
      <c r="F554" s="12"/>
      <c r="G554" s="194">
        <v>4732.75</v>
      </c>
      <c r="H554" s="173"/>
      <c r="I554" s="173"/>
    </row>
    <row r="555" spans="1:9" s="172" customFormat="1" ht="13.5" thickBot="1" x14ac:dyDescent="0.25">
      <c r="A555" s="191" t="s">
        <v>3079</v>
      </c>
      <c r="B555" s="191" t="s">
        <v>637</v>
      </c>
      <c r="C555" s="194">
        <v>1295.06</v>
      </c>
      <c r="D555" s="188" t="s">
        <v>728</v>
      </c>
      <c r="E555" s="189" t="s">
        <v>2555</v>
      </c>
      <c r="F555" s="12"/>
      <c r="G555" s="194">
        <v>4729.08</v>
      </c>
      <c r="H555" s="173"/>
      <c r="I555" s="173"/>
    </row>
    <row r="556" spans="1:9" s="172" customFormat="1" ht="13.5" thickBot="1" x14ac:dyDescent="0.25">
      <c r="A556" s="191" t="s">
        <v>3081</v>
      </c>
      <c r="B556" s="191" t="s">
        <v>3082</v>
      </c>
      <c r="C556" s="194">
        <v>1292.82</v>
      </c>
      <c r="D556" s="188" t="s">
        <v>728</v>
      </c>
      <c r="E556" s="189" t="s">
        <v>2555</v>
      </c>
      <c r="F556" s="12"/>
      <c r="G556" s="194">
        <v>4740.47</v>
      </c>
      <c r="H556" s="173"/>
      <c r="I556" s="173"/>
    </row>
    <row r="557" spans="1:9" s="172" customFormat="1" ht="13.5" thickBot="1" x14ac:dyDescent="0.25">
      <c r="A557" s="191" t="s">
        <v>3083</v>
      </c>
      <c r="B557" s="191" t="s">
        <v>549</v>
      </c>
      <c r="C557" s="194">
        <v>1292.3900000000001</v>
      </c>
      <c r="D557" s="188" t="s">
        <v>728</v>
      </c>
      <c r="E557" s="189" t="s">
        <v>2555</v>
      </c>
      <c r="F557" s="12"/>
      <c r="G557" s="194">
        <v>4725.78</v>
      </c>
      <c r="H557" s="173"/>
      <c r="I557" s="173"/>
    </row>
    <row r="558" spans="1:9" s="172" customFormat="1" ht="13.5" thickBot="1" x14ac:dyDescent="0.25">
      <c r="A558" s="191" t="s">
        <v>3733</v>
      </c>
      <c r="B558" s="191" t="s">
        <v>3734</v>
      </c>
      <c r="C558" s="194">
        <v>1080.29</v>
      </c>
      <c r="D558" s="188" t="s">
        <v>728</v>
      </c>
      <c r="E558" s="189" t="s">
        <v>2555</v>
      </c>
      <c r="F558" s="12"/>
      <c r="G558" s="194">
        <v>4460.8</v>
      </c>
      <c r="H558" s="173"/>
      <c r="I558" s="173"/>
    </row>
    <row r="559" spans="1:9" s="172" customFormat="1" ht="13.5" thickBot="1" x14ac:dyDescent="0.25">
      <c r="A559" s="191" t="s">
        <v>3735</v>
      </c>
      <c r="B559" s="191" t="s">
        <v>3736</v>
      </c>
      <c r="C559" s="194">
        <v>605.57000000000016</v>
      </c>
      <c r="D559" s="188" t="s">
        <v>728</v>
      </c>
      <c r="E559" s="189" t="s">
        <v>2555</v>
      </c>
      <c r="F559" s="12"/>
      <c r="G559" s="194">
        <v>3873.8</v>
      </c>
      <c r="H559" s="173"/>
      <c r="I559" s="173"/>
    </row>
    <row r="560" spans="1:9" s="172" customFormat="1" ht="13.5" thickBot="1" x14ac:dyDescent="0.25">
      <c r="A560" s="191" t="s">
        <v>4728</v>
      </c>
      <c r="B560" s="191" t="s">
        <v>4210</v>
      </c>
      <c r="C560" s="194">
        <v>78255.78</v>
      </c>
      <c r="D560" s="188" t="s">
        <v>728</v>
      </c>
      <c r="E560" s="189" t="s">
        <v>2555</v>
      </c>
      <c r="F560" s="12"/>
      <c r="G560" s="194">
        <v>138204.54999999999</v>
      </c>
      <c r="H560" s="173"/>
      <c r="I560" s="173"/>
    </row>
    <row r="561" spans="1:9" s="172" customFormat="1" ht="13.5" thickBot="1" x14ac:dyDescent="0.25">
      <c r="A561" s="191" t="s">
        <v>4829</v>
      </c>
      <c r="B561" s="191" t="s">
        <v>4830</v>
      </c>
      <c r="C561" s="194">
        <v>39154.97</v>
      </c>
      <c r="D561" s="188" t="s">
        <v>728</v>
      </c>
      <c r="E561" s="189" t="s">
        <v>2555</v>
      </c>
      <c r="F561" s="12"/>
      <c r="G561" s="194">
        <v>69150.12</v>
      </c>
      <c r="H561" s="173"/>
      <c r="I561" s="173"/>
    </row>
    <row r="562" spans="1:9" s="172" customFormat="1" ht="13.5" thickBot="1" x14ac:dyDescent="0.25">
      <c r="A562" s="191" t="s">
        <v>3216</v>
      </c>
      <c r="B562" s="191" t="s">
        <v>3217</v>
      </c>
      <c r="C562" s="194">
        <v>13674.03</v>
      </c>
      <c r="D562" s="188" t="s">
        <v>728</v>
      </c>
      <c r="E562" s="189" t="s">
        <v>2555</v>
      </c>
      <c r="F562" s="12"/>
      <c r="G562" s="194">
        <v>24282.880000000001</v>
      </c>
      <c r="H562" s="173"/>
      <c r="I562" s="173"/>
    </row>
    <row r="563" spans="1:9" s="172" customFormat="1" ht="13.5" thickBot="1" x14ac:dyDescent="0.25">
      <c r="A563" s="191" t="s">
        <v>4636</v>
      </c>
      <c r="B563" s="191" t="s">
        <v>11539</v>
      </c>
      <c r="C563" s="194">
        <v>13588.04</v>
      </c>
      <c r="D563" s="188" t="s">
        <v>728</v>
      </c>
      <c r="E563" s="189" t="s">
        <v>2555</v>
      </c>
      <c r="F563" s="12"/>
      <c r="G563" s="194">
        <v>24140.39</v>
      </c>
      <c r="H563" s="173"/>
      <c r="I563" s="173"/>
    </row>
    <row r="564" spans="1:9" s="172" customFormat="1" ht="13.5" thickBot="1" x14ac:dyDescent="0.25">
      <c r="A564" s="191" t="s">
        <v>6047</v>
      </c>
      <c r="B564" s="191" t="s">
        <v>6048</v>
      </c>
      <c r="C564" s="194">
        <v>12940.22</v>
      </c>
      <c r="D564" s="188" t="s">
        <v>728</v>
      </c>
      <c r="E564" s="189" t="s">
        <v>2555</v>
      </c>
      <c r="F564" s="12"/>
      <c r="G564" s="194">
        <v>23066.959999999999</v>
      </c>
      <c r="H564" s="173"/>
      <c r="I564" s="173"/>
    </row>
    <row r="565" spans="1:9" s="172" customFormat="1" ht="13.5" thickBot="1" x14ac:dyDescent="0.25">
      <c r="A565" s="191" t="s">
        <v>4637</v>
      </c>
      <c r="B565" s="191" t="s">
        <v>4638</v>
      </c>
      <c r="C565" s="194">
        <v>12166.09</v>
      </c>
      <c r="D565" s="188" t="s">
        <v>728</v>
      </c>
      <c r="E565" s="189" t="s">
        <v>2555</v>
      </c>
      <c r="F565" s="12"/>
      <c r="G565" s="194">
        <v>21825.03</v>
      </c>
      <c r="H565" s="173"/>
      <c r="I565" s="173"/>
    </row>
    <row r="566" spans="1:9" s="172" customFormat="1" ht="13.5" thickBot="1" x14ac:dyDescent="0.25">
      <c r="A566" s="191" t="s">
        <v>5498</v>
      </c>
      <c r="B566" s="191" t="s">
        <v>5499</v>
      </c>
      <c r="C566" s="194">
        <v>12093.17</v>
      </c>
      <c r="D566" s="188" t="s">
        <v>728</v>
      </c>
      <c r="E566" s="189" t="s">
        <v>2555</v>
      </c>
      <c r="F566" s="12"/>
      <c r="G566" s="194">
        <v>22345.579999999998</v>
      </c>
      <c r="H566" s="173"/>
      <c r="I566" s="173"/>
    </row>
    <row r="567" spans="1:9" s="172" customFormat="1" ht="13.5" thickBot="1" x14ac:dyDescent="0.25">
      <c r="A567" s="191" t="s">
        <v>3218</v>
      </c>
      <c r="B567" s="191" t="s">
        <v>3219</v>
      </c>
      <c r="C567" s="194">
        <v>11594</v>
      </c>
      <c r="D567" s="188" t="s">
        <v>728</v>
      </c>
      <c r="E567" s="189" t="s">
        <v>2555</v>
      </c>
      <c r="F567" s="12"/>
      <c r="G567" s="194">
        <v>20922.18</v>
      </c>
      <c r="H567" s="173"/>
      <c r="I567" s="173"/>
    </row>
    <row r="568" spans="1:9" s="172" customFormat="1" ht="13.5" thickBot="1" x14ac:dyDescent="0.25">
      <c r="A568" s="191" t="s">
        <v>5500</v>
      </c>
      <c r="B568" s="191" t="s">
        <v>5501</v>
      </c>
      <c r="C568" s="194">
        <v>10681.430000000002</v>
      </c>
      <c r="D568" s="188" t="s">
        <v>728</v>
      </c>
      <c r="E568" s="189" t="s">
        <v>2555</v>
      </c>
      <c r="F568" s="12"/>
      <c r="G568" s="194">
        <v>20043.43</v>
      </c>
      <c r="H568" s="173"/>
      <c r="I568" s="173"/>
    </row>
    <row r="569" spans="1:9" s="172" customFormat="1" ht="13.5" thickBot="1" x14ac:dyDescent="0.25">
      <c r="A569" s="191" t="s">
        <v>3737</v>
      </c>
      <c r="B569" s="191" t="s">
        <v>3738</v>
      </c>
      <c r="C569" s="194">
        <v>10166.780000000001</v>
      </c>
      <c r="D569" s="188" t="s">
        <v>728</v>
      </c>
      <c r="E569" s="189" t="s">
        <v>2555</v>
      </c>
      <c r="F569" s="12"/>
      <c r="G569" s="194">
        <v>19204.190000000002</v>
      </c>
      <c r="H569" s="173"/>
      <c r="I569" s="173"/>
    </row>
    <row r="570" spans="1:9" s="172" customFormat="1" ht="13.5" thickBot="1" x14ac:dyDescent="0.25">
      <c r="A570" s="191" t="s">
        <v>6049</v>
      </c>
      <c r="B570" s="191" t="s">
        <v>6050</v>
      </c>
      <c r="C570" s="194">
        <v>9488.09</v>
      </c>
      <c r="D570" s="188" t="s">
        <v>728</v>
      </c>
      <c r="E570" s="189" t="s">
        <v>2555</v>
      </c>
      <c r="F570" s="12"/>
      <c r="G570" s="194">
        <v>17598.72</v>
      </c>
      <c r="H570" s="173"/>
      <c r="I570" s="173"/>
    </row>
    <row r="571" spans="1:9" s="172" customFormat="1" ht="13.5" thickBot="1" x14ac:dyDescent="0.25">
      <c r="A571" s="191" t="s">
        <v>2764</v>
      </c>
      <c r="B571" s="191" t="s">
        <v>2765</v>
      </c>
      <c r="C571" s="194">
        <v>1970.39</v>
      </c>
      <c r="D571" s="188" t="s">
        <v>728</v>
      </c>
      <c r="E571" s="189" t="s">
        <v>2555</v>
      </c>
      <c r="F571" s="12"/>
      <c r="G571" s="194">
        <v>5744.7</v>
      </c>
      <c r="H571" s="173"/>
      <c r="I571" s="173"/>
    </row>
    <row r="572" spans="1:9" s="172" customFormat="1" ht="13.5" thickBot="1" x14ac:dyDescent="0.25">
      <c r="A572" s="191" t="s">
        <v>3600</v>
      </c>
      <c r="B572" s="191" t="s">
        <v>5471</v>
      </c>
      <c r="C572" s="194">
        <v>1967.97</v>
      </c>
      <c r="D572" s="188" t="s">
        <v>728</v>
      </c>
      <c r="E572" s="189" t="s">
        <v>2555</v>
      </c>
      <c r="F572" s="12"/>
      <c r="G572" s="194">
        <v>5845.22</v>
      </c>
      <c r="H572" s="173"/>
      <c r="I572" s="173"/>
    </row>
    <row r="573" spans="1:9" s="172" customFormat="1" ht="13.5" thickBot="1" x14ac:dyDescent="0.25">
      <c r="A573" s="191" t="s">
        <v>2768</v>
      </c>
      <c r="B573" s="191" t="s">
        <v>2769</v>
      </c>
      <c r="C573" s="194">
        <v>1955.74</v>
      </c>
      <c r="D573" s="188" t="s">
        <v>728</v>
      </c>
      <c r="E573" s="189" t="s">
        <v>2555</v>
      </c>
      <c r="F573" s="12"/>
      <c r="G573" s="194">
        <v>5721.52</v>
      </c>
      <c r="H573" s="173"/>
      <c r="I573" s="173"/>
    </row>
    <row r="574" spans="1:9" s="172" customFormat="1" ht="13.5" thickBot="1" x14ac:dyDescent="0.25">
      <c r="A574" s="191" t="s">
        <v>6051</v>
      </c>
      <c r="B574" s="191" t="s">
        <v>1616</v>
      </c>
      <c r="C574" s="194">
        <v>1953.6</v>
      </c>
      <c r="D574" s="188" t="s">
        <v>728</v>
      </c>
      <c r="E574" s="189" t="s">
        <v>2555</v>
      </c>
      <c r="F574" s="12"/>
      <c r="G574" s="194">
        <v>5718.1100000000006</v>
      </c>
      <c r="H574" s="173"/>
      <c r="I574" s="173"/>
    </row>
    <row r="575" spans="1:9" s="172" customFormat="1" ht="13.5" thickBot="1" x14ac:dyDescent="0.25">
      <c r="A575" s="191" t="s">
        <v>2772</v>
      </c>
      <c r="B575" s="191" t="s">
        <v>273</v>
      </c>
      <c r="C575" s="194">
        <v>1943.68</v>
      </c>
      <c r="D575" s="188" t="s">
        <v>728</v>
      </c>
      <c r="E575" s="189" t="s">
        <v>2555</v>
      </c>
      <c r="F575" s="12"/>
      <c r="G575" s="194">
        <v>5702.42</v>
      </c>
      <c r="H575" s="173"/>
      <c r="I575" s="173"/>
    </row>
    <row r="576" spans="1:9" s="172" customFormat="1" ht="13.5" thickBot="1" x14ac:dyDescent="0.25">
      <c r="A576" s="191" t="s">
        <v>6052</v>
      </c>
      <c r="B576" s="191" t="s">
        <v>5028</v>
      </c>
      <c r="C576" s="194">
        <v>1943.14</v>
      </c>
      <c r="D576" s="188" t="s">
        <v>728</v>
      </c>
      <c r="E576" s="189" t="s">
        <v>2555</v>
      </c>
      <c r="F576" s="12"/>
      <c r="G576" s="194">
        <v>5701.57</v>
      </c>
      <c r="H576" s="173"/>
      <c r="I576" s="173"/>
    </row>
    <row r="577" spans="1:9" s="172" customFormat="1" ht="13.5" thickBot="1" x14ac:dyDescent="0.25">
      <c r="A577" s="191" t="s">
        <v>2774</v>
      </c>
      <c r="B577" s="191" t="s">
        <v>3177</v>
      </c>
      <c r="C577" s="194">
        <v>1943.14</v>
      </c>
      <c r="D577" s="188" t="s">
        <v>728</v>
      </c>
      <c r="E577" s="189" t="s">
        <v>2555</v>
      </c>
      <c r="F577" s="12"/>
      <c r="G577" s="194">
        <v>5804.61</v>
      </c>
      <c r="H577" s="173"/>
      <c r="I577" s="173"/>
    </row>
    <row r="578" spans="1:9" s="172" customFormat="1" ht="13.5" thickBot="1" x14ac:dyDescent="0.25">
      <c r="A578" s="191" t="s">
        <v>2776</v>
      </c>
      <c r="B578" s="191" t="s">
        <v>2754</v>
      </c>
      <c r="C578" s="194">
        <v>1941.01</v>
      </c>
      <c r="D578" s="188" t="s">
        <v>728</v>
      </c>
      <c r="E578" s="189" t="s">
        <v>2555</v>
      </c>
      <c r="F578" s="12"/>
      <c r="G578" s="194">
        <v>5801.12</v>
      </c>
      <c r="H578" s="173"/>
      <c r="I578" s="173"/>
    </row>
    <row r="579" spans="1:9" s="172" customFormat="1" ht="13.5" thickBot="1" x14ac:dyDescent="0.25">
      <c r="A579" s="191" t="s">
        <v>2779</v>
      </c>
      <c r="B579" s="191" t="s">
        <v>2780</v>
      </c>
      <c r="C579" s="194">
        <v>1940.81</v>
      </c>
      <c r="D579" s="188" t="s">
        <v>728</v>
      </c>
      <c r="E579" s="189" t="s">
        <v>2555</v>
      </c>
      <c r="F579" s="12"/>
      <c r="G579" s="194">
        <v>5697.8600000000006</v>
      </c>
      <c r="H579" s="173"/>
      <c r="I579" s="173"/>
    </row>
    <row r="580" spans="1:9" s="172" customFormat="1" ht="13.5" thickBot="1" x14ac:dyDescent="0.25">
      <c r="A580" s="191" t="s">
        <v>2902</v>
      </c>
      <c r="B580" s="191" t="s">
        <v>5502</v>
      </c>
      <c r="C580" s="194">
        <v>1561.11</v>
      </c>
      <c r="D580" s="188" t="s">
        <v>728</v>
      </c>
      <c r="E580" s="189" t="s">
        <v>2555</v>
      </c>
      <c r="F580" s="12"/>
      <c r="G580" s="194">
        <v>5096.6899999999996</v>
      </c>
      <c r="H580" s="173"/>
      <c r="I580" s="173"/>
    </row>
    <row r="581" spans="1:9" s="172" customFormat="1" ht="13.5" thickBot="1" x14ac:dyDescent="0.25">
      <c r="A581" s="191" t="s">
        <v>2903</v>
      </c>
      <c r="B581" s="191" t="s">
        <v>4761</v>
      </c>
      <c r="C581" s="194">
        <v>1559.4100000000003</v>
      </c>
      <c r="D581" s="188" t="s">
        <v>728</v>
      </c>
      <c r="E581" s="189" t="s">
        <v>2555</v>
      </c>
      <c r="F581" s="12"/>
      <c r="G581" s="194">
        <v>5176.7000000000007</v>
      </c>
      <c r="H581" s="173"/>
      <c r="I581" s="173"/>
    </row>
    <row r="582" spans="1:9" s="172" customFormat="1" ht="13.5" thickBot="1" x14ac:dyDescent="0.25">
      <c r="A582" s="191" t="s">
        <v>2904</v>
      </c>
      <c r="B582" s="191" t="s">
        <v>1342</v>
      </c>
      <c r="C582" s="194">
        <v>1559.4100000000003</v>
      </c>
      <c r="D582" s="188" t="s">
        <v>728</v>
      </c>
      <c r="E582" s="189" t="s">
        <v>2555</v>
      </c>
      <c r="F582" s="12"/>
      <c r="G582" s="194">
        <v>5176.7000000000007</v>
      </c>
      <c r="H582" s="173"/>
      <c r="I582" s="173"/>
    </row>
    <row r="583" spans="1:9" s="172" customFormat="1" ht="13.5" thickBot="1" x14ac:dyDescent="0.25">
      <c r="A583" s="191" t="s">
        <v>2907</v>
      </c>
      <c r="B583" s="191" t="s">
        <v>6053</v>
      </c>
      <c r="C583" s="194">
        <v>1559.4100000000003</v>
      </c>
      <c r="D583" s="188" t="s">
        <v>728</v>
      </c>
      <c r="E583" s="189" t="s">
        <v>2555</v>
      </c>
      <c r="F583" s="12"/>
      <c r="G583" s="194">
        <v>5176.7000000000007</v>
      </c>
      <c r="H583" s="173"/>
      <c r="I583" s="173"/>
    </row>
    <row r="584" spans="1:9" s="172" customFormat="1" ht="13.5" thickBot="1" x14ac:dyDescent="0.25">
      <c r="A584" s="191" t="s">
        <v>2908</v>
      </c>
      <c r="B584" s="191" t="s">
        <v>2909</v>
      </c>
      <c r="C584" s="194">
        <v>1559.4100000000003</v>
      </c>
      <c r="D584" s="188" t="s">
        <v>728</v>
      </c>
      <c r="E584" s="189" t="s">
        <v>2555</v>
      </c>
      <c r="F584" s="12"/>
      <c r="G584" s="194">
        <v>5094.01</v>
      </c>
      <c r="H584" s="173"/>
      <c r="I584" s="173"/>
    </row>
    <row r="585" spans="1:9" s="172" customFormat="1" ht="13.5" thickBot="1" x14ac:dyDescent="0.25">
      <c r="A585" s="191" t="s">
        <v>2911</v>
      </c>
      <c r="B585" s="191" t="s">
        <v>4760</v>
      </c>
      <c r="C585" s="194">
        <v>1559.4100000000003</v>
      </c>
      <c r="D585" s="188" t="s">
        <v>728</v>
      </c>
      <c r="E585" s="189" t="s">
        <v>2555</v>
      </c>
      <c r="F585" s="12"/>
      <c r="G585" s="194">
        <v>5176.7000000000007</v>
      </c>
      <c r="H585" s="173"/>
      <c r="I585" s="173"/>
    </row>
    <row r="586" spans="1:9" s="172" customFormat="1" ht="13.5" thickBot="1" x14ac:dyDescent="0.25">
      <c r="A586" s="191" t="s">
        <v>6054</v>
      </c>
      <c r="B586" s="191" t="s">
        <v>5477</v>
      </c>
      <c r="C586" s="194">
        <v>1559.4100000000003</v>
      </c>
      <c r="D586" s="188" t="s">
        <v>728</v>
      </c>
      <c r="E586" s="189" t="s">
        <v>2555</v>
      </c>
      <c r="F586" s="12"/>
      <c r="G586" s="194">
        <v>5094.01</v>
      </c>
      <c r="H586" s="173"/>
      <c r="I586" s="173"/>
    </row>
    <row r="587" spans="1:9" s="172" customFormat="1" ht="13.5" thickBot="1" x14ac:dyDescent="0.25">
      <c r="A587" s="191" t="s">
        <v>2912</v>
      </c>
      <c r="B587" s="191" t="s">
        <v>1954</v>
      </c>
      <c r="C587" s="194">
        <v>1555.95</v>
      </c>
      <c r="D587" s="188" t="s">
        <v>728</v>
      </c>
      <c r="E587" s="189" t="s">
        <v>2555</v>
      </c>
      <c r="F587" s="12"/>
      <c r="G587" s="194">
        <v>5088.53</v>
      </c>
      <c r="H587" s="173"/>
      <c r="I587" s="173"/>
    </row>
    <row r="588" spans="1:9" s="172" customFormat="1" ht="13.5" thickBot="1" x14ac:dyDescent="0.25">
      <c r="A588" s="191" t="s">
        <v>3638</v>
      </c>
      <c r="B588" s="191" t="s">
        <v>3639</v>
      </c>
      <c r="C588" s="194">
        <v>1553.24</v>
      </c>
      <c r="D588" s="188" t="s">
        <v>728</v>
      </c>
      <c r="E588" s="189" t="s">
        <v>2555</v>
      </c>
      <c r="F588" s="12"/>
      <c r="G588" s="194">
        <v>5166.59</v>
      </c>
      <c r="H588" s="173"/>
      <c r="I588" s="173"/>
    </row>
    <row r="589" spans="1:9" s="172" customFormat="1" ht="13.5" thickBot="1" x14ac:dyDescent="0.25">
      <c r="A589" s="191" t="s">
        <v>2913</v>
      </c>
      <c r="B589" s="191" t="s">
        <v>2914</v>
      </c>
      <c r="C589" s="194">
        <v>1547.81</v>
      </c>
      <c r="D589" s="188" t="s">
        <v>728</v>
      </c>
      <c r="E589" s="189" t="s">
        <v>2555</v>
      </c>
      <c r="F589" s="12"/>
      <c r="G589" s="194">
        <v>5157.7199999999993</v>
      </c>
      <c r="H589" s="173"/>
      <c r="I589" s="173"/>
    </row>
    <row r="590" spans="1:9" s="172" customFormat="1" ht="13.5" thickBot="1" x14ac:dyDescent="0.25">
      <c r="A590" s="191" t="s">
        <v>4831</v>
      </c>
      <c r="B590" s="191" t="s">
        <v>616</v>
      </c>
      <c r="C590" s="194">
        <v>1290.2799999999997</v>
      </c>
      <c r="D590" s="188" t="s">
        <v>728</v>
      </c>
      <c r="E590" s="189" t="s">
        <v>2555</v>
      </c>
      <c r="F590" s="12"/>
      <c r="G590" s="194">
        <v>4723.17</v>
      </c>
      <c r="H590" s="173"/>
      <c r="I590" s="173"/>
    </row>
    <row r="591" spans="1:9" s="172" customFormat="1" ht="13.5" thickBot="1" x14ac:dyDescent="0.25">
      <c r="A591" s="191" t="s">
        <v>3087</v>
      </c>
      <c r="B591" s="191" t="s">
        <v>3088</v>
      </c>
      <c r="C591" s="194">
        <v>1290.23</v>
      </c>
      <c r="D591" s="188" t="s">
        <v>728</v>
      </c>
      <c r="E591" s="189" t="s">
        <v>2555</v>
      </c>
      <c r="F591" s="12"/>
      <c r="G591" s="194">
        <v>4723.1100000000006</v>
      </c>
      <c r="H591" s="173"/>
      <c r="I591" s="173"/>
    </row>
    <row r="592" spans="1:9" s="172" customFormat="1" ht="13.5" thickBot="1" x14ac:dyDescent="0.25">
      <c r="A592" s="191" t="s">
        <v>3663</v>
      </c>
      <c r="B592" s="191" t="s">
        <v>3664</v>
      </c>
      <c r="C592" s="194">
        <v>1287.3800000000001</v>
      </c>
      <c r="D592" s="188" t="s">
        <v>728</v>
      </c>
      <c r="E592" s="189" t="s">
        <v>2555</v>
      </c>
      <c r="F592" s="12"/>
      <c r="G592" s="194">
        <v>4731.57</v>
      </c>
      <c r="H592" s="173"/>
      <c r="I592" s="173"/>
    </row>
    <row r="593" spans="1:9" s="172" customFormat="1" ht="13.5" thickBot="1" x14ac:dyDescent="0.25">
      <c r="A593" s="191" t="s">
        <v>4832</v>
      </c>
      <c r="B593" s="191" t="s">
        <v>4833</v>
      </c>
      <c r="C593" s="194">
        <v>1283.4700000000003</v>
      </c>
      <c r="D593" s="188" t="s">
        <v>728</v>
      </c>
      <c r="E593" s="189" t="s">
        <v>2555</v>
      </c>
      <c r="F593" s="12"/>
      <c r="G593" s="194">
        <v>4714.74</v>
      </c>
      <c r="H593" s="173"/>
      <c r="I593" s="173"/>
    </row>
    <row r="594" spans="1:9" s="172" customFormat="1" ht="13.5" thickBot="1" x14ac:dyDescent="0.25">
      <c r="A594" s="191" t="s">
        <v>3091</v>
      </c>
      <c r="B594" s="191" t="s">
        <v>3092</v>
      </c>
      <c r="C594" s="194">
        <v>1278.1400000000001</v>
      </c>
      <c r="D594" s="188" t="s">
        <v>728</v>
      </c>
      <c r="E594" s="189" t="s">
        <v>2555</v>
      </c>
      <c r="F594" s="12"/>
      <c r="G594" s="194">
        <v>4708.1400000000003</v>
      </c>
      <c r="H594" s="173"/>
      <c r="I594" s="173"/>
    </row>
    <row r="595" spans="1:9" s="172" customFormat="1" ht="13.5" thickBot="1" x14ac:dyDescent="0.25">
      <c r="A595" s="191" t="s">
        <v>3741</v>
      </c>
      <c r="B595" s="191" t="s">
        <v>3742</v>
      </c>
      <c r="C595" s="194">
        <v>1277.18</v>
      </c>
      <c r="D595" s="188" t="s">
        <v>728</v>
      </c>
      <c r="E595" s="189" t="s">
        <v>2555</v>
      </c>
      <c r="F595" s="12"/>
      <c r="G595" s="194">
        <v>4706.93</v>
      </c>
      <c r="H595" s="173"/>
      <c r="I595" s="173"/>
    </row>
    <row r="596" spans="1:9" s="172" customFormat="1" ht="13.5" thickBot="1" x14ac:dyDescent="0.25">
      <c r="A596" s="191" t="s">
        <v>6055</v>
      </c>
      <c r="B596" s="191" t="s">
        <v>6056</v>
      </c>
      <c r="C596" s="194">
        <v>1272.83</v>
      </c>
      <c r="D596" s="188" t="s">
        <v>728</v>
      </c>
      <c r="E596" s="189" t="s">
        <v>2555</v>
      </c>
      <c r="F596" s="12"/>
      <c r="G596" s="194">
        <v>4701.5499999999993</v>
      </c>
      <c r="H596" s="173"/>
      <c r="I596" s="173"/>
    </row>
    <row r="597" spans="1:9" s="172" customFormat="1" ht="13.5" thickBot="1" x14ac:dyDescent="0.25">
      <c r="A597" s="191" t="s">
        <v>3097</v>
      </c>
      <c r="B597" s="191" t="s">
        <v>3098</v>
      </c>
      <c r="C597" s="194">
        <v>1266.01</v>
      </c>
      <c r="D597" s="188" t="s">
        <v>728</v>
      </c>
      <c r="E597" s="189" t="s">
        <v>2555</v>
      </c>
      <c r="F597" s="12"/>
      <c r="G597" s="194">
        <v>4696.59</v>
      </c>
      <c r="H597" s="173"/>
      <c r="I597" s="173"/>
    </row>
    <row r="598" spans="1:9" s="172" customFormat="1" ht="13.5" thickBot="1" x14ac:dyDescent="0.25">
      <c r="A598" s="191" t="s">
        <v>3227</v>
      </c>
      <c r="B598" s="191" t="s">
        <v>3228</v>
      </c>
      <c r="C598" s="194">
        <v>6621.54</v>
      </c>
      <c r="D598" s="188" t="s">
        <v>728</v>
      </c>
      <c r="E598" s="189" t="s">
        <v>2555</v>
      </c>
      <c r="F598" s="12"/>
      <c r="G598" s="194">
        <v>13074.85</v>
      </c>
      <c r="H598" s="173"/>
      <c r="I598" s="173"/>
    </row>
    <row r="599" spans="1:9" s="172" customFormat="1" ht="13.5" thickBot="1" x14ac:dyDescent="0.25">
      <c r="A599" s="191" t="s">
        <v>3743</v>
      </c>
      <c r="B599" s="191" t="s">
        <v>3744</v>
      </c>
      <c r="C599" s="194">
        <v>6574.21</v>
      </c>
      <c r="D599" s="188" t="s">
        <v>728</v>
      </c>
      <c r="E599" s="189" t="s">
        <v>2555</v>
      </c>
      <c r="F599" s="12"/>
      <c r="G599" s="194">
        <v>13345.689999999999</v>
      </c>
      <c r="H599" s="173"/>
      <c r="I599" s="173"/>
    </row>
    <row r="600" spans="1:9" s="172" customFormat="1" ht="13.5" thickBot="1" x14ac:dyDescent="0.25">
      <c r="A600" s="191" t="s">
        <v>3745</v>
      </c>
      <c r="B600" s="191" t="s">
        <v>3746</v>
      </c>
      <c r="C600" s="194">
        <v>6422.87</v>
      </c>
      <c r="D600" s="188" t="s">
        <v>728</v>
      </c>
      <c r="E600" s="189" t="s">
        <v>2555</v>
      </c>
      <c r="F600" s="12"/>
      <c r="G600" s="194">
        <v>13098.92</v>
      </c>
      <c r="H600" s="173"/>
      <c r="I600" s="173"/>
    </row>
    <row r="601" spans="1:9" s="172" customFormat="1" ht="13.5" thickBot="1" x14ac:dyDescent="0.25">
      <c r="A601" s="191" t="s">
        <v>5503</v>
      </c>
      <c r="B601" s="191" t="s">
        <v>5504</v>
      </c>
      <c r="C601" s="194">
        <v>6404.91</v>
      </c>
      <c r="D601" s="188" t="s">
        <v>728</v>
      </c>
      <c r="E601" s="189" t="s">
        <v>2555</v>
      </c>
      <c r="F601" s="12"/>
      <c r="G601" s="194">
        <v>13069.619999999999</v>
      </c>
      <c r="H601" s="173"/>
      <c r="I601" s="173"/>
    </row>
    <row r="602" spans="1:9" s="172" customFormat="1" ht="13.5" thickBot="1" x14ac:dyDescent="0.25">
      <c r="A602" s="191" t="s">
        <v>3229</v>
      </c>
      <c r="B602" s="191" t="s">
        <v>3230</v>
      </c>
      <c r="C602" s="194">
        <v>6330.94</v>
      </c>
      <c r="D602" s="188" t="s">
        <v>728</v>
      </c>
      <c r="E602" s="189" t="s">
        <v>2555</v>
      </c>
      <c r="F602" s="12"/>
      <c r="G602" s="194">
        <v>12616.23</v>
      </c>
      <c r="H602" s="173"/>
      <c r="I602" s="173"/>
    </row>
    <row r="603" spans="1:9" s="172" customFormat="1" ht="13.5" thickBot="1" x14ac:dyDescent="0.25">
      <c r="A603" s="191" t="s">
        <v>3231</v>
      </c>
      <c r="B603" s="191" t="s">
        <v>3232</v>
      </c>
      <c r="C603" s="194">
        <v>6150.57</v>
      </c>
      <c r="D603" s="188" t="s">
        <v>728</v>
      </c>
      <c r="E603" s="189" t="s">
        <v>2555</v>
      </c>
      <c r="F603" s="12"/>
      <c r="G603" s="194">
        <v>12654.86</v>
      </c>
      <c r="H603" s="173"/>
      <c r="I603" s="173"/>
    </row>
    <row r="604" spans="1:9" s="172" customFormat="1" ht="13.5" thickBot="1" x14ac:dyDescent="0.25">
      <c r="A604" s="191" t="s">
        <v>6057</v>
      </c>
      <c r="B604" s="191" t="s">
        <v>6058</v>
      </c>
      <c r="C604" s="194">
        <v>6036.1499999999987</v>
      </c>
      <c r="D604" s="188" t="s">
        <v>728</v>
      </c>
      <c r="E604" s="189" t="s">
        <v>2555</v>
      </c>
      <c r="F604" s="12"/>
      <c r="G604" s="194">
        <v>12151.009999999998</v>
      </c>
      <c r="H604" s="173"/>
      <c r="I604" s="173"/>
    </row>
    <row r="605" spans="1:9" s="172" customFormat="1" ht="13.5" thickBot="1" x14ac:dyDescent="0.25">
      <c r="A605" s="191" t="s">
        <v>3233</v>
      </c>
      <c r="B605" s="191" t="s">
        <v>3234</v>
      </c>
      <c r="C605" s="194">
        <v>5930.34</v>
      </c>
      <c r="D605" s="188" t="s">
        <v>728</v>
      </c>
      <c r="E605" s="189" t="s">
        <v>2555</v>
      </c>
      <c r="F605" s="12"/>
      <c r="G605" s="194">
        <v>12295.73</v>
      </c>
      <c r="H605" s="173"/>
      <c r="I605" s="173"/>
    </row>
    <row r="606" spans="1:9" s="172" customFormat="1" ht="13.5" thickBot="1" x14ac:dyDescent="0.25">
      <c r="A606" s="191" t="s">
        <v>3747</v>
      </c>
      <c r="B606" s="191" t="s">
        <v>3748</v>
      </c>
      <c r="C606" s="194">
        <v>5930.34</v>
      </c>
      <c r="D606" s="188" t="s">
        <v>728</v>
      </c>
      <c r="E606" s="189" t="s">
        <v>2555</v>
      </c>
      <c r="F606" s="12"/>
      <c r="G606" s="194">
        <v>12295.73</v>
      </c>
      <c r="H606" s="173"/>
      <c r="I606" s="173"/>
    </row>
    <row r="607" spans="1:9" s="172" customFormat="1" ht="13.5" thickBot="1" x14ac:dyDescent="0.25">
      <c r="A607" s="191" t="s">
        <v>13250</v>
      </c>
      <c r="B607" s="191" t="s">
        <v>13251</v>
      </c>
      <c r="C607" s="194">
        <v>5930.23</v>
      </c>
      <c r="D607" s="188" t="s">
        <v>728</v>
      </c>
      <c r="E607" s="189" t="s">
        <v>2555</v>
      </c>
      <c r="F607" s="12"/>
      <c r="G607" s="194">
        <v>12295.54</v>
      </c>
      <c r="H607" s="173"/>
      <c r="I607" s="173"/>
    </row>
    <row r="608" spans="1:9" s="172" customFormat="1" ht="13.5" thickBot="1" x14ac:dyDescent="0.25">
      <c r="A608" s="191" t="s">
        <v>3235</v>
      </c>
      <c r="B608" s="191" t="s">
        <v>3236</v>
      </c>
      <c r="C608" s="194">
        <v>5739.75</v>
      </c>
      <c r="D608" s="188" t="s">
        <v>728</v>
      </c>
      <c r="E608" s="189" t="s">
        <v>2555</v>
      </c>
      <c r="F608" s="12"/>
      <c r="G608" s="194">
        <v>11683.24</v>
      </c>
      <c r="H608" s="173"/>
      <c r="I608" s="173"/>
    </row>
    <row r="609" spans="1:9" s="172" customFormat="1" ht="13.5" thickBot="1" x14ac:dyDescent="0.25">
      <c r="A609" s="191" t="s">
        <v>3237</v>
      </c>
      <c r="B609" s="191" t="s">
        <v>3238</v>
      </c>
      <c r="C609" s="194">
        <v>5713.74</v>
      </c>
      <c r="D609" s="188" t="s">
        <v>728</v>
      </c>
      <c r="E609" s="189" t="s">
        <v>2555</v>
      </c>
      <c r="F609" s="12"/>
      <c r="G609" s="194">
        <v>11942.510000000002</v>
      </c>
      <c r="H609" s="173"/>
      <c r="I609" s="173"/>
    </row>
    <row r="610" spans="1:9" s="172" customFormat="1" ht="13.5" thickBot="1" x14ac:dyDescent="0.25">
      <c r="A610" s="191" t="s">
        <v>5614</v>
      </c>
      <c r="B610" s="191" t="s">
        <v>6059</v>
      </c>
      <c r="C610" s="194">
        <v>5707.36</v>
      </c>
      <c r="D610" s="188" t="s">
        <v>728</v>
      </c>
      <c r="E610" s="189" t="s">
        <v>2555</v>
      </c>
      <c r="F610" s="12"/>
      <c r="G610" s="194">
        <v>11632.130000000001</v>
      </c>
      <c r="H610" s="173"/>
      <c r="I610" s="173"/>
    </row>
    <row r="611" spans="1:9" s="172" customFormat="1" ht="13.5" thickBot="1" x14ac:dyDescent="0.25">
      <c r="A611" s="191" t="s">
        <v>3749</v>
      </c>
      <c r="B611" s="191" t="s">
        <v>18147</v>
      </c>
      <c r="C611" s="194">
        <v>5537.82</v>
      </c>
      <c r="D611" s="188" t="s">
        <v>728</v>
      </c>
      <c r="E611" s="189" t="s">
        <v>2555</v>
      </c>
      <c r="F611" s="12"/>
      <c r="G611" s="194">
        <v>11655.64</v>
      </c>
      <c r="H611" s="173"/>
      <c r="I611" s="173"/>
    </row>
    <row r="612" spans="1:9" s="172" customFormat="1" ht="13.5" thickBot="1" x14ac:dyDescent="0.25">
      <c r="A612" s="191" t="s">
        <v>6060</v>
      </c>
      <c r="B612" s="191" t="s">
        <v>847</v>
      </c>
      <c r="C612" s="194">
        <v>5500.24</v>
      </c>
      <c r="D612" s="188" t="s">
        <v>728</v>
      </c>
      <c r="E612" s="189" t="s">
        <v>2555</v>
      </c>
      <c r="F612" s="12"/>
      <c r="G612" s="194">
        <v>11305.25</v>
      </c>
      <c r="H612" s="173"/>
      <c r="I612" s="173"/>
    </row>
    <row r="613" spans="1:9" s="172" customFormat="1" ht="13.5" thickBot="1" x14ac:dyDescent="0.25">
      <c r="A613" s="191" t="s">
        <v>3750</v>
      </c>
      <c r="B613" s="191" t="s">
        <v>3751</v>
      </c>
      <c r="C613" s="194">
        <v>5352.29</v>
      </c>
      <c r="D613" s="188" t="s">
        <v>728</v>
      </c>
      <c r="E613" s="189" t="s">
        <v>2555</v>
      </c>
      <c r="F613" s="12"/>
      <c r="G613" s="194">
        <v>11353.09</v>
      </c>
      <c r="H613" s="173"/>
      <c r="I613" s="173"/>
    </row>
    <row r="614" spans="1:9" s="172" customFormat="1" ht="13.5" thickBot="1" x14ac:dyDescent="0.25">
      <c r="A614" s="191" t="s">
        <v>5505</v>
      </c>
      <c r="B614" s="191" t="s">
        <v>5506</v>
      </c>
      <c r="C614" s="194">
        <v>5347.97</v>
      </c>
      <c r="D614" s="188" t="s">
        <v>728</v>
      </c>
      <c r="E614" s="189" t="s">
        <v>2555</v>
      </c>
      <c r="F614" s="12"/>
      <c r="G614" s="194">
        <v>11346.039999999999</v>
      </c>
      <c r="H614" s="173"/>
      <c r="I614" s="173"/>
    </row>
    <row r="615" spans="1:9" s="172" customFormat="1" ht="13.5" thickBot="1" x14ac:dyDescent="0.25">
      <c r="A615" s="191" t="s">
        <v>7741</v>
      </c>
      <c r="B615" s="191" t="s">
        <v>7742</v>
      </c>
      <c r="C615" s="194">
        <v>5191.9199999999992</v>
      </c>
      <c r="D615" s="188" t="s">
        <v>728</v>
      </c>
      <c r="E615" s="189" t="s">
        <v>2555</v>
      </c>
      <c r="F615" s="12"/>
      <c r="G615" s="194">
        <v>10818.689999999999</v>
      </c>
      <c r="H615" s="173"/>
      <c r="I615" s="173"/>
    </row>
    <row r="616" spans="1:9" s="172" customFormat="1" ht="13.5" thickBot="1" x14ac:dyDescent="0.25">
      <c r="A616" s="191" t="s">
        <v>3752</v>
      </c>
      <c r="B616" s="191" t="s">
        <v>3753</v>
      </c>
      <c r="C616" s="194">
        <v>5159.5000000000009</v>
      </c>
      <c r="D616" s="188" t="s">
        <v>728</v>
      </c>
      <c r="E616" s="189" t="s">
        <v>2555</v>
      </c>
      <c r="F616" s="12"/>
      <c r="G616" s="194">
        <v>11038.7</v>
      </c>
      <c r="H616" s="173"/>
      <c r="I616" s="173"/>
    </row>
    <row r="617" spans="1:9" s="172" customFormat="1" ht="13.5" thickBot="1" x14ac:dyDescent="0.25">
      <c r="A617" s="191" t="s">
        <v>3245</v>
      </c>
      <c r="B617" s="191" t="s">
        <v>3246</v>
      </c>
      <c r="C617" s="194">
        <v>5071.46</v>
      </c>
      <c r="D617" s="188" t="s">
        <v>728</v>
      </c>
      <c r="E617" s="189" t="s">
        <v>2555</v>
      </c>
      <c r="F617" s="12"/>
      <c r="G617" s="194">
        <v>10895.14</v>
      </c>
      <c r="H617" s="173"/>
      <c r="I617" s="173"/>
    </row>
    <row r="618" spans="1:9" s="172" customFormat="1" ht="13.5" thickBot="1" x14ac:dyDescent="0.25">
      <c r="A618" s="191" t="s">
        <v>6061</v>
      </c>
      <c r="B618" s="191" t="s">
        <v>2001</v>
      </c>
      <c r="C618" s="194">
        <v>1936.81</v>
      </c>
      <c r="D618" s="188" t="s">
        <v>728</v>
      </c>
      <c r="E618" s="189" t="s">
        <v>2555</v>
      </c>
      <c r="F618" s="12"/>
      <c r="G618" s="194">
        <v>5691.54</v>
      </c>
      <c r="H618" s="173"/>
      <c r="I618" s="173"/>
    </row>
    <row r="619" spans="1:9" s="172" customFormat="1" ht="13.5" thickBot="1" x14ac:dyDescent="0.25">
      <c r="A619" s="191" t="s">
        <v>2781</v>
      </c>
      <c r="B619" s="191" t="s">
        <v>2782</v>
      </c>
      <c r="C619" s="194">
        <v>1932.71</v>
      </c>
      <c r="D619" s="188" t="s">
        <v>728</v>
      </c>
      <c r="E619" s="189" t="s">
        <v>2555</v>
      </c>
      <c r="F619" s="12"/>
      <c r="G619" s="194">
        <v>5685.05</v>
      </c>
      <c r="H619" s="173"/>
      <c r="I619" s="173"/>
    </row>
    <row r="620" spans="1:9" s="172" customFormat="1" ht="13.5" thickBot="1" x14ac:dyDescent="0.25">
      <c r="A620" s="191" t="s">
        <v>2784</v>
      </c>
      <c r="B620" s="191" t="s">
        <v>1939</v>
      </c>
      <c r="C620" s="194">
        <v>1926.18</v>
      </c>
      <c r="D620" s="188" t="s">
        <v>728</v>
      </c>
      <c r="E620" s="189" t="s">
        <v>2555</v>
      </c>
      <c r="F620" s="12"/>
      <c r="G620" s="194">
        <v>5776.85</v>
      </c>
      <c r="H620" s="173"/>
      <c r="I620" s="173"/>
    </row>
    <row r="621" spans="1:9" s="172" customFormat="1" ht="13.5" thickBot="1" x14ac:dyDescent="0.25">
      <c r="A621" s="191" t="s">
        <v>3601</v>
      </c>
      <c r="B621" s="191" t="s">
        <v>3602</v>
      </c>
      <c r="C621" s="194">
        <v>1923.41</v>
      </c>
      <c r="D621" s="188" t="s">
        <v>728</v>
      </c>
      <c r="E621" s="189" t="s">
        <v>2555</v>
      </c>
      <c r="F621" s="12"/>
      <c r="G621" s="194">
        <v>5772.31</v>
      </c>
      <c r="H621" s="173"/>
      <c r="I621" s="173"/>
    </row>
    <row r="622" spans="1:9" s="172" customFormat="1" ht="13.5" thickBot="1" x14ac:dyDescent="0.25">
      <c r="A622" s="191" t="s">
        <v>2787</v>
      </c>
      <c r="B622" s="191" t="s">
        <v>666</v>
      </c>
      <c r="C622" s="194">
        <v>1921.51</v>
      </c>
      <c r="D622" s="188" t="s">
        <v>728</v>
      </c>
      <c r="E622" s="189" t="s">
        <v>2555</v>
      </c>
      <c r="F622" s="12"/>
      <c r="G622" s="194">
        <v>5769.2</v>
      </c>
      <c r="H622" s="173"/>
      <c r="I622" s="173"/>
    </row>
    <row r="623" spans="1:9" s="172" customFormat="1" ht="13.5" thickBot="1" x14ac:dyDescent="0.25">
      <c r="A623" s="191" t="s">
        <v>6062</v>
      </c>
      <c r="B623" s="191" t="s">
        <v>4770</v>
      </c>
      <c r="C623" s="194">
        <v>1921.51</v>
      </c>
      <c r="D623" s="188" t="s">
        <v>728</v>
      </c>
      <c r="E623" s="189" t="s">
        <v>2555</v>
      </c>
      <c r="F623" s="12"/>
      <c r="G623" s="194">
        <v>5667.31</v>
      </c>
      <c r="H623" s="173"/>
      <c r="I623" s="173"/>
    </row>
    <row r="624" spans="1:9" s="172" customFormat="1" ht="13.5" thickBot="1" x14ac:dyDescent="0.25">
      <c r="A624" s="191" t="s">
        <v>3604</v>
      </c>
      <c r="B624" s="191" t="s">
        <v>3605</v>
      </c>
      <c r="C624" s="194">
        <v>1896.68</v>
      </c>
      <c r="D624" s="188" t="s">
        <v>728</v>
      </c>
      <c r="E624" s="189" t="s">
        <v>2555</v>
      </c>
      <c r="F624" s="12"/>
      <c r="G624" s="194">
        <v>5728.57</v>
      </c>
      <c r="H624" s="173"/>
      <c r="I624" s="173"/>
    </row>
    <row r="625" spans="1:9" s="172" customFormat="1" ht="13.5" thickBot="1" x14ac:dyDescent="0.25">
      <c r="A625" s="191" t="s">
        <v>2915</v>
      </c>
      <c r="B625" s="191" t="s">
        <v>2916</v>
      </c>
      <c r="C625" s="194">
        <v>1544.29</v>
      </c>
      <c r="D625" s="188" t="s">
        <v>728</v>
      </c>
      <c r="E625" s="189" t="s">
        <v>2555</v>
      </c>
      <c r="F625" s="12"/>
      <c r="G625" s="194">
        <v>5070.07</v>
      </c>
      <c r="H625" s="173"/>
      <c r="I625" s="173"/>
    </row>
    <row r="626" spans="1:9" s="172" customFormat="1" ht="13.5" thickBot="1" x14ac:dyDescent="0.25">
      <c r="A626" s="191" t="s">
        <v>2917</v>
      </c>
      <c r="B626" s="191" t="s">
        <v>6063</v>
      </c>
      <c r="C626" s="194">
        <v>1530.23</v>
      </c>
      <c r="D626" s="188" t="s">
        <v>728</v>
      </c>
      <c r="E626" s="189" t="s">
        <v>2555</v>
      </c>
      <c r="F626" s="12"/>
      <c r="G626" s="194">
        <v>5047.8</v>
      </c>
      <c r="H626" s="173"/>
      <c r="I626" s="173"/>
    </row>
    <row r="627" spans="1:9" s="172" customFormat="1" ht="13.5" thickBot="1" x14ac:dyDescent="0.25">
      <c r="A627" s="191" t="s">
        <v>2922</v>
      </c>
      <c r="B627" s="191" t="s">
        <v>5509</v>
      </c>
      <c r="C627" s="194">
        <v>1527.62</v>
      </c>
      <c r="D627" s="188" t="s">
        <v>728</v>
      </c>
      <c r="E627" s="189" t="s">
        <v>2555</v>
      </c>
      <c r="F627" s="12"/>
      <c r="G627" s="194">
        <v>5043.66</v>
      </c>
      <c r="H627" s="173"/>
      <c r="I627" s="173"/>
    </row>
    <row r="628" spans="1:9" s="172" customFormat="1" ht="13.5" thickBot="1" x14ac:dyDescent="0.25">
      <c r="A628" s="191" t="s">
        <v>2925</v>
      </c>
      <c r="B628" s="191" t="s">
        <v>750</v>
      </c>
      <c r="C628" s="194">
        <v>1522.27</v>
      </c>
      <c r="D628" s="188" t="s">
        <v>728</v>
      </c>
      <c r="E628" s="189" t="s">
        <v>2555</v>
      </c>
      <c r="F628" s="12"/>
      <c r="G628" s="194">
        <v>5115.92</v>
      </c>
      <c r="H628" s="173"/>
      <c r="I628" s="173"/>
    </row>
    <row r="629" spans="1:9" s="172" customFormat="1" ht="13.5" thickBot="1" x14ac:dyDescent="0.25">
      <c r="A629" s="191" t="s">
        <v>3665</v>
      </c>
      <c r="B629" s="191" t="s">
        <v>3666</v>
      </c>
      <c r="C629" s="194">
        <v>1265.49</v>
      </c>
      <c r="D629" s="188" t="s">
        <v>728</v>
      </c>
      <c r="E629" s="189" t="s">
        <v>2555</v>
      </c>
      <c r="F629" s="12"/>
      <c r="G629" s="194">
        <v>4692.45</v>
      </c>
      <c r="H629" s="173"/>
      <c r="I629" s="173"/>
    </row>
    <row r="630" spans="1:9" s="172" customFormat="1" ht="13.5" thickBot="1" x14ac:dyDescent="0.25">
      <c r="A630" s="191" t="s">
        <v>3667</v>
      </c>
      <c r="B630" s="191" t="s">
        <v>3668</v>
      </c>
      <c r="C630" s="194">
        <v>1263.48</v>
      </c>
      <c r="D630" s="188" t="s">
        <v>728</v>
      </c>
      <c r="E630" s="189" t="s">
        <v>2555</v>
      </c>
      <c r="F630" s="12"/>
      <c r="G630" s="194">
        <v>4689.9799999999996</v>
      </c>
      <c r="H630" s="173"/>
      <c r="I630" s="173"/>
    </row>
    <row r="631" spans="1:9" s="172" customFormat="1" ht="13.5" thickBot="1" x14ac:dyDescent="0.25">
      <c r="A631" s="191" t="s">
        <v>6064</v>
      </c>
      <c r="B631" s="191" t="s">
        <v>6065</v>
      </c>
      <c r="C631" s="194">
        <v>1263.48</v>
      </c>
      <c r="D631" s="188" t="s">
        <v>728</v>
      </c>
      <c r="E631" s="189" t="s">
        <v>2555</v>
      </c>
      <c r="F631" s="12"/>
      <c r="G631" s="194">
        <v>4689.9799999999996</v>
      </c>
      <c r="H631" s="173"/>
      <c r="I631" s="173"/>
    </row>
    <row r="632" spans="1:9" s="172" customFormat="1" ht="13.5" thickBot="1" x14ac:dyDescent="0.25">
      <c r="A632" s="191" t="s">
        <v>3106</v>
      </c>
      <c r="B632" s="191" t="s">
        <v>782</v>
      </c>
      <c r="C632" s="194">
        <v>1261.1500000000001</v>
      </c>
      <c r="D632" s="188" t="s">
        <v>728</v>
      </c>
      <c r="E632" s="189" t="s">
        <v>2555</v>
      </c>
      <c r="F632" s="12"/>
      <c r="G632" s="194">
        <v>4687.08</v>
      </c>
      <c r="H632" s="173"/>
      <c r="I632" s="173"/>
    </row>
    <row r="633" spans="1:9" s="172" customFormat="1" ht="13.5" thickBot="1" x14ac:dyDescent="0.25">
      <c r="A633" s="191" t="s">
        <v>3107</v>
      </c>
      <c r="B633" s="191" t="s">
        <v>3108</v>
      </c>
      <c r="C633" s="194">
        <v>1261.1500000000001</v>
      </c>
      <c r="D633" s="188" t="s">
        <v>728</v>
      </c>
      <c r="E633" s="189" t="s">
        <v>2555</v>
      </c>
      <c r="F633" s="12"/>
      <c r="G633" s="194">
        <v>4687.08</v>
      </c>
      <c r="H633" s="173"/>
      <c r="I633" s="173"/>
    </row>
    <row r="634" spans="1:9" s="172" customFormat="1" ht="13.5" thickBot="1" x14ac:dyDescent="0.25">
      <c r="A634" s="191" t="s">
        <v>3110</v>
      </c>
      <c r="B634" s="191" t="s">
        <v>1400</v>
      </c>
      <c r="C634" s="194">
        <v>1259.2699999999998</v>
      </c>
      <c r="D634" s="188" t="s">
        <v>728</v>
      </c>
      <c r="E634" s="189" t="s">
        <v>2555</v>
      </c>
      <c r="F634" s="12"/>
      <c r="G634" s="194">
        <v>4684.75</v>
      </c>
      <c r="H634" s="173"/>
      <c r="I634" s="173"/>
    </row>
    <row r="635" spans="1:9" s="172" customFormat="1" ht="13.5" thickBot="1" x14ac:dyDescent="0.25">
      <c r="A635" s="191" t="s">
        <v>13252</v>
      </c>
      <c r="B635" s="191" t="s">
        <v>13253</v>
      </c>
      <c r="C635" s="194">
        <v>1256.0199999999998</v>
      </c>
      <c r="D635" s="188" t="s">
        <v>728</v>
      </c>
      <c r="E635" s="189" t="s">
        <v>2555</v>
      </c>
      <c r="F635" s="12"/>
      <c r="G635" s="194">
        <v>4680.7299999999996</v>
      </c>
      <c r="H635" s="173"/>
      <c r="I635" s="173"/>
    </row>
    <row r="636" spans="1:9" s="172" customFormat="1" ht="13.5" thickBot="1" x14ac:dyDescent="0.25">
      <c r="A636" s="191" t="s">
        <v>3754</v>
      </c>
      <c r="B636" s="191" t="s">
        <v>3755</v>
      </c>
      <c r="C636" s="194">
        <v>1080.29</v>
      </c>
      <c r="D636" s="188" t="s">
        <v>728</v>
      </c>
      <c r="E636" s="189" t="s">
        <v>2555</v>
      </c>
      <c r="F636" s="12"/>
      <c r="G636" s="194">
        <v>4460.8</v>
      </c>
      <c r="H636" s="173"/>
      <c r="I636" s="173"/>
    </row>
    <row r="637" spans="1:9" s="172" customFormat="1" ht="13.5" thickBot="1" x14ac:dyDescent="0.25">
      <c r="A637" s="191" t="s">
        <v>4834</v>
      </c>
      <c r="B637" s="191" t="s">
        <v>4835</v>
      </c>
      <c r="C637" s="194">
        <v>1080.29</v>
      </c>
      <c r="D637" s="188" t="s">
        <v>728</v>
      </c>
      <c r="E637" s="189" t="s">
        <v>2555</v>
      </c>
      <c r="F637" s="12"/>
      <c r="G637" s="194">
        <v>4460.8</v>
      </c>
      <c r="H637" s="173"/>
      <c r="I637" s="173"/>
    </row>
    <row r="638" spans="1:9" s="172" customFormat="1" ht="13.5" thickBot="1" x14ac:dyDescent="0.25">
      <c r="A638" s="191" t="s">
        <v>3206</v>
      </c>
      <c r="B638" s="191" t="s">
        <v>3207</v>
      </c>
      <c r="C638" s="194">
        <v>1080.29</v>
      </c>
      <c r="D638" s="188" t="s">
        <v>728</v>
      </c>
      <c r="E638" s="189" t="s">
        <v>2555</v>
      </c>
      <c r="F638" s="12"/>
      <c r="G638" s="194">
        <v>4460.8</v>
      </c>
      <c r="H638" s="173"/>
      <c r="I638" s="173"/>
    </row>
    <row r="639" spans="1:9" s="172" customFormat="1" ht="13.5" thickBot="1" x14ac:dyDescent="0.25">
      <c r="A639" s="191" t="s">
        <v>3756</v>
      </c>
      <c r="B639" s="191" t="s">
        <v>6024</v>
      </c>
      <c r="C639" s="194">
        <v>1080.29</v>
      </c>
      <c r="D639" s="188" t="s">
        <v>728</v>
      </c>
      <c r="E639" s="189" t="s">
        <v>2555</v>
      </c>
      <c r="F639" s="12"/>
      <c r="G639" s="194">
        <v>4460.8</v>
      </c>
      <c r="H639" s="173"/>
      <c r="I639" s="173"/>
    </row>
    <row r="640" spans="1:9" s="172" customFormat="1" ht="13.5" thickBot="1" x14ac:dyDescent="0.25">
      <c r="A640" s="191" t="s">
        <v>6066</v>
      </c>
      <c r="B640" s="191" t="s">
        <v>395</v>
      </c>
      <c r="C640" s="194">
        <v>1080.29</v>
      </c>
      <c r="D640" s="188" t="s">
        <v>728</v>
      </c>
      <c r="E640" s="189" t="s">
        <v>2555</v>
      </c>
      <c r="F640" s="12"/>
      <c r="G640" s="194">
        <v>4460.8</v>
      </c>
      <c r="H640" s="173"/>
      <c r="I640" s="173"/>
    </row>
    <row r="641" spans="1:9" s="172" customFormat="1" ht="13.5" thickBot="1" x14ac:dyDescent="0.25">
      <c r="A641" s="191" t="s">
        <v>3757</v>
      </c>
      <c r="B641" s="191" t="s">
        <v>5443</v>
      </c>
      <c r="C641" s="194">
        <v>1080.29</v>
      </c>
      <c r="D641" s="188" t="s">
        <v>728</v>
      </c>
      <c r="E641" s="189" t="s">
        <v>2555</v>
      </c>
      <c r="F641" s="12"/>
      <c r="G641" s="194">
        <v>4460.8</v>
      </c>
      <c r="H641" s="173"/>
      <c r="I641" s="173"/>
    </row>
    <row r="642" spans="1:9" s="172" customFormat="1" ht="13.5" thickBot="1" x14ac:dyDescent="0.25">
      <c r="A642" s="191" t="s">
        <v>6067</v>
      </c>
      <c r="B642" s="191" t="s">
        <v>5461</v>
      </c>
      <c r="C642" s="194">
        <v>1080.29</v>
      </c>
      <c r="D642" s="188" t="s">
        <v>728</v>
      </c>
      <c r="E642" s="189" t="s">
        <v>2555</v>
      </c>
      <c r="F642" s="12"/>
      <c r="G642" s="194">
        <v>4460.8</v>
      </c>
      <c r="H642" s="173"/>
      <c r="I642" s="173"/>
    </row>
    <row r="643" spans="1:9" s="172" customFormat="1" ht="13.5" thickBot="1" x14ac:dyDescent="0.25">
      <c r="A643" s="191" t="s">
        <v>5525</v>
      </c>
      <c r="B643" s="191" t="s">
        <v>2666</v>
      </c>
      <c r="C643" s="194">
        <v>1080.29</v>
      </c>
      <c r="D643" s="188" t="s">
        <v>728</v>
      </c>
      <c r="E643" s="189" t="s">
        <v>2555</v>
      </c>
      <c r="F643" s="12"/>
      <c r="G643" s="194">
        <v>4460.8</v>
      </c>
      <c r="H643" s="173"/>
      <c r="I643" s="173"/>
    </row>
    <row r="644" spans="1:9" s="172" customFormat="1" ht="13.5" thickBot="1" x14ac:dyDescent="0.25">
      <c r="A644" s="191" t="s">
        <v>3759</v>
      </c>
      <c r="B644" s="191" t="s">
        <v>4805</v>
      </c>
      <c r="C644" s="194">
        <v>1080.29</v>
      </c>
      <c r="D644" s="188" t="s">
        <v>728</v>
      </c>
      <c r="E644" s="189" t="s">
        <v>2555</v>
      </c>
      <c r="F644" s="12"/>
      <c r="G644" s="194">
        <v>4460.8</v>
      </c>
      <c r="H644" s="173"/>
      <c r="I644" s="173"/>
    </row>
    <row r="645" spans="1:9" s="172" customFormat="1" ht="13.5" thickBot="1" x14ac:dyDescent="0.25">
      <c r="A645" s="191" t="s">
        <v>3760</v>
      </c>
      <c r="B645" s="191" t="s">
        <v>3580</v>
      </c>
      <c r="C645" s="194">
        <v>1080.29</v>
      </c>
      <c r="D645" s="188" t="s">
        <v>728</v>
      </c>
      <c r="E645" s="189" t="s">
        <v>2555</v>
      </c>
      <c r="F645" s="12"/>
      <c r="G645" s="194">
        <v>4460.8</v>
      </c>
      <c r="H645" s="173"/>
      <c r="I645" s="173"/>
    </row>
    <row r="646" spans="1:9" s="172" customFormat="1" ht="13.5" thickBot="1" x14ac:dyDescent="0.25">
      <c r="A646" s="191" t="s">
        <v>4837</v>
      </c>
      <c r="B646" s="191" t="s">
        <v>4838</v>
      </c>
      <c r="C646" s="194">
        <v>1080.29</v>
      </c>
      <c r="D646" s="188" t="s">
        <v>728</v>
      </c>
      <c r="E646" s="189" t="s">
        <v>2555</v>
      </c>
      <c r="F646" s="12"/>
      <c r="G646" s="194">
        <v>4460.8</v>
      </c>
      <c r="H646" s="173"/>
      <c r="I646" s="173"/>
    </row>
    <row r="647" spans="1:9" s="172" customFormat="1" ht="13.5" thickBot="1" x14ac:dyDescent="0.25">
      <c r="A647" s="191" t="s">
        <v>3761</v>
      </c>
      <c r="B647" s="191" t="s">
        <v>6068</v>
      </c>
      <c r="C647" s="194">
        <v>1080.29</v>
      </c>
      <c r="D647" s="188" t="s">
        <v>728</v>
      </c>
      <c r="E647" s="189" t="s">
        <v>2555</v>
      </c>
      <c r="F647" s="12"/>
      <c r="G647" s="194">
        <v>4460.8</v>
      </c>
      <c r="H647" s="173"/>
      <c r="I647" s="173"/>
    </row>
    <row r="648" spans="1:9" s="172" customFormat="1" ht="13.5" thickBot="1" x14ac:dyDescent="0.25">
      <c r="A648" s="191" t="s">
        <v>2933</v>
      </c>
      <c r="B648" s="191" t="s">
        <v>535</v>
      </c>
      <c r="C648" s="194">
        <v>1504.8</v>
      </c>
      <c r="D648" s="188" t="s">
        <v>728</v>
      </c>
      <c r="E648" s="189" t="s">
        <v>2555</v>
      </c>
      <c r="F648" s="12"/>
      <c r="G648" s="194">
        <v>5007.53</v>
      </c>
      <c r="H648" s="173"/>
      <c r="I648" s="173"/>
    </row>
    <row r="649" spans="1:9" s="172" customFormat="1" ht="13.5" thickBot="1" x14ac:dyDescent="0.25">
      <c r="A649" s="191" t="s">
        <v>2936</v>
      </c>
      <c r="B649" s="191" t="s">
        <v>2937</v>
      </c>
      <c r="C649" s="194">
        <v>1503.47</v>
      </c>
      <c r="D649" s="188" t="s">
        <v>728</v>
      </c>
      <c r="E649" s="189" t="s">
        <v>2555</v>
      </c>
      <c r="F649" s="12"/>
      <c r="G649" s="194">
        <v>5005.43</v>
      </c>
      <c r="H649" s="173"/>
      <c r="I649" s="173"/>
    </row>
    <row r="650" spans="1:9" s="172" customFormat="1" ht="13.5" thickBot="1" x14ac:dyDescent="0.25">
      <c r="A650" s="191" t="s">
        <v>6069</v>
      </c>
      <c r="B650" s="191" t="s">
        <v>6070</v>
      </c>
      <c r="C650" s="194">
        <v>1502.56</v>
      </c>
      <c r="D650" s="188" t="s">
        <v>728</v>
      </c>
      <c r="E650" s="189" t="s">
        <v>2555</v>
      </c>
      <c r="F650" s="12"/>
      <c r="G650" s="194">
        <v>5004</v>
      </c>
      <c r="H650" s="173"/>
      <c r="I650" s="173"/>
    </row>
    <row r="651" spans="1:9" s="172" customFormat="1" ht="13.5" thickBot="1" x14ac:dyDescent="0.25">
      <c r="A651" s="191" t="s">
        <v>2940</v>
      </c>
      <c r="B651" s="191" t="s">
        <v>2941</v>
      </c>
      <c r="C651" s="194">
        <v>1501.51</v>
      </c>
      <c r="D651" s="188" t="s">
        <v>728</v>
      </c>
      <c r="E651" s="189" t="s">
        <v>2555</v>
      </c>
      <c r="F651" s="12"/>
      <c r="G651" s="194">
        <v>5002.33</v>
      </c>
      <c r="H651" s="173"/>
      <c r="I651" s="173"/>
    </row>
    <row r="652" spans="1:9" s="172" customFormat="1" ht="13.5" thickBot="1" x14ac:dyDescent="0.25">
      <c r="A652" s="191" t="s">
        <v>3762</v>
      </c>
      <c r="B652" s="191" t="s">
        <v>3763</v>
      </c>
      <c r="C652" s="194">
        <v>1500.56</v>
      </c>
      <c r="D652" s="188" t="s">
        <v>728</v>
      </c>
      <c r="E652" s="189" t="s">
        <v>2555</v>
      </c>
      <c r="F652" s="12"/>
      <c r="G652" s="194">
        <v>5000.8200000000006</v>
      </c>
      <c r="H652" s="173"/>
      <c r="I652" s="173"/>
    </row>
    <row r="653" spans="1:9" s="172" customFormat="1" ht="13.5" thickBot="1" x14ac:dyDescent="0.25">
      <c r="A653" s="191" t="s">
        <v>6071</v>
      </c>
      <c r="B653" s="191" t="s">
        <v>6072</v>
      </c>
      <c r="C653" s="194">
        <v>1499.5999999999997</v>
      </c>
      <c r="D653" s="188" t="s">
        <v>728</v>
      </c>
      <c r="E653" s="189" t="s">
        <v>2555</v>
      </c>
      <c r="F653" s="12"/>
      <c r="G653" s="194">
        <v>4999.3099999999995</v>
      </c>
      <c r="H653" s="173"/>
      <c r="I653" s="173"/>
    </row>
    <row r="654" spans="1:9" s="172" customFormat="1" ht="13.5" thickBot="1" x14ac:dyDescent="0.25">
      <c r="A654" s="191" t="s">
        <v>11566</v>
      </c>
      <c r="B654" s="191" t="s">
        <v>11049</v>
      </c>
      <c r="C654" s="194">
        <v>1497.92</v>
      </c>
      <c r="D654" s="188" t="s">
        <v>728</v>
      </c>
      <c r="E654" s="189" t="s">
        <v>2555</v>
      </c>
      <c r="F654" s="12"/>
      <c r="G654" s="194">
        <v>4996.6399999999994</v>
      </c>
      <c r="H654" s="173"/>
      <c r="I654" s="173"/>
    </row>
    <row r="655" spans="1:9" s="172" customFormat="1" ht="13.5" thickBot="1" x14ac:dyDescent="0.25">
      <c r="A655" s="191" t="s">
        <v>3113</v>
      </c>
      <c r="B655" s="191" t="s">
        <v>2028</v>
      </c>
      <c r="C655" s="194">
        <v>1256.0199999999998</v>
      </c>
      <c r="D655" s="188" t="s">
        <v>728</v>
      </c>
      <c r="E655" s="189" t="s">
        <v>2555</v>
      </c>
      <c r="F655" s="12"/>
      <c r="G655" s="194">
        <v>4680.7299999999996</v>
      </c>
      <c r="H655" s="173"/>
      <c r="I655" s="173"/>
    </row>
    <row r="656" spans="1:9" s="172" customFormat="1" ht="13.5" thickBot="1" x14ac:dyDescent="0.25">
      <c r="A656" s="191" t="s">
        <v>6073</v>
      </c>
      <c r="B656" s="191" t="s">
        <v>6074</v>
      </c>
      <c r="C656" s="194">
        <v>1256.0199999999998</v>
      </c>
      <c r="D656" s="188" t="s">
        <v>728</v>
      </c>
      <c r="E656" s="189" t="s">
        <v>2555</v>
      </c>
      <c r="F656" s="12"/>
      <c r="G656" s="194">
        <v>4680.7299999999996</v>
      </c>
      <c r="H656" s="173"/>
      <c r="I656" s="173"/>
    </row>
    <row r="657" spans="1:9" s="172" customFormat="1" ht="13.5" thickBot="1" x14ac:dyDescent="0.25">
      <c r="A657" s="191" t="s">
        <v>3115</v>
      </c>
      <c r="B657" s="191" t="s">
        <v>3116</v>
      </c>
      <c r="C657" s="194">
        <v>1255.82</v>
      </c>
      <c r="D657" s="188" t="s">
        <v>728</v>
      </c>
      <c r="E657" s="189" t="s">
        <v>2555</v>
      </c>
      <c r="F657" s="12"/>
      <c r="G657" s="194">
        <v>4680.4799999999996</v>
      </c>
      <c r="H657" s="173"/>
      <c r="I657" s="173"/>
    </row>
    <row r="658" spans="1:9" s="172" customFormat="1" ht="13.5" thickBot="1" x14ac:dyDescent="0.25">
      <c r="A658" s="191" t="s">
        <v>6075</v>
      </c>
      <c r="B658" s="191" t="s">
        <v>279</v>
      </c>
      <c r="C658" s="194">
        <v>1254.92</v>
      </c>
      <c r="D658" s="188" t="s">
        <v>728</v>
      </c>
      <c r="E658" s="189" t="s">
        <v>2555</v>
      </c>
      <c r="F658" s="12"/>
      <c r="G658" s="194">
        <v>4679.3600000000006</v>
      </c>
      <c r="H658" s="173"/>
      <c r="I658" s="173"/>
    </row>
    <row r="659" spans="1:9" s="172" customFormat="1" ht="13.5" thickBot="1" x14ac:dyDescent="0.25">
      <c r="A659" s="191" t="s">
        <v>11567</v>
      </c>
      <c r="B659" s="191" t="s">
        <v>1668</v>
      </c>
      <c r="C659" s="194">
        <v>1250.8499999999999</v>
      </c>
      <c r="D659" s="188" t="s">
        <v>728</v>
      </c>
      <c r="E659" s="189" t="s">
        <v>2555</v>
      </c>
      <c r="F659" s="12"/>
      <c r="G659" s="194">
        <v>4674.33</v>
      </c>
      <c r="H659" s="173"/>
      <c r="I659" s="173"/>
    </row>
    <row r="660" spans="1:9" s="172" customFormat="1" ht="13.5" thickBot="1" x14ac:dyDescent="0.25">
      <c r="A660" s="191" t="s">
        <v>3122</v>
      </c>
      <c r="B660" s="191" t="s">
        <v>1331</v>
      </c>
      <c r="C660" s="194">
        <v>1246.51</v>
      </c>
      <c r="D660" s="188" t="s">
        <v>728</v>
      </c>
      <c r="E660" s="189" t="s">
        <v>2555</v>
      </c>
      <c r="F660" s="12"/>
      <c r="G660" s="194">
        <v>4668.96</v>
      </c>
      <c r="H660" s="173"/>
      <c r="I660" s="173"/>
    </row>
    <row r="661" spans="1:9" s="172" customFormat="1" ht="13.5" thickBot="1" x14ac:dyDescent="0.25">
      <c r="A661" s="191" t="s">
        <v>4639</v>
      </c>
      <c r="B661" s="191" t="s">
        <v>4640</v>
      </c>
      <c r="C661" s="194">
        <v>5577.86</v>
      </c>
      <c r="D661" s="188" t="s">
        <v>728</v>
      </c>
      <c r="E661" s="189" t="s">
        <v>2555</v>
      </c>
      <c r="F661" s="12"/>
      <c r="G661" s="194">
        <v>11752.17</v>
      </c>
      <c r="H661" s="173"/>
      <c r="I661" s="173"/>
    </row>
    <row r="662" spans="1:9" s="172" customFormat="1" ht="13.5" thickBot="1" x14ac:dyDescent="0.25">
      <c r="A662" s="191" t="s">
        <v>2671</v>
      </c>
      <c r="B662" s="191" t="s">
        <v>1411</v>
      </c>
      <c r="C662" s="194">
        <v>5224.92</v>
      </c>
      <c r="D662" s="188" t="s">
        <v>728</v>
      </c>
      <c r="E662" s="189" t="s">
        <v>2555</v>
      </c>
      <c r="F662" s="12"/>
      <c r="G662" s="194">
        <v>10897.579999999998</v>
      </c>
      <c r="H662" s="173"/>
      <c r="I662" s="173"/>
    </row>
    <row r="663" spans="1:9" s="172" customFormat="1" ht="13.5" thickBot="1" x14ac:dyDescent="0.25">
      <c r="A663" s="191" t="s">
        <v>4641</v>
      </c>
      <c r="B663" s="191" t="s">
        <v>2458</v>
      </c>
      <c r="C663" s="194">
        <v>5009.8</v>
      </c>
      <c r="D663" s="188" t="s">
        <v>728</v>
      </c>
      <c r="E663" s="189" t="s">
        <v>2555</v>
      </c>
      <c r="F663" s="12"/>
      <c r="G663" s="194">
        <v>10822.630000000001</v>
      </c>
      <c r="H663" s="173"/>
      <c r="I663" s="173"/>
    </row>
    <row r="664" spans="1:9" s="172" customFormat="1" ht="13.5" thickBot="1" x14ac:dyDescent="0.25">
      <c r="A664" s="191" t="s">
        <v>3764</v>
      </c>
      <c r="B664" s="191" t="s">
        <v>822</v>
      </c>
      <c r="C664" s="194">
        <v>4608.329999999999</v>
      </c>
      <c r="D664" s="188" t="s">
        <v>728</v>
      </c>
      <c r="E664" s="189" t="s">
        <v>2555</v>
      </c>
      <c r="F664" s="12"/>
      <c r="G664" s="194">
        <v>10165.689999999999</v>
      </c>
      <c r="H664" s="173"/>
      <c r="I664" s="173"/>
    </row>
    <row r="665" spans="1:9" s="172" customFormat="1" ht="13.5" thickBot="1" x14ac:dyDescent="0.25">
      <c r="A665" s="191" t="s">
        <v>9508</v>
      </c>
      <c r="B665" s="191" t="s">
        <v>8900</v>
      </c>
      <c r="C665" s="194">
        <v>4606.53</v>
      </c>
      <c r="D665" s="188" t="s">
        <v>728</v>
      </c>
      <c r="E665" s="189" t="s">
        <v>2555</v>
      </c>
      <c r="F665" s="12"/>
      <c r="G665" s="194">
        <v>9918.49</v>
      </c>
      <c r="H665" s="173"/>
      <c r="I665" s="173"/>
    </row>
    <row r="666" spans="1:9" s="172" customFormat="1" ht="13.5" thickBot="1" x14ac:dyDescent="0.25">
      <c r="A666" s="191" t="s">
        <v>6076</v>
      </c>
      <c r="B666" s="191" t="s">
        <v>6077</v>
      </c>
      <c r="C666" s="194">
        <v>1490</v>
      </c>
      <c r="D666" s="188" t="s">
        <v>728</v>
      </c>
      <c r="E666" s="189" t="s">
        <v>2555</v>
      </c>
      <c r="F666" s="12"/>
      <c r="G666" s="194">
        <v>4984.1000000000004</v>
      </c>
      <c r="H666" s="173"/>
      <c r="I666" s="173"/>
    </row>
    <row r="667" spans="1:9" s="172" customFormat="1" ht="13.5" thickBot="1" x14ac:dyDescent="0.25">
      <c r="A667" s="191" t="s">
        <v>3640</v>
      </c>
      <c r="B667" s="191" t="s">
        <v>1599</v>
      </c>
      <c r="C667" s="194">
        <v>1482.81</v>
      </c>
      <c r="D667" s="188" t="s">
        <v>728</v>
      </c>
      <c r="E667" s="189" t="s">
        <v>2555</v>
      </c>
      <c r="F667" s="12"/>
      <c r="G667" s="194">
        <v>4972.7199999999993</v>
      </c>
      <c r="H667" s="173"/>
      <c r="I667" s="173"/>
    </row>
    <row r="668" spans="1:9" s="172" customFormat="1" ht="13.5" thickBot="1" x14ac:dyDescent="0.25">
      <c r="A668" s="191" t="s">
        <v>6078</v>
      </c>
      <c r="B668" s="191" t="s">
        <v>1730</v>
      </c>
      <c r="C668" s="194">
        <v>1482.81</v>
      </c>
      <c r="D668" s="188" t="s">
        <v>728</v>
      </c>
      <c r="E668" s="189" t="s">
        <v>2555</v>
      </c>
      <c r="F668" s="12"/>
      <c r="G668" s="194">
        <v>4972.7199999999993</v>
      </c>
      <c r="H668" s="173"/>
      <c r="I668" s="173"/>
    </row>
    <row r="669" spans="1:9" s="172" customFormat="1" ht="13.5" thickBot="1" x14ac:dyDescent="0.25">
      <c r="A669" s="191" t="s">
        <v>9509</v>
      </c>
      <c r="B669" s="191" t="s">
        <v>9510</v>
      </c>
      <c r="C669" s="194">
        <v>6653.21</v>
      </c>
      <c r="D669" s="188" t="s">
        <v>728</v>
      </c>
      <c r="E669" s="189" t="s">
        <v>2555</v>
      </c>
      <c r="F669" s="12"/>
      <c r="G669" s="194">
        <v>13052.970000000001</v>
      </c>
      <c r="H669" s="173"/>
      <c r="I669" s="173"/>
    </row>
    <row r="670" spans="1:9" s="172" customFormat="1" ht="13.5" thickBot="1" x14ac:dyDescent="0.25">
      <c r="A670" s="191" t="s">
        <v>6079</v>
      </c>
      <c r="B670" s="191" t="s">
        <v>6080</v>
      </c>
      <c r="C670" s="194">
        <v>1237.1099999999999</v>
      </c>
      <c r="D670" s="188" t="s">
        <v>728</v>
      </c>
      <c r="E670" s="189" t="s">
        <v>2555</v>
      </c>
      <c r="F670" s="12"/>
      <c r="G670" s="194">
        <v>4657.3099999999995</v>
      </c>
      <c r="H670" s="173"/>
      <c r="I670" s="173"/>
    </row>
    <row r="671" spans="1:9" s="172" customFormat="1" ht="13.5" thickBot="1" x14ac:dyDescent="0.25">
      <c r="A671" s="191" t="s">
        <v>3127</v>
      </c>
      <c r="B671" s="191" t="s">
        <v>759</v>
      </c>
      <c r="C671" s="194">
        <v>1230.76</v>
      </c>
      <c r="D671" s="188" t="s">
        <v>728</v>
      </c>
      <c r="E671" s="189" t="s">
        <v>2555</v>
      </c>
      <c r="F671" s="12"/>
      <c r="G671" s="194">
        <v>4649.4399999999996</v>
      </c>
      <c r="H671" s="173"/>
      <c r="I671" s="173"/>
    </row>
    <row r="672" spans="1:9" s="172" customFormat="1" ht="13.5" thickBot="1" x14ac:dyDescent="0.25">
      <c r="A672" s="191" t="s">
        <v>3130</v>
      </c>
      <c r="B672" s="191" t="s">
        <v>536</v>
      </c>
      <c r="C672" s="194">
        <v>1223.82</v>
      </c>
      <c r="D672" s="188" t="s">
        <v>728</v>
      </c>
      <c r="E672" s="189" t="s">
        <v>2555</v>
      </c>
      <c r="F672" s="12"/>
      <c r="G672" s="194">
        <v>4640.8599999999997</v>
      </c>
      <c r="H672" s="173"/>
      <c r="I672" s="173"/>
    </row>
    <row r="673" spans="1:9" s="172" customFormat="1" ht="13.5" thickBot="1" x14ac:dyDescent="0.25">
      <c r="A673" s="191" t="s">
        <v>3131</v>
      </c>
      <c r="B673" s="191" t="s">
        <v>879</v>
      </c>
      <c r="C673" s="194">
        <v>1222.6199999999999</v>
      </c>
      <c r="D673" s="188" t="s">
        <v>728</v>
      </c>
      <c r="E673" s="189" t="s">
        <v>2555</v>
      </c>
      <c r="F673" s="12"/>
      <c r="G673" s="194">
        <v>4639.3599999999997</v>
      </c>
      <c r="H673" s="173"/>
      <c r="I673" s="173"/>
    </row>
    <row r="674" spans="1:9" s="172" customFormat="1" ht="13.5" thickBot="1" x14ac:dyDescent="0.25">
      <c r="A674" s="191" t="s">
        <v>6081</v>
      </c>
      <c r="B674" s="191" t="s">
        <v>6082</v>
      </c>
      <c r="C674" s="194">
        <v>1221.8499999999999</v>
      </c>
      <c r="D674" s="188" t="s">
        <v>728</v>
      </c>
      <c r="E674" s="189" t="s">
        <v>2555</v>
      </c>
      <c r="F674" s="12"/>
      <c r="G674" s="194">
        <v>4638.41</v>
      </c>
      <c r="H674" s="173"/>
      <c r="I674" s="173"/>
    </row>
    <row r="675" spans="1:9" s="172" customFormat="1" ht="13.5" thickBot="1" x14ac:dyDescent="0.25">
      <c r="A675" s="191" t="s">
        <v>9511</v>
      </c>
      <c r="B675" s="191" t="s">
        <v>289</v>
      </c>
      <c r="C675" s="194">
        <v>1756.6</v>
      </c>
      <c r="D675" s="188" t="s">
        <v>728</v>
      </c>
      <c r="E675" s="189" t="s">
        <v>2555</v>
      </c>
      <c r="F675" s="12"/>
      <c r="G675" s="194">
        <v>5378.2199999999993</v>
      </c>
      <c r="H675" s="173"/>
      <c r="I675" s="173"/>
    </row>
    <row r="676" spans="1:9" s="172" customFormat="1" ht="13.5" thickBot="1" x14ac:dyDescent="0.25">
      <c r="A676" s="191" t="s">
        <v>9512</v>
      </c>
      <c r="B676" s="191" t="s">
        <v>9513</v>
      </c>
      <c r="C676" s="194">
        <v>11638.219999999998</v>
      </c>
      <c r="D676" s="188" t="s">
        <v>728</v>
      </c>
      <c r="E676" s="189" t="s">
        <v>2555</v>
      </c>
      <c r="F676" s="12"/>
      <c r="G676" s="194">
        <v>20316.039999999997</v>
      </c>
      <c r="H676" s="173"/>
      <c r="I676" s="173"/>
    </row>
    <row r="677" spans="1:9" s="172" customFormat="1" ht="13.5" thickBot="1" x14ac:dyDescent="0.25">
      <c r="A677" s="191" t="s">
        <v>2672</v>
      </c>
      <c r="B677" s="191" t="s">
        <v>2673</v>
      </c>
      <c r="C677" s="194">
        <v>4426</v>
      </c>
      <c r="D677" s="188" t="s">
        <v>728</v>
      </c>
      <c r="E677" s="189" t="s">
        <v>2555</v>
      </c>
      <c r="F677" s="12"/>
      <c r="G677" s="194">
        <v>9632.66</v>
      </c>
      <c r="H677" s="173"/>
      <c r="I677" s="173"/>
    </row>
    <row r="678" spans="1:9" s="172" customFormat="1" ht="13.5" thickBot="1" x14ac:dyDescent="0.25">
      <c r="A678" s="191" t="s">
        <v>13254</v>
      </c>
      <c r="B678" s="191" t="s">
        <v>2674</v>
      </c>
      <c r="C678" s="194">
        <v>4146.21</v>
      </c>
      <c r="D678" s="188" t="s">
        <v>728</v>
      </c>
      <c r="E678" s="189" t="s">
        <v>2555</v>
      </c>
      <c r="F678" s="12"/>
      <c r="G678" s="194">
        <v>9409.5299999999988</v>
      </c>
      <c r="H678" s="173"/>
      <c r="I678" s="173"/>
    </row>
    <row r="679" spans="1:9" s="172" customFormat="1" ht="13.5" thickBot="1" x14ac:dyDescent="0.25">
      <c r="A679" s="191" t="s">
        <v>2675</v>
      </c>
      <c r="B679" s="191" t="s">
        <v>2676</v>
      </c>
      <c r="C679" s="194">
        <v>3588.1399999999994</v>
      </c>
      <c r="D679" s="188" t="s">
        <v>728</v>
      </c>
      <c r="E679" s="189" t="s">
        <v>2555</v>
      </c>
      <c r="F679" s="12"/>
      <c r="G679" s="194">
        <v>8496.35</v>
      </c>
      <c r="H679" s="173"/>
      <c r="I679" s="173"/>
    </row>
    <row r="680" spans="1:9" s="172" customFormat="1" ht="13.5" thickBot="1" x14ac:dyDescent="0.25">
      <c r="A680" s="191" t="s">
        <v>2677</v>
      </c>
      <c r="B680" s="191" t="s">
        <v>1940</v>
      </c>
      <c r="C680" s="194">
        <v>3503.52</v>
      </c>
      <c r="D680" s="188" t="s">
        <v>728</v>
      </c>
      <c r="E680" s="189" t="s">
        <v>2555</v>
      </c>
      <c r="F680" s="12"/>
      <c r="G680" s="194">
        <v>8357.8799999999992</v>
      </c>
      <c r="H680" s="173"/>
      <c r="I680" s="173"/>
    </row>
    <row r="681" spans="1:9" s="172" customFormat="1" ht="13.5" thickBot="1" x14ac:dyDescent="0.25">
      <c r="A681" s="191" t="s">
        <v>6083</v>
      </c>
      <c r="B681" s="191" t="s">
        <v>6084</v>
      </c>
      <c r="C681" s="194">
        <v>1218.99</v>
      </c>
      <c r="D681" s="188" t="s">
        <v>728</v>
      </c>
      <c r="E681" s="189" t="s">
        <v>2555</v>
      </c>
      <c r="F681" s="12"/>
      <c r="G681" s="194">
        <v>4634.87</v>
      </c>
      <c r="H681" s="173"/>
      <c r="I681" s="173"/>
    </row>
    <row r="682" spans="1:9" s="172" customFormat="1" ht="13.5" thickBot="1" x14ac:dyDescent="0.25">
      <c r="A682" s="191" t="s">
        <v>13255</v>
      </c>
      <c r="B682" s="191" t="s">
        <v>13256</v>
      </c>
      <c r="C682" s="194">
        <v>2231.83</v>
      </c>
      <c r="D682" s="188" t="s">
        <v>728</v>
      </c>
      <c r="E682" s="189" t="s">
        <v>2555</v>
      </c>
      <c r="F682" s="12"/>
      <c r="G682" s="194">
        <v>6157.66</v>
      </c>
      <c r="H682" s="173"/>
      <c r="I682" s="173"/>
    </row>
    <row r="683" spans="1:9" s="172" customFormat="1" ht="13.5" thickBot="1" x14ac:dyDescent="0.25">
      <c r="A683" s="191" t="s">
        <v>13257</v>
      </c>
      <c r="B683" s="191" t="s">
        <v>13258</v>
      </c>
      <c r="C683" s="194">
        <v>2992.75</v>
      </c>
      <c r="D683" s="188" t="s">
        <v>728</v>
      </c>
      <c r="E683" s="189" t="s">
        <v>2555</v>
      </c>
      <c r="F683" s="12"/>
      <c r="G683" s="194">
        <v>7516.829999999999</v>
      </c>
      <c r="H683" s="173"/>
      <c r="I683" s="173"/>
    </row>
    <row r="684" spans="1:9" s="172" customFormat="1" ht="13.5" thickBot="1" x14ac:dyDescent="0.25">
      <c r="A684" s="191" t="s">
        <v>3143</v>
      </c>
      <c r="B684" s="191" t="s">
        <v>3144</v>
      </c>
      <c r="C684" s="194">
        <v>1235.2400000000002</v>
      </c>
      <c r="D684" s="188" t="s">
        <v>728</v>
      </c>
      <c r="E684" s="189" t="s">
        <v>2555</v>
      </c>
      <c r="F684" s="12"/>
      <c r="G684" s="194">
        <v>4652.3900000000003</v>
      </c>
      <c r="H684" s="173"/>
      <c r="I684" s="173"/>
    </row>
    <row r="685" spans="1:9" s="172" customFormat="1" ht="13.5" thickBot="1" x14ac:dyDescent="0.25">
      <c r="A685" s="191" t="s">
        <v>9514</v>
      </c>
      <c r="B685" s="191" t="s">
        <v>4156</v>
      </c>
      <c r="C685" s="194">
        <v>1235.2400000000002</v>
      </c>
      <c r="D685" s="188" t="s">
        <v>728</v>
      </c>
      <c r="E685" s="189" t="s">
        <v>2555</v>
      </c>
      <c r="F685" s="12"/>
      <c r="G685" s="194">
        <v>4652.3900000000003</v>
      </c>
      <c r="H685" s="173"/>
      <c r="I685" s="173"/>
    </row>
    <row r="686" spans="1:9" s="172" customFormat="1" ht="13.5" thickBot="1" x14ac:dyDescent="0.25">
      <c r="A686" s="191" t="s">
        <v>4642</v>
      </c>
      <c r="B686" s="191" t="s">
        <v>4643</v>
      </c>
      <c r="C686" s="194">
        <v>1233.42</v>
      </c>
      <c r="D686" s="188" t="s">
        <v>728</v>
      </c>
      <c r="E686" s="189" t="s">
        <v>2555</v>
      </c>
      <c r="F686" s="12"/>
      <c r="G686" s="194">
        <v>4650.1499999999996</v>
      </c>
      <c r="H686" s="173"/>
      <c r="I686" s="173"/>
    </row>
    <row r="687" spans="1:9" s="172" customFormat="1" ht="13.5" thickBot="1" x14ac:dyDescent="0.25">
      <c r="A687" s="191" t="s">
        <v>6085</v>
      </c>
      <c r="B687" s="191" t="s">
        <v>3880</v>
      </c>
      <c r="C687" s="194">
        <v>1229.5899999999999</v>
      </c>
      <c r="D687" s="188" t="s">
        <v>728</v>
      </c>
      <c r="E687" s="189" t="s">
        <v>2555</v>
      </c>
      <c r="F687" s="12"/>
      <c r="G687" s="194">
        <v>4645.42</v>
      </c>
      <c r="H687" s="173"/>
      <c r="I687" s="173"/>
    </row>
    <row r="688" spans="1:9" s="172" customFormat="1" ht="13.5" thickBot="1" x14ac:dyDescent="0.25">
      <c r="A688" s="191" t="s">
        <v>4644</v>
      </c>
      <c r="B688" s="191" t="s">
        <v>4645</v>
      </c>
      <c r="C688" s="194">
        <v>1227.3900000000001</v>
      </c>
      <c r="D688" s="188" t="s">
        <v>728</v>
      </c>
      <c r="E688" s="189" t="s">
        <v>2555</v>
      </c>
      <c r="F688" s="12"/>
      <c r="G688" s="194">
        <v>4642.6900000000005</v>
      </c>
      <c r="H688" s="173"/>
      <c r="I688" s="173"/>
    </row>
    <row r="689" spans="1:9" s="172" customFormat="1" ht="13.5" thickBot="1" x14ac:dyDescent="0.25">
      <c r="A689" s="191" t="s">
        <v>3765</v>
      </c>
      <c r="B689" s="191" t="s">
        <v>3766</v>
      </c>
      <c r="C689" s="194">
        <v>1227.3900000000001</v>
      </c>
      <c r="D689" s="188" t="s">
        <v>728</v>
      </c>
      <c r="E689" s="189" t="s">
        <v>2555</v>
      </c>
      <c r="F689" s="12"/>
      <c r="G689" s="194">
        <v>4642.6900000000005</v>
      </c>
      <c r="H689" s="173"/>
      <c r="I689" s="173"/>
    </row>
    <row r="690" spans="1:9" s="172" customFormat="1" ht="13.5" thickBot="1" x14ac:dyDescent="0.25">
      <c r="A690" s="191" t="s">
        <v>5512</v>
      </c>
      <c r="B690" s="191" t="s">
        <v>542</v>
      </c>
      <c r="C690" s="194">
        <v>1227.3900000000001</v>
      </c>
      <c r="D690" s="188" t="s">
        <v>728</v>
      </c>
      <c r="E690" s="189" t="s">
        <v>2555</v>
      </c>
      <c r="F690" s="12"/>
      <c r="G690" s="194">
        <v>4642.6900000000005</v>
      </c>
      <c r="H690" s="173"/>
      <c r="I690" s="173"/>
    </row>
    <row r="691" spans="1:9" s="172" customFormat="1" ht="13.5" thickBot="1" x14ac:dyDescent="0.25">
      <c r="A691" s="191" t="s">
        <v>3767</v>
      </c>
      <c r="B691" s="191" t="s">
        <v>2623</v>
      </c>
      <c r="C691" s="194">
        <v>1227.3900000000001</v>
      </c>
      <c r="D691" s="188" t="s">
        <v>728</v>
      </c>
      <c r="E691" s="189" t="s">
        <v>2555</v>
      </c>
      <c r="F691" s="12"/>
      <c r="G691" s="194">
        <v>4642.6900000000005</v>
      </c>
      <c r="H691" s="173"/>
      <c r="I691" s="173"/>
    </row>
    <row r="692" spans="1:9" s="172" customFormat="1" ht="13.5" thickBot="1" x14ac:dyDescent="0.25">
      <c r="A692" s="191" t="s">
        <v>3768</v>
      </c>
      <c r="B692" s="191" t="s">
        <v>11983</v>
      </c>
      <c r="C692" s="194">
        <v>3296.61</v>
      </c>
      <c r="D692" s="188" t="s">
        <v>728</v>
      </c>
      <c r="E692" s="189" t="s">
        <v>2555</v>
      </c>
      <c r="F692" s="12"/>
      <c r="G692" s="194">
        <v>8019.3099999999995</v>
      </c>
      <c r="H692" s="173"/>
      <c r="I692" s="173"/>
    </row>
    <row r="693" spans="1:9" s="172" customFormat="1" ht="13.5" thickBot="1" x14ac:dyDescent="0.25">
      <c r="A693" s="191" t="s">
        <v>2681</v>
      </c>
      <c r="B693" s="191" t="s">
        <v>2682</v>
      </c>
      <c r="C693" s="194">
        <v>3183.2399999999993</v>
      </c>
      <c r="D693" s="188" t="s">
        <v>728</v>
      </c>
      <c r="E693" s="189" t="s">
        <v>2555</v>
      </c>
      <c r="F693" s="12"/>
      <c r="G693" s="194">
        <v>7833.7999999999993</v>
      </c>
      <c r="H693" s="173"/>
      <c r="I693" s="173"/>
    </row>
    <row r="694" spans="1:9" s="172" customFormat="1" ht="13.5" thickBot="1" x14ac:dyDescent="0.25">
      <c r="A694" s="191" t="s">
        <v>2686</v>
      </c>
      <c r="B694" s="191" t="s">
        <v>2687</v>
      </c>
      <c r="C694" s="194">
        <v>3085.96</v>
      </c>
      <c r="D694" s="188" t="s">
        <v>728</v>
      </c>
      <c r="E694" s="189" t="s">
        <v>2555</v>
      </c>
      <c r="F694" s="12"/>
      <c r="G694" s="194">
        <v>7510.99</v>
      </c>
      <c r="H694" s="173"/>
      <c r="I694" s="173"/>
    </row>
    <row r="695" spans="1:9" s="172" customFormat="1" ht="13.5" thickBot="1" x14ac:dyDescent="0.25">
      <c r="A695" s="191" t="s">
        <v>9515</v>
      </c>
      <c r="B695" s="191" t="s">
        <v>9516</v>
      </c>
      <c r="C695" s="194">
        <v>3083.9</v>
      </c>
      <c r="D695" s="188" t="s">
        <v>728</v>
      </c>
      <c r="E695" s="189" t="s">
        <v>2555</v>
      </c>
      <c r="F695" s="12"/>
      <c r="G695" s="194">
        <v>7507.7199999999993</v>
      </c>
      <c r="H695" s="173"/>
      <c r="I695" s="173"/>
    </row>
    <row r="696" spans="1:9" s="172" customFormat="1" ht="13.5" thickBot="1" x14ac:dyDescent="0.25">
      <c r="A696" s="191" t="s">
        <v>2947</v>
      </c>
      <c r="B696" s="191" t="s">
        <v>6086</v>
      </c>
      <c r="C696" s="194">
        <v>1478.33</v>
      </c>
      <c r="D696" s="188" t="s">
        <v>728</v>
      </c>
      <c r="E696" s="189" t="s">
        <v>2555</v>
      </c>
      <c r="F696" s="12"/>
      <c r="G696" s="194">
        <v>5044.0200000000004</v>
      </c>
      <c r="H696" s="173"/>
      <c r="I696" s="173"/>
    </row>
    <row r="697" spans="1:9" s="172" customFormat="1" ht="13.5" thickBot="1" x14ac:dyDescent="0.25">
      <c r="A697" s="191" t="s">
        <v>2948</v>
      </c>
      <c r="B697" s="191" t="s">
        <v>550</v>
      </c>
      <c r="C697" s="194">
        <v>1478.33</v>
      </c>
      <c r="D697" s="188" t="s">
        <v>728</v>
      </c>
      <c r="E697" s="189" t="s">
        <v>2555</v>
      </c>
      <c r="F697" s="12"/>
      <c r="G697" s="194">
        <v>4965.63</v>
      </c>
      <c r="H697" s="173"/>
      <c r="I697" s="173"/>
    </row>
    <row r="698" spans="1:9" s="172" customFormat="1" ht="13.5" thickBot="1" x14ac:dyDescent="0.25">
      <c r="A698" s="191" t="s">
        <v>4839</v>
      </c>
      <c r="B698" s="191" t="s">
        <v>2957</v>
      </c>
      <c r="C698" s="194">
        <v>1476.96</v>
      </c>
      <c r="D698" s="188" t="s">
        <v>728</v>
      </c>
      <c r="E698" s="189" t="s">
        <v>2555</v>
      </c>
      <c r="F698" s="12"/>
      <c r="G698" s="194">
        <v>4963.47</v>
      </c>
      <c r="H698" s="173"/>
      <c r="I698" s="173"/>
    </row>
    <row r="699" spans="1:9" s="172" customFormat="1" ht="13.5" thickBot="1" x14ac:dyDescent="0.25">
      <c r="A699" s="191" t="s">
        <v>2951</v>
      </c>
      <c r="B699" s="191" t="s">
        <v>4781</v>
      </c>
      <c r="C699" s="194">
        <v>1472.32</v>
      </c>
      <c r="D699" s="188" t="s">
        <v>728</v>
      </c>
      <c r="E699" s="189" t="s">
        <v>2555</v>
      </c>
      <c r="F699" s="12"/>
      <c r="G699" s="194">
        <v>4956.1099999999997</v>
      </c>
      <c r="H699" s="173"/>
      <c r="I699" s="173"/>
    </row>
    <row r="700" spans="1:9" s="172" customFormat="1" ht="13.5" thickBot="1" x14ac:dyDescent="0.25">
      <c r="A700" s="191" t="s">
        <v>2952</v>
      </c>
      <c r="B700" s="191" t="s">
        <v>2663</v>
      </c>
      <c r="C700" s="194">
        <v>1472.32</v>
      </c>
      <c r="D700" s="188" t="s">
        <v>728</v>
      </c>
      <c r="E700" s="189" t="s">
        <v>2555</v>
      </c>
      <c r="F700" s="12"/>
      <c r="G700" s="194">
        <v>5034.18</v>
      </c>
      <c r="H700" s="173"/>
      <c r="I700" s="173"/>
    </row>
    <row r="701" spans="1:9" s="172" customFormat="1" ht="13.5" thickBot="1" x14ac:dyDescent="0.25">
      <c r="A701" s="191" t="s">
        <v>4840</v>
      </c>
      <c r="B701" s="191" t="s">
        <v>2645</v>
      </c>
      <c r="C701" s="194">
        <v>1226.03</v>
      </c>
      <c r="D701" s="188" t="s">
        <v>728</v>
      </c>
      <c r="E701" s="189" t="s">
        <v>2555</v>
      </c>
      <c r="F701" s="12"/>
      <c r="G701" s="194">
        <v>4641.01</v>
      </c>
      <c r="H701" s="173"/>
      <c r="I701" s="173"/>
    </row>
    <row r="702" spans="1:9" s="172" customFormat="1" ht="13.5" thickBot="1" x14ac:dyDescent="0.25">
      <c r="A702" s="191" t="s">
        <v>13259</v>
      </c>
      <c r="B702" s="191" t="s">
        <v>3772</v>
      </c>
      <c r="C702" s="194">
        <v>1220.3399999999999</v>
      </c>
      <c r="D702" s="188" t="s">
        <v>728</v>
      </c>
      <c r="E702" s="189" t="s">
        <v>2555</v>
      </c>
      <c r="F702" s="12"/>
      <c r="G702" s="194">
        <v>4633.97</v>
      </c>
      <c r="H702" s="173"/>
      <c r="I702" s="173"/>
    </row>
    <row r="703" spans="1:9" s="172" customFormat="1" ht="13.5" thickBot="1" x14ac:dyDescent="0.25">
      <c r="A703" s="191" t="s">
        <v>7753</v>
      </c>
      <c r="B703" s="191" t="s">
        <v>233</v>
      </c>
      <c r="C703" s="194">
        <v>1219.8499999999999</v>
      </c>
      <c r="D703" s="188" t="s">
        <v>728</v>
      </c>
      <c r="E703" s="189" t="s">
        <v>2555</v>
      </c>
      <c r="F703" s="12"/>
      <c r="G703" s="194">
        <v>4633.38</v>
      </c>
      <c r="H703" s="173"/>
      <c r="I703" s="173"/>
    </row>
    <row r="704" spans="1:9" s="172" customFormat="1" ht="13.5" thickBot="1" x14ac:dyDescent="0.25">
      <c r="A704" s="191" t="s">
        <v>3148</v>
      </c>
      <c r="B704" s="191" t="s">
        <v>3149</v>
      </c>
      <c r="C704" s="194">
        <v>1218.3399999999999</v>
      </c>
      <c r="D704" s="188" t="s">
        <v>728</v>
      </c>
      <c r="E704" s="189" t="s">
        <v>2555</v>
      </c>
      <c r="F704" s="12"/>
      <c r="G704" s="194">
        <v>4631.51</v>
      </c>
      <c r="H704" s="173"/>
      <c r="I704" s="173"/>
    </row>
    <row r="705" spans="1:9" s="172" customFormat="1" ht="13.5" thickBot="1" x14ac:dyDescent="0.25">
      <c r="A705" s="191" t="s">
        <v>3773</v>
      </c>
      <c r="B705" s="191" t="s">
        <v>3774</v>
      </c>
      <c r="C705" s="194">
        <v>1215.8800000000001</v>
      </c>
      <c r="D705" s="188" t="s">
        <v>728</v>
      </c>
      <c r="E705" s="189" t="s">
        <v>2555</v>
      </c>
      <c r="F705" s="12"/>
      <c r="G705" s="194">
        <v>4628.47</v>
      </c>
      <c r="H705" s="173"/>
      <c r="I705" s="173"/>
    </row>
    <row r="706" spans="1:9" s="172" customFormat="1" ht="13.5" thickBot="1" x14ac:dyDescent="0.25">
      <c r="A706" s="191" t="s">
        <v>13260</v>
      </c>
      <c r="B706" s="191" t="s">
        <v>8362</v>
      </c>
      <c r="C706" s="194">
        <v>1215.6300000000001</v>
      </c>
      <c r="D706" s="188" t="s">
        <v>728</v>
      </c>
      <c r="E706" s="189" t="s">
        <v>2555</v>
      </c>
      <c r="F706" s="12"/>
      <c r="G706" s="194">
        <v>4628.1400000000003</v>
      </c>
      <c r="H706" s="173"/>
      <c r="I706" s="173"/>
    </row>
    <row r="707" spans="1:9" s="172" customFormat="1" ht="13.5" thickBot="1" x14ac:dyDescent="0.25">
      <c r="A707" s="191" t="s">
        <v>6087</v>
      </c>
      <c r="B707" s="191" t="s">
        <v>6088</v>
      </c>
      <c r="C707" s="194">
        <v>1215.6300000000001</v>
      </c>
      <c r="D707" s="188" t="s">
        <v>728</v>
      </c>
      <c r="E707" s="189" t="s">
        <v>2555</v>
      </c>
      <c r="F707" s="12"/>
      <c r="G707" s="194">
        <v>4628.1400000000003</v>
      </c>
      <c r="H707" s="173"/>
      <c r="I707" s="173"/>
    </row>
    <row r="708" spans="1:9" s="172" customFormat="1" ht="13.5" thickBot="1" x14ac:dyDescent="0.25">
      <c r="A708" s="191" t="s">
        <v>3152</v>
      </c>
      <c r="B708" s="191" t="s">
        <v>3153</v>
      </c>
      <c r="C708" s="194">
        <v>1215.6300000000001</v>
      </c>
      <c r="D708" s="188" t="s">
        <v>728</v>
      </c>
      <c r="E708" s="189" t="s">
        <v>2555</v>
      </c>
      <c r="F708" s="12"/>
      <c r="G708" s="194">
        <v>4628.1400000000003</v>
      </c>
      <c r="H708" s="173"/>
      <c r="I708" s="173"/>
    </row>
    <row r="709" spans="1:9" s="172" customFormat="1" ht="13.5" thickBot="1" x14ac:dyDescent="0.25">
      <c r="A709" s="191" t="s">
        <v>3775</v>
      </c>
      <c r="B709" s="191" t="s">
        <v>1777</v>
      </c>
      <c r="C709" s="194">
        <v>1215.6300000000001</v>
      </c>
      <c r="D709" s="188" t="s">
        <v>728</v>
      </c>
      <c r="E709" s="189" t="s">
        <v>2555</v>
      </c>
      <c r="F709" s="12"/>
      <c r="G709" s="194">
        <v>4628.1400000000003</v>
      </c>
      <c r="H709" s="173"/>
      <c r="I709" s="173"/>
    </row>
    <row r="710" spans="1:9" s="172" customFormat="1" ht="13.5" thickBot="1" x14ac:dyDescent="0.25">
      <c r="A710" s="191" t="s">
        <v>3776</v>
      </c>
      <c r="B710" s="191" t="s">
        <v>3777</v>
      </c>
      <c r="C710" s="194">
        <v>1213.56</v>
      </c>
      <c r="D710" s="188" t="s">
        <v>728</v>
      </c>
      <c r="E710" s="189" t="s">
        <v>2555</v>
      </c>
      <c r="F710" s="12"/>
      <c r="G710" s="194">
        <v>4625.58</v>
      </c>
      <c r="H710" s="173"/>
      <c r="I710" s="173"/>
    </row>
    <row r="711" spans="1:9" s="172" customFormat="1" ht="13.5" thickBot="1" x14ac:dyDescent="0.25">
      <c r="A711" s="191" t="s">
        <v>13261</v>
      </c>
      <c r="B711" s="191" t="s">
        <v>2485</v>
      </c>
      <c r="C711" s="194">
        <v>1212.45</v>
      </c>
      <c r="D711" s="188" t="s">
        <v>728</v>
      </c>
      <c r="E711" s="189" t="s">
        <v>2555</v>
      </c>
      <c r="F711" s="12"/>
      <c r="G711" s="194">
        <v>4624.2300000000005</v>
      </c>
      <c r="H711" s="173"/>
      <c r="I711" s="173"/>
    </row>
    <row r="712" spans="1:9" s="172" customFormat="1" ht="13.5" thickBot="1" x14ac:dyDescent="0.25">
      <c r="A712" s="191" t="s">
        <v>3155</v>
      </c>
      <c r="B712" s="191" t="s">
        <v>5458</v>
      </c>
      <c r="C712" s="194">
        <v>1212.45</v>
      </c>
      <c r="D712" s="188" t="s">
        <v>728</v>
      </c>
      <c r="E712" s="189" t="s">
        <v>2555</v>
      </c>
      <c r="F712" s="12"/>
      <c r="G712" s="194">
        <v>4624.2300000000005</v>
      </c>
      <c r="H712" s="173"/>
      <c r="I712" s="173"/>
    </row>
    <row r="713" spans="1:9" s="172" customFormat="1" ht="13.5" thickBot="1" x14ac:dyDescent="0.25">
      <c r="A713" s="191" t="s">
        <v>3778</v>
      </c>
      <c r="B713" s="191" t="s">
        <v>3669</v>
      </c>
      <c r="C713" s="194">
        <v>1212.45</v>
      </c>
      <c r="D713" s="188" t="s">
        <v>728</v>
      </c>
      <c r="E713" s="189" t="s">
        <v>2555</v>
      </c>
      <c r="F713" s="12"/>
      <c r="G713" s="194">
        <v>4624.2300000000005</v>
      </c>
      <c r="H713" s="173"/>
      <c r="I713" s="173"/>
    </row>
    <row r="714" spans="1:9" s="172" customFormat="1" ht="13.5" thickBot="1" x14ac:dyDescent="0.25">
      <c r="A714" s="191" t="s">
        <v>3779</v>
      </c>
      <c r="B714" s="191" t="s">
        <v>5517</v>
      </c>
      <c r="C714" s="194">
        <v>1212.45</v>
      </c>
      <c r="D714" s="188" t="s">
        <v>728</v>
      </c>
      <c r="E714" s="189" t="s">
        <v>2555</v>
      </c>
      <c r="F714" s="12"/>
      <c r="G714" s="194">
        <v>4624.2300000000005</v>
      </c>
      <c r="H714" s="173"/>
      <c r="I714" s="173"/>
    </row>
    <row r="715" spans="1:9" s="172" customFormat="1" ht="13.5" thickBot="1" x14ac:dyDescent="0.25">
      <c r="A715" s="191" t="s">
        <v>6089</v>
      </c>
      <c r="B715" s="191" t="s">
        <v>1301</v>
      </c>
      <c r="C715" s="194">
        <v>1211.3699999999999</v>
      </c>
      <c r="D715" s="188" t="s">
        <v>728</v>
      </c>
      <c r="E715" s="189" t="s">
        <v>2555</v>
      </c>
      <c r="F715" s="12"/>
      <c r="G715" s="194">
        <v>4622.88</v>
      </c>
      <c r="H715" s="173"/>
      <c r="I715" s="173"/>
    </row>
    <row r="716" spans="1:9" s="172" customFormat="1" ht="13.5" thickBot="1" x14ac:dyDescent="0.25">
      <c r="A716" s="191" t="s">
        <v>9517</v>
      </c>
      <c r="B716" s="191" t="s">
        <v>9449</v>
      </c>
      <c r="C716" s="194">
        <v>13749.62</v>
      </c>
      <c r="D716" s="188" t="s">
        <v>728</v>
      </c>
      <c r="E716" s="189" t="s">
        <v>2555</v>
      </c>
      <c r="F716" s="12"/>
      <c r="G716" s="194">
        <v>23525.52</v>
      </c>
      <c r="H716" s="173"/>
      <c r="I716" s="173"/>
    </row>
    <row r="717" spans="1:9" s="172" customFormat="1" ht="13.5" thickBot="1" x14ac:dyDescent="0.25">
      <c r="A717" s="191" t="s">
        <v>6090</v>
      </c>
      <c r="B717" s="191" t="s">
        <v>2458</v>
      </c>
      <c r="C717" s="194">
        <v>2903.06</v>
      </c>
      <c r="D717" s="188" t="s">
        <v>728</v>
      </c>
      <c r="E717" s="189" t="s">
        <v>2555</v>
      </c>
      <c r="F717" s="12"/>
      <c r="G717" s="194">
        <v>7221.4</v>
      </c>
      <c r="H717" s="173"/>
      <c r="I717" s="173"/>
    </row>
    <row r="718" spans="1:9" s="172" customFormat="1" ht="13.5" thickBot="1" x14ac:dyDescent="0.25">
      <c r="A718" s="191" t="s">
        <v>9518</v>
      </c>
      <c r="B718" s="191" t="s">
        <v>7756</v>
      </c>
      <c r="C718" s="194">
        <v>2867.09</v>
      </c>
      <c r="D718" s="188" t="s">
        <v>728</v>
      </c>
      <c r="E718" s="189" t="s">
        <v>2555</v>
      </c>
      <c r="F718" s="12"/>
      <c r="G718" s="194">
        <v>7164.4400000000005</v>
      </c>
      <c r="H718" s="173"/>
      <c r="I718" s="173"/>
    </row>
    <row r="719" spans="1:9" s="172" customFormat="1" ht="13.5" thickBot="1" x14ac:dyDescent="0.25">
      <c r="A719" s="191" t="s">
        <v>9519</v>
      </c>
      <c r="B719" s="191" t="s">
        <v>9520</v>
      </c>
      <c r="C719" s="194">
        <v>2849.91</v>
      </c>
      <c r="D719" s="188" t="s">
        <v>728</v>
      </c>
      <c r="E719" s="189" t="s">
        <v>2555</v>
      </c>
      <c r="F719" s="12"/>
      <c r="G719" s="194">
        <v>7137.24</v>
      </c>
      <c r="H719" s="173"/>
      <c r="I719" s="173"/>
    </row>
    <row r="720" spans="1:9" s="172" customFormat="1" ht="13.5" thickBot="1" x14ac:dyDescent="0.25">
      <c r="A720" s="191" t="s">
        <v>2692</v>
      </c>
      <c r="B720" s="191" t="s">
        <v>1217</v>
      </c>
      <c r="C720" s="194">
        <v>2843.76</v>
      </c>
      <c r="D720" s="188" t="s">
        <v>728</v>
      </c>
      <c r="E720" s="189" t="s">
        <v>2555</v>
      </c>
      <c r="F720" s="12"/>
      <c r="G720" s="194">
        <v>7127.52</v>
      </c>
      <c r="H720" s="173"/>
      <c r="I720" s="173"/>
    </row>
    <row r="721" spans="1:9" s="172" customFormat="1" ht="13.5" thickBot="1" x14ac:dyDescent="0.25">
      <c r="A721" s="191" t="s">
        <v>13262</v>
      </c>
      <c r="B721" s="191" t="s">
        <v>13263</v>
      </c>
      <c r="C721" s="194">
        <v>932.49999999999989</v>
      </c>
      <c r="D721" s="188" t="s">
        <v>728</v>
      </c>
      <c r="E721" s="189" t="s">
        <v>2555</v>
      </c>
      <c r="F721" s="12"/>
      <c r="G721" s="194">
        <v>4255.8999999999996</v>
      </c>
      <c r="H721" s="173"/>
      <c r="I721" s="173"/>
    </row>
    <row r="722" spans="1:9" s="172" customFormat="1" ht="13.5" thickBot="1" x14ac:dyDescent="0.25">
      <c r="A722" s="191" t="s">
        <v>2792</v>
      </c>
      <c r="B722" s="191" t="s">
        <v>2793</v>
      </c>
      <c r="C722" s="194">
        <v>1885.6400000000003</v>
      </c>
      <c r="D722" s="188" t="s">
        <v>728</v>
      </c>
      <c r="E722" s="189" t="s">
        <v>2555</v>
      </c>
      <c r="F722" s="12"/>
      <c r="G722" s="194">
        <v>5610.52</v>
      </c>
      <c r="H722" s="173"/>
      <c r="I722" s="173"/>
    </row>
    <row r="723" spans="1:9" s="172" customFormat="1" ht="13.5" thickBot="1" x14ac:dyDescent="0.25">
      <c r="A723" s="191" t="s">
        <v>2954</v>
      </c>
      <c r="B723" s="191" t="s">
        <v>1814</v>
      </c>
      <c r="C723" s="194">
        <v>1470.76</v>
      </c>
      <c r="D723" s="188" t="s">
        <v>728</v>
      </c>
      <c r="E723" s="189" t="s">
        <v>2555</v>
      </c>
      <c r="F723" s="12"/>
      <c r="G723" s="194">
        <v>5031.63</v>
      </c>
      <c r="H723" s="173"/>
      <c r="I723" s="173"/>
    </row>
    <row r="724" spans="1:9" s="172" customFormat="1" ht="13.5" thickBot="1" x14ac:dyDescent="0.25">
      <c r="A724" s="191" t="s">
        <v>2955</v>
      </c>
      <c r="B724" s="191" t="s">
        <v>1315</v>
      </c>
      <c r="C724" s="194">
        <v>1470.76</v>
      </c>
      <c r="D724" s="188" t="s">
        <v>728</v>
      </c>
      <c r="E724" s="189" t="s">
        <v>2555</v>
      </c>
      <c r="F724" s="12"/>
      <c r="G724" s="194">
        <v>4953.6400000000003</v>
      </c>
      <c r="H724" s="173"/>
      <c r="I724" s="173"/>
    </row>
    <row r="725" spans="1:9" s="172" customFormat="1" ht="13.5" thickBot="1" x14ac:dyDescent="0.25">
      <c r="A725" s="191" t="s">
        <v>2958</v>
      </c>
      <c r="B725" s="191" t="s">
        <v>2959</v>
      </c>
      <c r="C725" s="194">
        <v>1470.57</v>
      </c>
      <c r="D725" s="188" t="s">
        <v>728</v>
      </c>
      <c r="E725" s="189" t="s">
        <v>2555</v>
      </c>
      <c r="F725" s="12"/>
      <c r="G725" s="194">
        <v>4953.3500000000004</v>
      </c>
      <c r="H725" s="173"/>
      <c r="I725" s="173"/>
    </row>
    <row r="726" spans="1:9" s="172" customFormat="1" ht="13.5" thickBot="1" x14ac:dyDescent="0.25">
      <c r="A726" s="191" t="s">
        <v>2960</v>
      </c>
      <c r="B726" s="191" t="s">
        <v>2959</v>
      </c>
      <c r="C726" s="194">
        <v>1470.57</v>
      </c>
      <c r="D726" s="188" t="s">
        <v>728</v>
      </c>
      <c r="E726" s="189" t="s">
        <v>2555</v>
      </c>
      <c r="F726" s="12"/>
      <c r="G726" s="194">
        <v>4953.3500000000004</v>
      </c>
      <c r="H726" s="173"/>
      <c r="I726" s="173"/>
    </row>
    <row r="727" spans="1:9" s="172" customFormat="1" ht="13.5" thickBot="1" x14ac:dyDescent="0.25">
      <c r="A727" s="191" t="s">
        <v>2961</v>
      </c>
      <c r="B727" s="191" t="s">
        <v>4747</v>
      </c>
      <c r="C727" s="194">
        <v>1468.65</v>
      </c>
      <c r="D727" s="188" t="s">
        <v>728</v>
      </c>
      <c r="E727" s="189" t="s">
        <v>2555</v>
      </c>
      <c r="F727" s="12"/>
      <c r="G727" s="194">
        <v>5028.18</v>
      </c>
      <c r="H727" s="173"/>
      <c r="I727" s="173"/>
    </row>
    <row r="728" spans="1:9" s="172" customFormat="1" ht="13.5" thickBot="1" x14ac:dyDescent="0.25">
      <c r="A728" s="191" t="s">
        <v>3642</v>
      </c>
      <c r="B728" s="191" t="s">
        <v>3643</v>
      </c>
      <c r="C728" s="194">
        <v>1465.36</v>
      </c>
      <c r="D728" s="188" t="s">
        <v>728</v>
      </c>
      <c r="E728" s="189" t="s">
        <v>2555</v>
      </c>
      <c r="F728" s="12"/>
      <c r="G728" s="194">
        <v>4945.09</v>
      </c>
      <c r="H728" s="173"/>
      <c r="I728" s="173"/>
    </row>
    <row r="729" spans="1:9" s="172" customFormat="1" ht="13.5" thickBot="1" x14ac:dyDescent="0.25">
      <c r="A729" s="191" t="s">
        <v>2963</v>
      </c>
      <c r="B729" s="191" t="s">
        <v>2964</v>
      </c>
      <c r="C729" s="194">
        <v>1457.06</v>
      </c>
      <c r="D729" s="188" t="s">
        <v>728</v>
      </c>
      <c r="E729" s="189" t="s">
        <v>2555</v>
      </c>
      <c r="F729" s="12"/>
      <c r="G729" s="194">
        <v>4931.95</v>
      </c>
      <c r="H729" s="173"/>
      <c r="I729" s="173"/>
    </row>
    <row r="730" spans="1:9" s="172" customFormat="1" ht="13.5" thickBot="1" x14ac:dyDescent="0.25">
      <c r="A730" s="191" t="s">
        <v>2966</v>
      </c>
      <c r="B730" s="191" t="s">
        <v>2967</v>
      </c>
      <c r="C730" s="194">
        <v>1455.55</v>
      </c>
      <c r="D730" s="188" t="s">
        <v>728</v>
      </c>
      <c r="E730" s="189" t="s">
        <v>2555</v>
      </c>
      <c r="F730" s="12"/>
      <c r="G730" s="194">
        <v>4929.5600000000004</v>
      </c>
      <c r="H730" s="173"/>
      <c r="I730" s="173"/>
    </row>
    <row r="731" spans="1:9" s="172" customFormat="1" ht="13.5" thickBot="1" x14ac:dyDescent="0.25">
      <c r="A731" s="191" t="s">
        <v>13264</v>
      </c>
      <c r="B731" s="191" t="s">
        <v>13265</v>
      </c>
      <c r="C731" s="194">
        <v>1208.1500000000001</v>
      </c>
      <c r="D731" s="188" t="s">
        <v>728</v>
      </c>
      <c r="E731" s="189" t="s">
        <v>2555</v>
      </c>
      <c r="F731" s="12"/>
      <c r="G731" s="194">
        <v>4618.8999999999996</v>
      </c>
      <c r="H731" s="173"/>
      <c r="I731" s="173"/>
    </row>
    <row r="732" spans="1:9" s="172" customFormat="1" ht="13.5" thickBot="1" x14ac:dyDescent="0.25">
      <c r="A732" s="191" t="s">
        <v>3780</v>
      </c>
      <c r="B732" s="191" t="s">
        <v>5455</v>
      </c>
      <c r="C732" s="194">
        <v>1207.3800000000001</v>
      </c>
      <c r="D732" s="188" t="s">
        <v>728</v>
      </c>
      <c r="E732" s="189" t="s">
        <v>2555</v>
      </c>
      <c r="F732" s="12"/>
      <c r="G732" s="194">
        <v>4617.9500000000007</v>
      </c>
      <c r="H732" s="173"/>
      <c r="I732" s="173"/>
    </row>
    <row r="733" spans="1:9" s="172" customFormat="1" ht="13.5" thickBot="1" x14ac:dyDescent="0.25">
      <c r="A733" s="191" t="s">
        <v>3781</v>
      </c>
      <c r="B733" s="191" t="s">
        <v>19788</v>
      </c>
      <c r="C733" s="194">
        <v>1207.3800000000001</v>
      </c>
      <c r="D733" s="188" t="s">
        <v>728</v>
      </c>
      <c r="E733" s="189" t="s">
        <v>2555</v>
      </c>
      <c r="F733" s="12"/>
      <c r="G733" s="194">
        <v>4617.9500000000007</v>
      </c>
      <c r="H733" s="173"/>
      <c r="I733" s="173"/>
    </row>
    <row r="734" spans="1:9" s="172" customFormat="1" ht="13.5" thickBot="1" x14ac:dyDescent="0.25">
      <c r="A734" s="191" t="s">
        <v>3159</v>
      </c>
      <c r="B734" s="191" t="s">
        <v>3160</v>
      </c>
      <c r="C734" s="194">
        <v>1205.81</v>
      </c>
      <c r="D734" s="188" t="s">
        <v>728</v>
      </c>
      <c r="E734" s="189" t="s">
        <v>2555</v>
      </c>
      <c r="F734" s="12"/>
      <c r="G734" s="194">
        <v>4616.0099999999993</v>
      </c>
      <c r="H734" s="173"/>
      <c r="I734" s="173"/>
    </row>
    <row r="735" spans="1:9" s="172" customFormat="1" ht="13.5" thickBot="1" x14ac:dyDescent="0.25">
      <c r="A735" s="191" t="s">
        <v>3782</v>
      </c>
      <c r="B735" s="191" t="s">
        <v>3783</v>
      </c>
      <c r="C735" s="194">
        <v>1205.81</v>
      </c>
      <c r="D735" s="188" t="s">
        <v>728</v>
      </c>
      <c r="E735" s="189" t="s">
        <v>2555</v>
      </c>
      <c r="F735" s="12"/>
      <c r="G735" s="194">
        <v>4616.0099999999993</v>
      </c>
      <c r="H735" s="173"/>
      <c r="I735" s="173"/>
    </row>
    <row r="736" spans="1:9" s="172" customFormat="1" ht="13.5" thickBot="1" x14ac:dyDescent="0.25">
      <c r="A736" s="191" t="s">
        <v>6091</v>
      </c>
      <c r="B736" s="191" t="s">
        <v>4769</v>
      </c>
      <c r="C736" s="194">
        <v>1204.82</v>
      </c>
      <c r="D736" s="188" t="s">
        <v>728</v>
      </c>
      <c r="E736" s="189" t="s">
        <v>2555</v>
      </c>
      <c r="F736" s="12"/>
      <c r="G736" s="194">
        <v>4614.79</v>
      </c>
      <c r="H736" s="173"/>
      <c r="I736" s="173"/>
    </row>
    <row r="737" spans="1:9" s="172" customFormat="1" ht="13.5" thickBot="1" x14ac:dyDescent="0.25">
      <c r="A737" s="191" t="s">
        <v>3784</v>
      </c>
      <c r="B737" s="191" t="s">
        <v>3785</v>
      </c>
      <c r="C737" s="194">
        <v>1191.26</v>
      </c>
      <c r="D737" s="188" t="s">
        <v>728</v>
      </c>
      <c r="E737" s="189" t="s">
        <v>2555</v>
      </c>
      <c r="F737" s="12"/>
      <c r="G737" s="194">
        <v>4598.01</v>
      </c>
      <c r="H737" s="173"/>
      <c r="I737" s="173"/>
    </row>
    <row r="738" spans="1:9" s="172" customFormat="1" ht="13.5" thickBot="1" x14ac:dyDescent="0.25">
      <c r="A738" s="191" t="s">
        <v>9521</v>
      </c>
      <c r="B738" s="191" t="s">
        <v>2492</v>
      </c>
      <c r="C738" s="194">
        <v>7348.4399999999987</v>
      </c>
      <c r="D738" s="188" t="s">
        <v>728</v>
      </c>
      <c r="E738" s="189" t="s">
        <v>2555</v>
      </c>
      <c r="F738" s="12"/>
      <c r="G738" s="194">
        <v>14142.649999999998</v>
      </c>
      <c r="H738" s="173"/>
      <c r="I738" s="173"/>
    </row>
    <row r="739" spans="1:9" s="172" customFormat="1" ht="13.5" thickBot="1" x14ac:dyDescent="0.25">
      <c r="A739" s="191" t="s">
        <v>3786</v>
      </c>
      <c r="B739" s="191" t="s">
        <v>3787</v>
      </c>
      <c r="C739" s="194">
        <v>2783.81</v>
      </c>
      <c r="D739" s="188" t="s">
        <v>728</v>
      </c>
      <c r="E739" s="189" t="s">
        <v>2555</v>
      </c>
      <c r="F739" s="12"/>
      <c r="G739" s="194">
        <v>7032.5999999999985</v>
      </c>
      <c r="H739" s="173"/>
      <c r="I739" s="173"/>
    </row>
    <row r="740" spans="1:9" s="172" customFormat="1" ht="13.5" thickBot="1" x14ac:dyDescent="0.25">
      <c r="A740" s="191" t="s">
        <v>2693</v>
      </c>
      <c r="B740" s="191" t="s">
        <v>2694</v>
      </c>
      <c r="C740" s="194">
        <v>2731.84</v>
      </c>
      <c r="D740" s="188" t="s">
        <v>728</v>
      </c>
      <c r="E740" s="189" t="s">
        <v>2555</v>
      </c>
      <c r="F740" s="12"/>
      <c r="G740" s="194">
        <v>6950.3000000000011</v>
      </c>
      <c r="H740" s="173"/>
      <c r="I740" s="173"/>
    </row>
    <row r="741" spans="1:9" s="172" customFormat="1" ht="13.5" thickBot="1" x14ac:dyDescent="0.25">
      <c r="A741" s="191" t="s">
        <v>2695</v>
      </c>
      <c r="B741" s="191" t="s">
        <v>2050</v>
      </c>
      <c r="C741" s="194">
        <v>2718.93</v>
      </c>
      <c r="D741" s="188" t="s">
        <v>728</v>
      </c>
      <c r="E741" s="189" t="s">
        <v>2555</v>
      </c>
      <c r="F741" s="12"/>
      <c r="G741" s="194">
        <v>6929.869999999999</v>
      </c>
      <c r="H741" s="173"/>
      <c r="I741" s="173"/>
    </row>
    <row r="742" spans="1:9" s="172" customFormat="1" ht="13.5" thickBot="1" x14ac:dyDescent="0.25">
      <c r="A742" s="191" t="s">
        <v>2697</v>
      </c>
      <c r="B742" s="191" t="s">
        <v>727</v>
      </c>
      <c r="C742" s="194">
        <v>2643.49</v>
      </c>
      <c r="D742" s="188" t="s">
        <v>728</v>
      </c>
      <c r="E742" s="189" t="s">
        <v>2555</v>
      </c>
      <c r="F742" s="12"/>
      <c r="G742" s="194">
        <v>6810.4299999999994</v>
      </c>
      <c r="H742" s="173"/>
      <c r="I742" s="173"/>
    </row>
    <row r="743" spans="1:9" s="172" customFormat="1" ht="13.5" thickBot="1" x14ac:dyDescent="0.25">
      <c r="A743" s="191" t="s">
        <v>13266</v>
      </c>
      <c r="B743" s="191" t="s">
        <v>2065</v>
      </c>
      <c r="C743" s="194">
        <v>2635.93</v>
      </c>
      <c r="D743" s="188" t="s">
        <v>728</v>
      </c>
      <c r="E743" s="189" t="s">
        <v>2555</v>
      </c>
      <c r="F743" s="12"/>
      <c r="G743" s="194">
        <v>6798.4400000000005</v>
      </c>
      <c r="H743" s="173"/>
      <c r="I743" s="173"/>
    </row>
    <row r="744" spans="1:9" s="172" customFormat="1" ht="13.5" thickBot="1" x14ac:dyDescent="0.25">
      <c r="A744" s="191" t="s">
        <v>2794</v>
      </c>
      <c r="B744" s="191" t="s">
        <v>2795</v>
      </c>
      <c r="C744" s="194">
        <v>1870.2</v>
      </c>
      <c r="D744" s="188" t="s">
        <v>728</v>
      </c>
      <c r="E744" s="189" t="s">
        <v>2555</v>
      </c>
      <c r="F744" s="12"/>
      <c r="G744" s="194">
        <v>5586.08</v>
      </c>
      <c r="H744" s="173"/>
      <c r="I744" s="173"/>
    </row>
    <row r="745" spans="1:9" s="172" customFormat="1" ht="13.5" thickBot="1" x14ac:dyDescent="0.25">
      <c r="A745" s="191" t="s">
        <v>2796</v>
      </c>
      <c r="B745" s="191" t="s">
        <v>2797</v>
      </c>
      <c r="C745" s="194">
        <v>1869.95</v>
      </c>
      <c r="D745" s="188" t="s">
        <v>728</v>
      </c>
      <c r="E745" s="189" t="s">
        <v>2555</v>
      </c>
      <c r="F745" s="12"/>
      <c r="G745" s="194">
        <v>5585.68</v>
      </c>
      <c r="H745" s="173"/>
      <c r="I745" s="173"/>
    </row>
    <row r="746" spans="1:9" s="172" customFormat="1" ht="13.5" thickBot="1" x14ac:dyDescent="0.25">
      <c r="A746" s="191" t="s">
        <v>2799</v>
      </c>
      <c r="B746" s="191" t="s">
        <v>4798</v>
      </c>
      <c r="C746" s="194">
        <v>1864.76</v>
      </c>
      <c r="D746" s="188" t="s">
        <v>728</v>
      </c>
      <c r="E746" s="189" t="s">
        <v>2555</v>
      </c>
      <c r="F746" s="12"/>
      <c r="G746" s="194">
        <v>5676.35</v>
      </c>
      <c r="H746" s="173"/>
      <c r="I746" s="173"/>
    </row>
    <row r="747" spans="1:9" s="172" customFormat="1" ht="13.5" thickBot="1" x14ac:dyDescent="0.25">
      <c r="A747" s="191" t="s">
        <v>6093</v>
      </c>
      <c r="B747" s="191" t="s">
        <v>1207</v>
      </c>
      <c r="C747" s="194">
        <v>1854.4</v>
      </c>
      <c r="D747" s="188" t="s">
        <v>728</v>
      </c>
      <c r="E747" s="189" t="s">
        <v>2555</v>
      </c>
      <c r="F747" s="12"/>
      <c r="G747" s="194">
        <v>5561.05</v>
      </c>
      <c r="H747" s="173"/>
      <c r="I747" s="173"/>
    </row>
    <row r="748" spans="1:9" s="172" customFormat="1" ht="13.5" thickBot="1" x14ac:dyDescent="0.25">
      <c r="A748" s="191" t="s">
        <v>3607</v>
      </c>
      <c r="B748" s="191" t="s">
        <v>3608</v>
      </c>
      <c r="C748" s="194">
        <v>1850.9</v>
      </c>
      <c r="D748" s="188" t="s">
        <v>728</v>
      </c>
      <c r="E748" s="189" t="s">
        <v>2555</v>
      </c>
      <c r="F748" s="12"/>
      <c r="G748" s="194">
        <v>5653.67</v>
      </c>
      <c r="H748" s="173"/>
      <c r="I748" s="173"/>
    </row>
    <row r="749" spans="1:9" s="172" customFormat="1" ht="13.5" thickBot="1" x14ac:dyDescent="0.25">
      <c r="A749" s="191" t="s">
        <v>6094</v>
      </c>
      <c r="B749" s="191" t="s">
        <v>6095</v>
      </c>
      <c r="C749" s="194">
        <v>1850.07</v>
      </c>
      <c r="D749" s="188" t="s">
        <v>728</v>
      </c>
      <c r="E749" s="189" t="s">
        <v>2555</v>
      </c>
      <c r="F749" s="12"/>
      <c r="G749" s="194">
        <v>5554.2</v>
      </c>
      <c r="H749" s="173"/>
      <c r="I749" s="173"/>
    </row>
    <row r="750" spans="1:9" s="172" customFormat="1" ht="13.5" thickBot="1" x14ac:dyDescent="0.25">
      <c r="A750" s="191" t="s">
        <v>3609</v>
      </c>
      <c r="B750" s="191" t="s">
        <v>3610</v>
      </c>
      <c r="C750" s="194">
        <v>1846.77</v>
      </c>
      <c r="D750" s="188" t="s">
        <v>728</v>
      </c>
      <c r="E750" s="189" t="s">
        <v>2555</v>
      </c>
      <c r="F750" s="12"/>
      <c r="G750" s="194">
        <v>5548.98</v>
      </c>
      <c r="H750" s="173"/>
      <c r="I750" s="173"/>
    </row>
    <row r="751" spans="1:9" s="172" customFormat="1" ht="13.5" thickBot="1" x14ac:dyDescent="0.25">
      <c r="A751" s="191" t="s">
        <v>3788</v>
      </c>
      <c r="B751" s="191" t="s">
        <v>19812</v>
      </c>
      <c r="C751" s="194">
        <v>1842.99</v>
      </c>
      <c r="D751" s="188" t="s">
        <v>728</v>
      </c>
      <c r="E751" s="189" t="s">
        <v>2555</v>
      </c>
      <c r="F751" s="12"/>
      <c r="G751" s="194">
        <v>5543</v>
      </c>
      <c r="H751" s="173"/>
      <c r="I751" s="173"/>
    </row>
    <row r="752" spans="1:9" s="172" customFormat="1" ht="13.5" thickBot="1" x14ac:dyDescent="0.25">
      <c r="A752" s="191" t="s">
        <v>2802</v>
      </c>
      <c r="B752" s="191" t="s">
        <v>2803</v>
      </c>
      <c r="C752" s="194">
        <v>1842.6900000000003</v>
      </c>
      <c r="D752" s="188" t="s">
        <v>728</v>
      </c>
      <c r="E752" s="189" t="s">
        <v>2555</v>
      </c>
      <c r="F752" s="12"/>
      <c r="G752" s="194">
        <v>5542.52</v>
      </c>
      <c r="H752" s="173"/>
      <c r="I752" s="173"/>
    </row>
    <row r="753" spans="1:9" s="172" customFormat="1" ht="13.5" thickBot="1" x14ac:dyDescent="0.25">
      <c r="A753" s="191" t="s">
        <v>2804</v>
      </c>
      <c r="B753" s="191" t="s">
        <v>5460</v>
      </c>
      <c r="C753" s="194">
        <v>1842.59</v>
      </c>
      <c r="D753" s="188" t="s">
        <v>728</v>
      </c>
      <c r="E753" s="189" t="s">
        <v>2555</v>
      </c>
      <c r="F753" s="12"/>
      <c r="G753" s="194">
        <v>5542.37</v>
      </c>
      <c r="H753" s="173"/>
      <c r="I753" s="173"/>
    </row>
    <row r="754" spans="1:9" s="172" customFormat="1" ht="13.5" thickBot="1" x14ac:dyDescent="0.25">
      <c r="A754" s="191" t="s">
        <v>2805</v>
      </c>
      <c r="B754" s="191" t="s">
        <v>732</v>
      </c>
      <c r="C754" s="194">
        <v>1829.74</v>
      </c>
      <c r="D754" s="188" t="s">
        <v>728</v>
      </c>
      <c r="E754" s="189" t="s">
        <v>2555</v>
      </c>
      <c r="F754" s="12"/>
      <c r="G754" s="194">
        <v>5522.02</v>
      </c>
      <c r="H754" s="173"/>
      <c r="I754" s="173"/>
    </row>
    <row r="755" spans="1:9" s="172" customFormat="1" ht="13.5" thickBot="1" x14ac:dyDescent="0.25">
      <c r="A755" s="191" t="s">
        <v>3644</v>
      </c>
      <c r="B755" s="191" t="s">
        <v>3645</v>
      </c>
      <c r="C755" s="194">
        <v>1454.53</v>
      </c>
      <c r="D755" s="188" t="s">
        <v>728</v>
      </c>
      <c r="E755" s="189" t="s">
        <v>2555</v>
      </c>
      <c r="F755" s="12"/>
      <c r="G755" s="194">
        <v>4927.95</v>
      </c>
      <c r="H755" s="173"/>
      <c r="I755" s="173"/>
    </row>
    <row r="756" spans="1:9" s="172" customFormat="1" ht="13.5" thickBot="1" x14ac:dyDescent="0.25">
      <c r="A756" s="191" t="s">
        <v>2968</v>
      </c>
      <c r="B756" s="191" t="s">
        <v>2969</v>
      </c>
      <c r="C756" s="194">
        <v>1454.1400000000003</v>
      </c>
      <c r="D756" s="188" t="s">
        <v>728</v>
      </c>
      <c r="E756" s="189" t="s">
        <v>2555</v>
      </c>
      <c r="F756" s="12"/>
      <c r="G756" s="194">
        <v>5004.4400000000005</v>
      </c>
      <c r="H756" s="173"/>
      <c r="I756" s="173"/>
    </row>
    <row r="757" spans="1:9" s="172" customFormat="1" ht="13.5" thickBot="1" x14ac:dyDescent="0.25">
      <c r="A757" s="191" t="s">
        <v>2972</v>
      </c>
      <c r="B757" s="191" t="s">
        <v>2973</v>
      </c>
      <c r="C757" s="194">
        <v>1444.85</v>
      </c>
      <c r="D757" s="188" t="s">
        <v>728</v>
      </c>
      <c r="E757" s="189" t="s">
        <v>2555</v>
      </c>
      <c r="F757" s="12"/>
      <c r="G757" s="194">
        <v>4914.63</v>
      </c>
      <c r="H757" s="173"/>
      <c r="I757" s="173"/>
    </row>
    <row r="758" spans="1:9" s="172" customFormat="1" ht="13.5" thickBot="1" x14ac:dyDescent="0.25">
      <c r="A758" s="191" t="s">
        <v>4841</v>
      </c>
      <c r="B758" s="191" t="s">
        <v>4842</v>
      </c>
      <c r="C758" s="194">
        <v>1441.73</v>
      </c>
      <c r="D758" s="188" t="s">
        <v>728</v>
      </c>
      <c r="E758" s="189" t="s">
        <v>2555</v>
      </c>
      <c r="F758" s="12"/>
      <c r="G758" s="194">
        <v>4910.76</v>
      </c>
      <c r="H758" s="173"/>
      <c r="I758" s="173"/>
    </row>
    <row r="759" spans="1:9" s="172" customFormat="1" ht="13.5" thickBot="1" x14ac:dyDescent="0.25">
      <c r="A759" s="191" t="s">
        <v>2977</v>
      </c>
      <c r="B759" s="191" t="s">
        <v>1949</v>
      </c>
      <c r="C759" s="194">
        <v>1437.5</v>
      </c>
      <c r="D759" s="188" t="s">
        <v>728</v>
      </c>
      <c r="E759" s="189" t="s">
        <v>2555</v>
      </c>
      <c r="F759" s="12"/>
      <c r="G759" s="194">
        <v>4905.5200000000004</v>
      </c>
      <c r="H759" s="173"/>
      <c r="I759" s="173"/>
    </row>
    <row r="760" spans="1:9" s="172" customFormat="1" ht="13.5" thickBot="1" x14ac:dyDescent="0.25">
      <c r="A760" s="191" t="s">
        <v>9522</v>
      </c>
      <c r="B760" s="191" t="s">
        <v>9369</v>
      </c>
      <c r="C760" s="194">
        <v>1436.32</v>
      </c>
      <c r="D760" s="188" t="s">
        <v>728</v>
      </c>
      <c r="E760" s="189" t="s">
        <v>2555</v>
      </c>
      <c r="F760" s="12"/>
      <c r="G760" s="194">
        <v>4904.05</v>
      </c>
      <c r="H760" s="173"/>
      <c r="I760" s="173"/>
    </row>
    <row r="761" spans="1:9" s="172" customFormat="1" ht="13.5" thickBot="1" x14ac:dyDescent="0.25">
      <c r="A761" s="191" t="s">
        <v>2978</v>
      </c>
      <c r="B761" s="191" t="s">
        <v>1339</v>
      </c>
      <c r="C761" s="194">
        <v>1436.32</v>
      </c>
      <c r="D761" s="188" t="s">
        <v>728</v>
      </c>
      <c r="E761" s="189" t="s">
        <v>2555</v>
      </c>
      <c r="F761" s="12"/>
      <c r="G761" s="194">
        <v>4904.05</v>
      </c>
      <c r="H761" s="173"/>
      <c r="I761" s="173"/>
    </row>
    <row r="762" spans="1:9" s="172" customFormat="1" ht="13.5" thickBot="1" x14ac:dyDescent="0.25">
      <c r="A762" s="191" t="s">
        <v>2979</v>
      </c>
      <c r="B762" s="191" t="s">
        <v>2980</v>
      </c>
      <c r="C762" s="194">
        <v>1436.32</v>
      </c>
      <c r="D762" s="188" t="s">
        <v>728</v>
      </c>
      <c r="E762" s="189" t="s">
        <v>2555</v>
      </c>
      <c r="F762" s="12"/>
      <c r="G762" s="194">
        <v>4904.05</v>
      </c>
      <c r="H762" s="173"/>
      <c r="I762" s="173"/>
    </row>
    <row r="763" spans="1:9" s="172" customFormat="1" ht="13.5" thickBot="1" x14ac:dyDescent="0.25">
      <c r="A763" s="191" t="s">
        <v>3164</v>
      </c>
      <c r="B763" s="191" t="s">
        <v>3165</v>
      </c>
      <c r="C763" s="194">
        <v>1189.03</v>
      </c>
      <c r="D763" s="188" t="s">
        <v>728</v>
      </c>
      <c r="E763" s="189" t="s">
        <v>2555</v>
      </c>
      <c r="F763" s="12"/>
      <c r="G763" s="194">
        <v>4595.2699999999995</v>
      </c>
      <c r="H763" s="173"/>
      <c r="I763" s="173"/>
    </row>
    <row r="764" spans="1:9" s="172" customFormat="1" ht="13.5" thickBot="1" x14ac:dyDescent="0.25">
      <c r="A764" s="191" t="s">
        <v>4647</v>
      </c>
      <c r="B764" s="191" t="s">
        <v>2464</v>
      </c>
      <c r="C764" s="194">
        <v>1185.6300000000001</v>
      </c>
      <c r="D764" s="188" t="s">
        <v>728</v>
      </c>
      <c r="E764" s="189" t="s">
        <v>2555</v>
      </c>
      <c r="F764" s="12"/>
      <c r="G764" s="194">
        <v>4591.0599999999995</v>
      </c>
      <c r="H764" s="173"/>
      <c r="I764" s="173"/>
    </row>
    <row r="765" spans="1:9" s="172" customFormat="1" ht="13.5" thickBot="1" x14ac:dyDescent="0.25">
      <c r="A765" s="191" t="s">
        <v>4844</v>
      </c>
      <c r="B765" s="191" t="s">
        <v>563</v>
      </c>
      <c r="C765" s="194">
        <v>1185.53</v>
      </c>
      <c r="D765" s="188" t="s">
        <v>728</v>
      </c>
      <c r="E765" s="189" t="s">
        <v>2555</v>
      </c>
      <c r="F765" s="12"/>
      <c r="G765" s="194">
        <v>4590.93</v>
      </c>
      <c r="H765" s="173"/>
      <c r="I765" s="173"/>
    </row>
    <row r="766" spans="1:9" s="172" customFormat="1" ht="13.5" thickBot="1" x14ac:dyDescent="0.25">
      <c r="A766" s="191" t="s">
        <v>4648</v>
      </c>
      <c r="B766" s="191" t="s">
        <v>4649</v>
      </c>
      <c r="C766" s="194">
        <v>1183.1199999999999</v>
      </c>
      <c r="D766" s="188" t="s">
        <v>728</v>
      </c>
      <c r="E766" s="189" t="s">
        <v>2555</v>
      </c>
      <c r="F766" s="12"/>
      <c r="G766" s="194">
        <v>4587.9400000000005</v>
      </c>
      <c r="H766" s="173"/>
      <c r="I766" s="173"/>
    </row>
    <row r="767" spans="1:9" s="172" customFormat="1" ht="13.5" thickBot="1" x14ac:dyDescent="0.25">
      <c r="A767" s="191" t="s">
        <v>3166</v>
      </c>
      <c r="B767" s="191" t="s">
        <v>3167</v>
      </c>
      <c r="C767" s="194">
        <v>1179.3800000000001</v>
      </c>
      <c r="D767" s="188" t="s">
        <v>728</v>
      </c>
      <c r="E767" s="189" t="s">
        <v>2555</v>
      </c>
      <c r="F767" s="12"/>
      <c r="G767" s="194">
        <v>4583.33</v>
      </c>
      <c r="H767" s="173"/>
      <c r="I767" s="173"/>
    </row>
    <row r="768" spans="1:9" s="172" customFormat="1" ht="13.5" thickBot="1" x14ac:dyDescent="0.25">
      <c r="A768" s="191" t="s">
        <v>3790</v>
      </c>
      <c r="B768" s="191" t="s">
        <v>2059</v>
      </c>
      <c r="C768" s="194">
        <v>1179.3800000000001</v>
      </c>
      <c r="D768" s="188" t="s">
        <v>728</v>
      </c>
      <c r="E768" s="189" t="s">
        <v>2555</v>
      </c>
      <c r="F768" s="12"/>
      <c r="G768" s="194">
        <v>4583.33</v>
      </c>
      <c r="H768" s="173"/>
      <c r="I768" s="173"/>
    </row>
    <row r="769" spans="1:9" s="172" customFormat="1" ht="13.5" thickBot="1" x14ac:dyDescent="0.25">
      <c r="A769" s="191" t="s">
        <v>3791</v>
      </c>
      <c r="B769" s="191" t="s">
        <v>6096</v>
      </c>
      <c r="C769" s="194">
        <v>1177.6199999999999</v>
      </c>
      <c r="D769" s="188" t="s">
        <v>728</v>
      </c>
      <c r="E769" s="189" t="s">
        <v>2555</v>
      </c>
      <c r="F769" s="12"/>
      <c r="G769" s="194">
        <v>4581.16</v>
      </c>
      <c r="H769" s="173"/>
      <c r="I769" s="173"/>
    </row>
    <row r="770" spans="1:9" s="172" customFormat="1" ht="13.5" thickBot="1" x14ac:dyDescent="0.25">
      <c r="A770" s="191" t="s">
        <v>9523</v>
      </c>
      <c r="B770" s="191" t="s">
        <v>663</v>
      </c>
      <c r="C770" s="194">
        <v>1175.6099999999999</v>
      </c>
      <c r="D770" s="188" t="s">
        <v>728</v>
      </c>
      <c r="E770" s="189" t="s">
        <v>2555</v>
      </c>
      <c r="F770" s="12"/>
      <c r="G770" s="194">
        <v>4578.67</v>
      </c>
      <c r="H770" s="173"/>
      <c r="I770" s="173"/>
    </row>
    <row r="771" spans="1:9" s="172" customFormat="1" ht="13.5" thickBot="1" x14ac:dyDescent="0.25">
      <c r="A771" s="191" t="s">
        <v>3792</v>
      </c>
      <c r="B771" s="191" t="s">
        <v>6097</v>
      </c>
      <c r="C771" s="194">
        <v>1174.82</v>
      </c>
      <c r="D771" s="188" t="s">
        <v>728</v>
      </c>
      <c r="E771" s="189" t="s">
        <v>2555</v>
      </c>
      <c r="F771" s="12"/>
      <c r="G771" s="194">
        <v>4577.6899999999996</v>
      </c>
      <c r="H771" s="173"/>
      <c r="I771" s="173"/>
    </row>
    <row r="772" spans="1:9" s="172" customFormat="1" ht="13.5" thickBot="1" x14ac:dyDescent="0.25">
      <c r="A772" s="191" t="s">
        <v>4650</v>
      </c>
      <c r="B772" s="191" t="s">
        <v>11561</v>
      </c>
      <c r="C772" s="194">
        <v>2563.8200000000002</v>
      </c>
      <c r="D772" s="188" t="s">
        <v>728</v>
      </c>
      <c r="E772" s="189" t="s">
        <v>2555</v>
      </c>
      <c r="F772" s="12"/>
      <c r="G772" s="194">
        <v>6820.23</v>
      </c>
      <c r="H772" s="173"/>
      <c r="I772" s="173"/>
    </row>
    <row r="773" spans="1:9" s="172" customFormat="1" ht="13.5" thickBot="1" x14ac:dyDescent="0.25">
      <c r="A773" s="191" t="s">
        <v>9524</v>
      </c>
      <c r="B773" s="191" t="s">
        <v>2506</v>
      </c>
      <c r="C773" s="194">
        <v>2558.37</v>
      </c>
      <c r="D773" s="188" t="s">
        <v>728</v>
      </c>
      <c r="E773" s="189" t="s">
        <v>2555</v>
      </c>
      <c r="F773" s="12"/>
      <c r="G773" s="194">
        <v>6675.64</v>
      </c>
      <c r="H773" s="173"/>
      <c r="I773" s="173"/>
    </row>
    <row r="774" spans="1:9" s="172" customFormat="1" ht="13.5" thickBot="1" x14ac:dyDescent="0.25">
      <c r="A774" s="191" t="s">
        <v>9525</v>
      </c>
      <c r="B774" s="191" t="s">
        <v>19261</v>
      </c>
      <c r="C774" s="194">
        <v>2540.7199999999998</v>
      </c>
      <c r="D774" s="188" t="s">
        <v>728</v>
      </c>
      <c r="E774" s="189" t="s">
        <v>2555</v>
      </c>
      <c r="F774" s="12"/>
      <c r="G774" s="194">
        <v>6647.7099999999991</v>
      </c>
      <c r="H774" s="173"/>
      <c r="I774" s="173"/>
    </row>
    <row r="775" spans="1:9" s="172" customFormat="1" ht="13.5" thickBot="1" x14ac:dyDescent="0.25">
      <c r="A775" s="191" t="s">
        <v>2699</v>
      </c>
      <c r="B775" s="191" t="s">
        <v>2700</v>
      </c>
      <c r="C775" s="194">
        <v>2531.3000000000002</v>
      </c>
      <c r="D775" s="188" t="s">
        <v>728</v>
      </c>
      <c r="E775" s="189" t="s">
        <v>2555</v>
      </c>
      <c r="F775" s="12"/>
      <c r="G775" s="194">
        <v>6632.8</v>
      </c>
      <c r="H775" s="173"/>
      <c r="I775" s="173"/>
    </row>
    <row r="776" spans="1:9" s="172" customFormat="1" ht="13.5" thickBot="1" x14ac:dyDescent="0.25">
      <c r="A776" s="191" t="s">
        <v>2808</v>
      </c>
      <c r="B776" s="191" t="s">
        <v>2809</v>
      </c>
      <c r="C776" s="194">
        <v>1813.9</v>
      </c>
      <c r="D776" s="188" t="s">
        <v>728</v>
      </c>
      <c r="E776" s="189" t="s">
        <v>2555</v>
      </c>
      <c r="F776" s="12"/>
      <c r="G776" s="194">
        <v>5496.9400000000005</v>
      </c>
      <c r="H776" s="173"/>
      <c r="I776" s="173"/>
    </row>
    <row r="777" spans="1:9" s="172" customFormat="1" ht="13.5" thickBot="1" x14ac:dyDescent="0.25">
      <c r="A777" s="191" t="s">
        <v>2810</v>
      </c>
      <c r="B777" s="191" t="s">
        <v>4777</v>
      </c>
      <c r="C777" s="194">
        <v>1810.27</v>
      </c>
      <c r="D777" s="188" t="s">
        <v>728</v>
      </c>
      <c r="E777" s="189" t="s">
        <v>2555</v>
      </c>
      <c r="F777" s="12"/>
      <c r="G777" s="194">
        <v>5491.18</v>
      </c>
      <c r="H777" s="173"/>
      <c r="I777" s="173"/>
    </row>
    <row r="778" spans="1:9" s="172" customFormat="1" ht="13.5" thickBot="1" x14ac:dyDescent="0.25">
      <c r="A778" s="191" t="s">
        <v>13267</v>
      </c>
      <c r="B778" s="191" t="s">
        <v>1297</v>
      </c>
      <c r="C778" s="194">
        <v>1810.27</v>
      </c>
      <c r="D778" s="188" t="s">
        <v>728</v>
      </c>
      <c r="E778" s="189" t="s">
        <v>2555</v>
      </c>
      <c r="F778" s="12"/>
      <c r="G778" s="194">
        <v>5587.17</v>
      </c>
      <c r="H778" s="173"/>
      <c r="I778" s="173"/>
    </row>
    <row r="779" spans="1:9" s="172" customFormat="1" ht="13.5" thickBot="1" x14ac:dyDescent="0.25">
      <c r="A779" s="191" t="s">
        <v>2813</v>
      </c>
      <c r="B779" s="191" t="s">
        <v>4765</v>
      </c>
      <c r="C779" s="194">
        <v>1810.27</v>
      </c>
      <c r="D779" s="188" t="s">
        <v>728</v>
      </c>
      <c r="E779" s="189" t="s">
        <v>2555</v>
      </c>
      <c r="F779" s="12"/>
      <c r="G779" s="194">
        <v>5587.17</v>
      </c>
      <c r="H779" s="173"/>
      <c r="I779" s="173"/>
    </row>
    <row r="780" spans="1:9" s="172" customFormat="1" ht="13.5" thickBot="1" x14ac:dyDescent="0.25">
      <c r="A780" s="191" t="s">
        <v>2814</v>
      </c>
      <c r="B780" s="191" t="s">
        <v>2815</v>
      </c>
      <c r="C780" s="194">
        <v>1810.27</v>
      </c>
      <c r="D780" s="188" t="s">
        <v>728</v>
      </c>
      <c r="E780" s="189" t="s">
        <v>2555</v>
      </c>
      <c r="F780" s="12"/>
      <c r="G780" s="194">
        <v>5491.18</v>
      </c>
      <c r="H780" s="173"/>
      <c r="I780" s="173"/>
    </row>
    <row r="781" spans="1:9" s="172" customFormat="1" ht="13.5" thickBot="1" x14ac:dyDescent="0.25">
      <c r="A781" s="191" t="s">
        <v>2816</v>
      </c>
      <c r="B781" s="191" t="s">
        <v>1338</v>
      </c>
      <c r="C781" s="194">
        <v>1810.27</v>
      </c>
      <c r="D781" s="188" t="s">
        <v>728</v>
      </c>
      <c r="E781" s="189" t="s">
        <v>2555</v>
      </c>
      <c r="F781" s="12"/>
      <c r="G781" s="194">
        <v>5587.17</v>
      </c>
      <c r="H781" s="173"/>
      <c r="I781" s="173"/>
    </row>
    <row r="782" spans="1:9" s="172" customFormat="1" ht="13.5" thickBot="1" x14ac:dyDescent="0.25">
      <c r="A782" s="191" t="s">
        <v>3611</v>
      </c>
      <c r="B782" s="191" t="s">
        <v>3612</v>
      </c>
      <c r="C782" s="194">
        <v>1795.85</v>
      </c>
      <c r="D782" s="188" t="s">
        <v>728</v>
      </c>
      <c r="E782" s="189" t="s">
        <v>2555</v>
      </c>
      <c r="F782" s="12"/>
      <c r="G782" s="194">
        <v>5563.59</v>
      </c>
      <c r="H782" s="173"/>
      <c r="I782" s="173"/>
    </row>
    <row r="783" spans="1:9" s="172" customFormat="1" ht="13.5" thickBot="1" x14ac:dyDescent="0.25">
      <c r="A783" s="191" t="s">
        <v>2821</v>
      </c>
      <c r="B783" s="191" t="s">
        <v>1210</v>
      </c>
      <c r="C783" s="194">
        <v>1791.04</v>
      </c>
      <c r="D783" s="188" t="s">
        <v>728</v>
      </c>
      <c r="E783" s="189" t="s">
        <v>2555</v>
      </c>
      <c r="F783" s="12"/>
      <c r="G783" s="194">
        <v>5555.71</v>
      </c>
      <c r="H783" s="173"/>
      <c r="I783" s="173"/>
    </row>
    <row r="784" spans="1:9" s="172" customFormat="1" ht="13.5" thickBot="1" x14ac:dyDescent="0.25">
      <c r="A784" s="191" t="s">
        <v>2981</v>
      </c>
      <c r="B784" s="191" t="s">
        <v>2982</v>
      </c>
      <c r="C784" s="194">
        <v>1435.18</v>
      </c>
      <c r="D784" s="188" t="s">
        <v>728</v>
      </c>
      <c r="E784" s="189" t="s">
        <v>2555</v>
      </c>
      <c r="F784" s="12"/>
      <c r="G784" s="194">
        <v>4973.41</v>
      </c>
      <c r="H784" s="173"/>
      <c r="I784" s="173"/>
    </row>
    <row r="785" spans="1:9" s="172" customFormat="1" ht="13.5" thickBot="1" x14ac:dyDescent="0.25">
      <c r="A785" s="191" t="s">
        <v>3646</v>
      </c>
      <c r="B785" s="191" t="s">
        <v>2052</v>
      </c>
      <c r="C785" s="194">
        <v>1431.11</v>
      </c>
      <c r="D785" s="188" t="s">
        <v>728</v>
      </c>
      <c r="E785" s="189" t="s">
        <v>2555</v>
      </c>
      <c r="F785" s="12"/>
      <c r="G785" s="194">
        <v>4897.6099999999997</v>
      </c>
      <c r="H785" s="173"/>
      <c r="I785" s="173"/>
    </row>
    <row r="786" spans="1:9" s="172" customFormat="1" ht="13.5" thickBot="1" x14ac:dyDescent="0.25">
      <c r="A786" s="191" t="s">
        <v>2985</v>
      </c>
      <c r="B786" s="191" t="s">
        <v>2986</v>
      </c>
      <c r="C786" s="194">
        <v>1421.88</v>
      </c>
      <c r="D786" s="188" t="s">
        <v>728</v>
      </c>
      <c r="E786" s="189" t="s">
        <v>2555</v>
      </c>
      <c r="F786" s="12"/>
      <c r="G786" s="194">
        <v>4886.17</v>
      </c>
      <c r="H786" s="173"/>
      <c r="I786" s="173"/>
    </row>
    <row r="787" spans="1:9" s="172" customFormat="1" ht="13.5" thickBot="1" x14ac:dyDescent="0.25">
      <c r="A787" s="191" t="s">
        <v>2987</v>
      </c>
      <c r="B787" s="191" t="s">
        <v>2988</v>
      </c>
      <c r="C787" s="194">
        <v>1420.62</v>
      </c>
      <c r="D787" s="188" t="s">
        <v>728</v>
      </c>
      <c r="E787" s="189" t="s">
        <v>2555</v>
      </c>
      <c r="F787" s="12"/>
      <c r="G787" s="194">
        <v>4884.6099999999997</v>
      </c>
      <c r="H787" s="173"/>
      <c r="I787" s="173"/>
    </row>
    <row r="788" spans="1:9" s="172" customFormat="1" ht="13.5" thickBot="1" x14ac:dyDescent="0.25">
      <c r="A788" s="191" t="s">
        <v>5521</v>
      </c>
      <c r="B788" s="191" t="s">
        <v>5522</v>
      </c>
      <c r="C788" s="194">
        <v>1420.43</v>
      </c>
      <c r="D788" s="188" t="s">
        <v>728</v>
      </c>
      <c r="E788" s="189" t="s">
        <v>2555</v>
      </c>
      <c r="F788" s="12"/>
      <c r="G788" s="194">
        <v>4884.37</v>
      </c>
      <c r="H788" s="173"/>
      <c r="I788" s="173"/>
    </row>
    <row r="789" spans="1:9" s="172" customFormat="1" ht="13.5" thickBot="1" x14ac:dyDescent="0.25">
      <c r="A789" s="191" t="s">
        <v>4845</v>
      </c>
      <c r="B789" s="191" t="s">
        <v>9526</v>
      </c>
      <c r="C789" s="194">
        <v>1173.7599999999998</v>
      </c>
      <c r="D789" s="188" t="s">
        <v>728</v>
      </c>
      <c r="E789" s="189" t="s">
        <v>2555</v>
      </c>
      <c r="F789" s="12"/>
      <c r="G789" s="194">
        <v>4576.37</v>
      </c>
      <c r="H789" s="173"/>
      <c r="I789" s="173"/>
    </row>
    <row r="790" spans="1:9" s="172" customFormat="1" ht="13.5" thickBot="1" x14ac:dyDescent="0.25">
      <c r="A790" s="191" t="s">
        <v>3796</v>
      </c>
      <c r="B790" s="191" t="s">
        <v>3797</v>
      </c>
      <c r="C790" s="194">
        <v>1172.2300000000002</v>
      </c>
      <c r="D790" s="188" t="s">
        <v>728</v>
      </c>
      <c r="E790" s="189" t="s">
        <v>2555</v>
      </c>
      <c r="F790" s="12"/>
      <c r="G790" s="194">
        <v>4574.4800000000005</v>
      </c>
      <c r="H790" s="173"/>
      <c r="I790" s="173"/>
    </row>
    <row r="791" spans="1:9" s="172" customFormat="1" ht="13.5" thickBot="1" x14ac:dyDescent="0.25">
      <c r="A791" s="191" t="s">
        <v>3801</v>
      </c>
      <c r="B791" s="191" t="s">
        <v>6098</v>
      </c>
      <c r="C791" s="194">
        <v>1165.71</v>
      </c>
      <c r="D791" s="188" t="s">
        <v>728</v>
      </c>
      <c r="E791" s="189" t="s">
        <v>2555</v>
      </c>
      <c r="F791" s="12"/>
      <c r="G791" s="194">
        <v>4566.42</v>
      </c>
      <c r="H791" s="173"/>
      <c r="I791" s="173"/>
    </row>
    <row r="792" spans="1:9" s="172" customFormat="1" ht="13.5" thickBot="1" x14ac:dyDescent="0.25">
      <c r="A792" s="191" t="s">
        <v>3802</v>
      </c>
      <c r="B792" s="191" t="s">
        <v>3803</v>
      </c>
      <c r="C792" s="194">
        <v>1165.71</v>
      </c>
      <c r="D792" s="188" t="s">
        <v>728</v>
      </c>
      <c r="E792" s="189" t="s">
        <v>2555</v>
      </c>
      <c r="F792" s="12"/>
      <c r="G792" s="194">
        <v>4566.42</v>
      </c>
      <c r="H792" s="173"/>
      <c r="I792" s="173"/>
    </row>
    <row r="793" spans="1:9" s="172" customFormat="1" ht="13.5" thickBot="1" x14ac:dyDescent="0.25">
      <c r="A793" s="191" t="s">
        <v>9527</v>
      </c>
      <c r="B793" s="191" t="s">
        <v>9528</v>
      </c>
      <c r="C793" s="194">
        <v>1163.27</v>
      </c>
      <c r="D793" s="188" t="s">
        <v>728</v>
      </c>
      <c r="E793" s="189" t="s">
        <v>2555</v>
      </c>
      <c r="F793" s="12"/>
      <c r="G793" s="194">
        <v>4563.3999999999996</v>
      </c>
      <c r="H793" s="173"/>
      <c r="I793" s="173"/>
    </row>
    <row r="794" spans="1:9" s="172" customFormat="1" ht="13.5" thickBot="1" x14ac:dyDescent="0.25">
      <c r="A794" s="191" t="s">
        <v>13268</v>
      </c>
      <c r="B794" s="191" t="s">
        <v>13269</v>
      </c>
      <c r="C794" s="194">
        <v>1163.0100000000002</v>
      </c>
      <c r="D794" s="188" t="s">
        <v>728</v>
      </c>
      <c r="E794" s="189" t="s">
        <v>2555</v>
      </c>
      <c r="F794" s="12"/>
      <c r="G794" s="194">
        <v>4563.09</v>
      </c>
      <c r="H794" s="173"/>
      <c r="I794" s="173"/>
    </row>
    <row r="795" spans="1:9" s="172" customFormat="1" ht="13.5" thickBot="1" x14ac:dyDescent="0.25">
      <c r="A795" s="191" t="s">
        <v>3806</v>
      </c>
      <c r="B795" s="191" t="s">
        <v>2169</v>
      </c>
      <c r="C795" s="194">
        <v>1159.69</v>
      </c>
      <c r="D795" s="188" t="s">
        <v>728</v>
      </c>
      <c r="E795" s="189" t="s">
        <v>2555</v>
      </c>
      <c r="F795" s="12"/>
      <c r="G795" s="194">
        <v>4558.97</v>
      </c>
      <c r="H795" s="173"/>
      <c r="I795" s="173"/>
    </row>
    <row r="796" spans="1:9" s="172" customFormat="1" ht="13.5" thickBot="1" x14ac:dyDescent="0.25">
      <c r="A796" s="191" t="s">
        <v>9529</v>
      </c>
      <c r="B796" s="191" t="s">
        <v>9530</v>
      </c>
      <c r="C796" s="194">
        <v>1342.49</v>
      </c>
      <c r="D796" s="188" t="s">
        <v>728</v>
      </c>
      <c r="E796" s="189" t="s">
        <v>2555</v>
      </c>
      <c r="F796" s="12"/>
      <c r="G796" s="194">
        <v>4753.1099999999997</v>
      </c>
      <c r="H796" s="173"/>
      <c r="I796" s="173"/>
    </row>
    <row r="797" spans="1:9" s="172" customFormat="1" ht="13.5" thickBot="1" x14ac:dyDescent="0.25">
      <c r="A797" s="191" t="s">
        <v>13270</v>
      </c>
      <c r="B797" s="191" t="s">
        <v>9532</v>
      </c>
      <c r="C797" s="194">
        <v>6114.19</v>
      </c>
      <c r="D797" s="188" t="s">
        <v>728</v>
      </c>
      <c r="E797" s="189" t="s">
        <v>2555</v>
      </c>
      <c r="F797" s="12"/>
      <c r="G797" s="194">
        <v>11919.06</v>
      </c>
      <c r="H797" s="173"/>
      <c r="I797" s="173"/>
    </row>
    <row r="798" spans="1:9" s="172" customFormat="1" ht="13.5" thickBot="1" x14ac:dyDescent="0.25">
      <c r="A798" s="191" t="s">
        <v>9531</v>
      </c>
      <c r="B798" s="191" t="s">
        <v>9532</v>
      </c>
      <c r="C798" s="194">
        <v>1236</v>
      </c>
      <c r="D798" s="188" t="s">
        <v>728</v>
      </c>
      <c r="E798" s="189" t="s">
        <v>2555</v>
      </c>
      <c r="F798" s="12"/>
      <c r="G798" s="194">
        <v>4623.9799999999996</v>
      </c>
      <c r="H798" s="173"/>
      <c r="I798" s="173"/>
    </row>
    <row r="799" spans="1:9" s="172" customFormat="1" ht="13.5" thickBot="1" x14ac:dyDescent="0.25">
      <c r="A799" s="191" t="s">
        <v>2701</v>
      </c>
      <c r="B799" s="191" t="s">
        <v>1517</v>
      </c>
      <c r="C799" s="194">
        <v>2460.2199999999998</v>
      </c>
      <c r="D799" s="188" t="s">
        <v>728</v>
      </c>
      <c r="E799" s="189" t="s">
        <v>2555</v>
      </c>
      <c r="F799" s="12"/>
      <c r="G799" s="194">
        <v>6520.25</v>
      </c>
      <c r="H799" s="173"/>
      <c r="I799" s="173"/>
    </row>
    <row r="800" spans="1:9" s="172" customFormat="1" ht="13.5" thickBot="1" x14ac:dyDescent="0.25">
      <c r="A800" s="191" t="s">
        <v>3807</v>
      </c>
      <c r="B800" s="191" t="s">
        <v>3808</v>
      </c>
      <c r="C800" s="194">
        <v>2453.7399999999998</v>
      </c>
      <c r="D800" s="188" t="s">
        <v>728</v>
      </c>
      <c r="E800" s="189" t="s">
        <v>2555</v>
      </c>
      <c r="F800" s="12"/>
      <c r="G800" s="194">
        <v>6640.09</v>
      </c>
      <c r="H800" s="173"/>
      <c r="I800" s="173"/>
    </row>
    <row r="801" spans="1:9" s="172" customFormat="1" ht="13.5" thickBot="1" x14ac:dyDescent="0.25">
      <c r="A801" s="191" t="s">
        <v>13271</v>
      </c>
      <c r="B801" s="191" t="s">
        <v>2702</v>
      </c>
      <c r="C801" s="194">
        <v>2445.59</v>
      </c>
      <c r="D801" s="188" t="s">
        <v>728</v>
      </c>
      <c r="E801" s="189" t="s">
        <v>2555</v>
      </c>
      <c r="F801" s="12"/>
      <c r="G801" s="194">
        <v>6497.08</v>
      </c>
      <c r="H801" s="173"/>
      <c r="I801" s="173"/>
    </row>
    <row r="802" spans="1:9" s="172" customFormat="1" ht="13.5" thickBot="1" x14ac:dyDescent="0.25">
      <c r="A802" s="191" t="s">
        <v>2703</v>
      </c>
      <c r="B802" s="191" t="s">
        <v>701</v>
      </c>
      <c r="C802" s="194">
        <v>2433.16</v>
      </c>
      <c r="D802" s="188" t="s">
        <v>728</v>
      </c>
      <c r="E802" s="189" t="s">
        <v>2555</v>
      </c>
      <c r="F802" s="12"/>
      <c r="G802" s="194">
        <v>6606.43</v>
      </c>
      <c r="H802" s="173"/>
      <c r="I802" s="173"/>
    </row>
    <row r="803" spans="1:9" s="172" customFormat="1" ht="13.5" thickBot="1" x14ac:dyDescent="0.25">
      <c r="A803" s="191" t="s">
        <v>3811</v>
      </c>
      <c r="B803" s="191" t="s">
        <v>3812</v>
      </c>
      <c r="C803" s="194">
        <v>2423.46</v>
      </c>
      <c r="D803" s="188" t="s">
        <v>728</v>
      </c>
      <c r="E803" s="189" t="s">
        <v>2555</v>
      </c>
      <c r="F803" s="12"/>
      <c r="G803" s="194">
        <v>6462.05</v>
      </c>
      <c r="H803" s="173"/>
      <c r="I803" s="173"/>
    </row>
    <row r="804" spans="1:9" s="172" customFormat="1" ht="13.5" thickBot="1" x14ac:dyDescent="0.25">
      <c r="A804" s="191" t="s">
        <v>2824</v>
      </c>
      <c r="B804" s="191" t="s">
        <v>2825</v>
      </c>
      <c r="C804" s="194">
        <v>1785.9</v>
      </c>
      <c r="D804" s="188" t="s">
        <v>728</v>
      </c>
      <c r="E804" s="189" t="s">
        <v>2555</v>
      </c>
      <c r="F804" s="12"/>
      <c r="G804" s="194">
        <v>5452.5999999999995</v>
      </c>
      <c r="H804" s="173"/>
      <c r="I804" s="173"/>
    </row>
    <row r="805" spans="1:9" s="172" customFormat="1" ht="13.5" thickBot="1" x14ac:dyDescent="0.25">
      <c r="A805" s="191" t="s">
        <v>6099</v>
      </c>
      <c r="B805" s="191" t="s">
        <v>6100</v>
      </c>
      <c r="C805" s="194">
        <v>1768.06</v>
      </c>
      <c r="D805" s="188" t="s">
        <v>728</v>
      </c>
      <c r="E805" s="189" t="s">
        <v>2555</v>
      </c>
      <c r="F805" s="12"/>
      <c r="G805" s="194">
        <v>5424.35</v>
      </c>
      <c r="H805" s="173"/>
      <c r="I805" s="173"/>
    </row>
    <row r="806" spans="1:9" s="172" customFormat="1" ht="13.5" thickBot="1" x14ac:dyDescent="0.25">
      <c r="A806" s="191" t="s">
        <v>2829</v>
      </c>
      <c r="B806" s="191" t="s">
        <v>4741</v>
      </c>
      <c r="C806" s="194">
        <v>1765.54</v>
      </c>
      <c r="D806" s="188" t="s">
        <v>728</v>
      </c>
      <c r="E806" s="189" t="s">
        <v>2555</v>
      </c>
      <c r="F806" s="12"/>
      <c r="G806" s="194">
        <v>5420.3600000000006</v>
      </c>
      <c r="H806" s="173"/>
      <c r="I806" s="173"/>
    </row>
    <row r="807" spans="1:9" s="172" customFormat="1" ht="13.5" thickBot="1" x14ac:dyDescent="0.25">
      <c r="A807" s="191" t="s">
        <v>2830</v>
      </c>
      <c r="B807" s="191" t="s">
        <v>2831</v>
      </c>
      <c r="C807" s="194">
        <v>1762.54</v>
      </c>
      <c r="D807" s="188" t="s">
        <v>728</v>
      </c>
      <c r="E807" s="189" t="s">
        <v>2555</v>
      </c>
      <c r="F807" s="12"/>
      <c r="G807" s="194">
        <v>5509.0700000000006</v>
      </c>
      <c r="H807" s="173"/>
      <c r="I807" s="173"/>
    </row>
    <row r="808" spans="1:9" s="172" customFormat="1" ht="13.5" thickBot="1" x14ac:dyDescent="0.25">
      <c r="A808" s="191" t="s">
        <v>13272</v>
      </c>
      <c r="B808" s="191" t="s">
        <v>13273</v>
      </c>
      <c r="C808" s="194">
        <v>1759.01</v>
      </c>
      <c r="D808" s="188" t="s">
        <v>728</v>
      </c>
      <c r="E808" s="189" t="s">
        <v>2555</v>
      </c>
      <c r="F808" s="12"/>
      <c r="G808" s="194">
        <v>5410.02</v>
      </c>
      <c r="H808" s="173"/>
      <c r="I808" s="173"/>
    </row>
    <row r="809" spans="1:9" s="172" customFormat="1" ht="13.5" thickBot="1" x14ac:dyDescent="0.25">
      <c r="A809" s="191" t="s">
        <v>6101</v>
      </c>
      <c r="B809" s="191" t="s">
        <v>4792</v>
      </c>
      <c r="C809" s="194">
        <v>1753.5</v>
      </c>
      <c r="D809" s="188" t="s">
        <v>728</v>
      </c>
      <c r="E809" s="189" t="s">
        <v>2555</v>
      </c>
      <c r="F809" s="12"/>
      <c r="G809" s="194">
        <v>5401.3</v>
      </c>
      <c r="H809" s="173"/>
      <c r="I809" s="173"/>
    </row>
    <row r="810" spans="1:9" s="172" customFormat="1" ht="13.5" thickBot="1" x14ac:dyDescent="0.25">
      <c r="A810" s="191" t="s">
        <v>13274</v>
      </c>
      <c r="B810" s="191" t="s">
        <v>3813</v>
      </c>
      <c r="C810" s="194">
        <v>1753.5</v>
      </c>
      <c r="D810" s="188" t="s">
        <v>728</v>
      </c>
      <c r="E810" s="189" t="s">
        <v>2555</v>
      </c>
      <c r="F810" s="12"/>
      <c r="G810" s="194">
        <v>5401.3</v>
      </c>
      <c r="H810" s="173"/>
      <c r="I810" s="173"/>
    </row>
    <row r="811" spans="1:9" s="172" customFormat="1" ht="13.5" thickBot="1" x14ac:dyDescent="0.25">
      <c r="A811" s="191" t="s">
        <v>2834</v>
      </c>
      <c r="B811" s="191" t="s">
        <v>5523</v>
      </c>
      <c r="C811" s="194">
        <v>1753.5</v>
      </c>
      <c r="D811" s="188" t="s">
        <v>728</v>
      </c>
      <c r="E811" s="189" t="s">
        <v>2555</v>
      </c>
      <c r="F811" s="12"/>
      <c r="G811" s="194">
        <v>5401.3</v>
      </c>
      <c r="H811" s="173"/>
      <c r="I811" s="173"/>
    </row>
    <row r="812" spans="1:9" s="172" customFormat="1" ht="13.5" thickBot="1" x14ac:dyDescent="0.25">
      <c r="A812" s="191" t="s">
        <v>13275</v>
      </c>
      <c r="B812" s="191" t="s">
        <v>2837</v>
      </c>
      <c r="C812" s="194">
        <v>1746.14</v>
      </c>
      <c r="D812" s="188" t="s">
        <v>728</v>
      </c>
      <c r="E812" s="189" t="s">
        <v>2555</v>
      </c>
      <c r="F812" s="12"/>
      <c r="G812" s="194">
        <v>5389.6500000000005</v>
      </c>
      <c r="H812" s="173"/>
      <c r="I812" s="173"/>
    </row>
    <row r="813" spans="1:9" s="172" customFormat="1" ht="13.5" thickBot="1" x14ac:dyDescent="0.25">
      <c r="A813" s="191" t="s">
        <v>3613</v>
      </c>
      <c r="B813" s="191" t="s">
        <v>3614</v>
      </c>
      <c r="C813" s="194">
        <v>1743.43</v>
      </c>
      <c r="D813" s="188" t="s">
        <v>728</v>
      </c>
      <c r="E813" s="189" t="s">
        <v>2555</v>
      </c>
      <c r="F813" s="12"/>
      <c r="G813" s="194">
        <v>5385.36</v>
      </c>
      <c r="H813" s="173"/>
      <c r="I813" s="173"/>
    </row>
    <row r="814" spans="1:9" s="172" customFormat="1" ht="13.5" thickBot="1" x14ac:dyDescent="0.25">
      <c r="A814" s="191" t="s">
        <v>5524</v>
      </c>
      <c r="B814" s="191" t="s">
        <v>3641</v>
      </c>
      <c r="C814" s="194">
        <v>1743.43</v>
      </c>
      <c r="D814" s="188" t="s">
        <v>728</v>
      </c>
      <c r="E814" s="189" t="s">
        <v>2555</v>
      </c>
      <c r="F814" s="12"/>
      <c r="G814" s="194">
        <v>5385.36</v>
      </c>
      <c r="H814" s="173"/>
      <c r="I814" s="173"/>
    </row>
    <row r="815" spans="1:9" s="172" customFormat="1" ht="13.5" thickBot="1" x14ac:dyDescent="0.25">
      <c r="A815" s="191" t="s">
        <v>3647</v>
      </c>
      <c r="B815" s="191" t="s">
        <v>3648</v>
      </c>
      <c r="C815" s="194">
        <v>1408.12</v>
      </c>
      <c r="D815" s="188" t="s">
        <v>728</v>
      </c>
      <c r="E815" s="189" t="s">
        <v>2555</v>
      </c>
      <c r="F815" s="12"/>
      <c r="G815" s="194">
        <v>4869.130000000001</v>
      </c>
      <c r="H815" s="173"/>
      <c r="I815" s="173"/>
    </row>
    <row r="816" spans="1:9" s="172" customFormat="1" ht="13.5" thickBot="1" x14ac:dyDescent="0.25">
      <c r="A816" s="191" t="s">
        <v>2990</v>
      </c>
      <c r="B816" s="191" t="s">
        <v>2171</v>
      </c>
      <c r="C816" s="194">
        <v>1399.57</v>
      </c>
      <c r="D816" s="188" t="s">
        <v>728</v>
      </c>
      <c r="E816" s="189" t="s">
        <v>2555</v>
      </c>
      <c r="F816" s="12"/>
      <c r="G816" s="194">
        <v>4858.53</v>
      </c>
      <c r="H816" s="173"/>
      <c r="I816" s="173"/>
    </row>
    <row r="817" spans="1:9" s="172" customFormat="1" ht="13.5" thickBot="1" x14ac:dyDescent="0.25">
      <c r="A817" s="191" t="s">
        <v>3649</v>
      </c>
      <c r="B817" s="191" t="s">
        <v>3650</v>
      </c>
      <c r="C817" s="194">
        <v>1399.57</v>
      </c>
      <c r="D817" s="188" t="s">
        <v>728</v>
      </c>
      <c r="E817" s="189" t="s">
        <v>2555</v>
      </c>
      <c r="F817" s="12"/>
      <c r="G817" s="194">
        <v>4858.53</v>
      </c>
      <c r="H817" s="173"/>
      <c r="I817" s="173"/>
    </row>
    <row r="818" spans="1:9" s="172" customFormat="1" ht="13.5" thickBot="1" x14ac:dyDescent="0.25">
      <c r="A818" s="191" t="s">
        <v>3651</v>
      </c>
      <c r="B818" s="191" t="s">
        <v>3652</v>
      </c>
      <c r="C818" s="194">
        <v>1395.99</v>
      </c>
      <c r="D818" s="188" t="s">
        <v>728</v>
      </c>
      <c r="E818" s="189" t="s">
        <v>2555</v>
      </c>
      <c r="F818" s="12"/>
      <c r="G818" s="194">
        <v>4909.2700000000004</v>
      </c>
      <c r="H818" s="173"/>
      <c r="I818" s="173"/>
    </row>
    <row r="819" spans="1:9" s="172" customFormat="1" ht="13.5" thickBot="1" x14ac:dyDescent="0.25">
      <c r="A819" s="191" t="s">
        <v>9533</v>
      </c>
      <c r="B819" s="191" t="s">
        <v>1156</v>
      </c>
      <c r="C819" s="194">
        <v>7402.92</v>
      </c>
      <c r="D819" s="188" t="s">
        <v>728</v>
      </c>
      <c r="E819" s="189" t="s">
        <v>2555</v>
      </c>
      <c r="F819" s="12"/>
      <c r="G819" s="194">
        <v>13878.04</v>
      </c>
      <c r="H819" s="173"/>
      <c r="I819" s="173"/>
    </row>
    <row r="820" spans="1:9" s="172" customFormat="1" ht="13.5" thickBot="1" x14ac:dyDescent="0.25">
      <c r="A820" s="191" t="s">
        <v>7757</v>
      </c>
      <c r="B820" s="191" t="s">
        <v>1426</v>
      </c>
      <c r="C820" s="194">
        <v>9304.61</v>
      </c>
      <c r="D820" s="188" t="s">
        <v>728</v>
      </c>
      <c r="E820" s="189" t="s">
        <v>2555</v>
      </c>
      <c r="F820" s="12"/>
      <c r="G820" s="194">
        <v>17208.68</v>
      </c>
      <c r="H820" s="173"/>
      <c r="I820" s="173"/>
    </row>
    <row r="821" spans="1:9" s="172" customFormat="1" ht="13.5" thickBot="1" x14ac:dyDescent="0.25">
      <c r="A821" s="191" t="s">
        <v>3814</v>
      </c>
      <c r="B821" s="191" t="s">
        <v>2090</v>
      </c>
      <c r="C821" s="194">
        <v>1157.5199999999998</v>
      </c>
      <c r="D821" s="188" t="s">
        <v>728</v>
      </c>
      <c r="E821" s="189" t="s">
        <v>2555</v>
      </c>
      <c r="F821" s="12"/>
      <c r="G821" s="194">
        <v>4556.3</v>
      </c>
      <c r="H821" s="173"/>
      <c r="I821" s="173"/>
    </row>
    <row r="822" spans="1:9" s="172" customFormat="1" ht="13.5" thickBot="1" x14ac:dyDescent="0.25">
      <c r="A822" s="191" t="s">
        <v>4651</v>
      </c>
      <c r="B822" s="191" t="s">
        <v>2414</v>
      </c>
      <c r="C822" s="194">
        <v>1156.43</v>
      </c>
      <c r="D822" s="188" t="s">
        <v>728</v>
      </c>
      <c r="E822" s="189" t="s">
        <v>2555</v>
      </c>
      <c r="F822" s="12"/>
      <c r="G822" s="194">
        <v>4554.95</v>
      </c>
      <c r="H822" s="173"/>
      <c r="I822" s="173"/>
    </row>
    <row r="823" spans="1:9" s="172" customFormat="1" ht="13.5" thickBot="1" x14ac:dyDescent="0.25">
      <c r="A823" s="191" t="s">
        <v>17048</v>
      </c>
      <c r="B823" s="191" t="s">
        <v>4848</v>
      </c>
      <c r="C823" s="194">
        <v>1154.5000000000002</v>
      </c>
      <c r="D823" s="188" t="s">
        <v>728</v>
      </c>
      <c r="E823" s="189" t="s">
        <v>2555</v>
      </c>
      <c r="F823" s="12"/>
      <c r="G823" s="194">
        <v>4552.5600000000004</v>
      </c>
      <c r="H823" s="173"/>
      <c r="I823" s="173"/>
    </row>
    <row r="824" spans="1:9" s="172" customFormat="1" ht="13.5" thickBot="1" x14ac:dyDescent="0.25">
      <c r="A824" s="191" t="s">
        <v>5525</v>
      </c>
      <c r="B824" s="191" t="s">
        <v>5526</v>
      </c>
      <c r="C824" s="194">
        <v>1150.73</v>
      </c>
      <c r="D824" s="188" t="s">
        <v>728</v>
      </c>
      <c r="E824" s="189" t="s">
        <v>2555</v>
      </c>
      <c r="F824" s="12"/>
      <c r="G824" s="194">
        <v>4547.8999999999996</v>
      </c>
      <c r="H824" s="173"/>
      <c r="I824" s="173"/>
    </row>
    <row r="825" spans="1:9" s="172" customFormat="1" ht="13.5" thickBot="1" x14ac:dyDescent="0.25">
      <c r="A825" s="191" t="s">
        <v>3815</v>
      </c>
      <c r="B825" s="191" t="s">
        <v>3816</v>
      </c>
      <c r="C825" s="194">
        <v>1150.3499999999999</v>
      </c>
      <c r="D825" s="188" t="s">
        <v>728</v>
      </c>
      <c r="E825" s="189" t="s">
        <v>2555</v>
      </c>
      <c r="F825" s="12"/>
      <c r="G825" s="194">
        <v>4547.43</v>
      </c>
      <c r="H825" s="173"/>
      <c r="I825" s="173"/>
    </row>
    <row r="826" spans="1:9" s="172" customFormat="1" ht="13.5" thickBot="1" x14ac:dyDescent="0.25">
      <c r="A826" s="191" t="s">
        <v>4849</v>
      </c>
      <c r="B826" s="191" t="s">
        <v>4850</v>
      </c>
      <c r="C826" s="194">
        <v>1150.3499999999999</v>
      </c>
      <c r="D826" s="188" t="s">
        <v>728</v>
      </c>
      <c r="E826" s="189" t="s">
        <v>2555</v>
      </c>
      <c r="F826" s="12"/>
      <c r="G826" s="194">
        <v>4547.43</v>
      </c>
      <c r="H826" s="173"/>
      <c r="I826" s="173"/>
    </row>
    <row r="827" spans="1:9" s="172" customFormat="1" ht="13.5" thickBot="1" x14ac:dyDescent="0.25">
      <c r="A827" s="191" t="s">
        <v>3817</v>
      </c>
      <c r="B827" s="191" t="s">
        <v>655</v>
      </c>
      <c r="C827" s="194">
        <v>1149.17</v>
      </c>
      <c r="D827" s="188" t="s">
        <v>728</v>
      </c>
      <c r="E827" s="189" t="s">
        <v>2555</v>
      </c>
      <c r="F827" s="12"/>
      <c r="G827" s="194">
        <v>4545.97</v>
      </c>
      <c r="H827" s="173"/>
      <c r="I827" s="173"/>
    </row>
    <row r="828" spans="1:9" s="172" customFormat="1" ht="13.5" thickBot="1" x14ac:dyDescent="0.25">
      <c r="A828" s="191" t="s">
        <v>6102</v>
      </c>
      <c r="B828" s="191" t="s">
        <v>265</v>
      </c>
      <c r="C828" s="194">
        <v>1059.28</v>
      </c>
      <c r="D828" s="188" t="s">
        <v>728</v>
      </c>
      <c r="E828" s="189" t="s">
        <v>2555</v>
      </c>
      <c r="F828" s="12"/>
      <c r="G828" s="194">
        <v>4431.46</v>
      </c>
      <c r="H828" s="173"/>
      <c r="I828" s="173"/>
    </row>
    <row r="829" spans="1:9" s="172" customFormat="1" ht="13.5" thickBot="1" x14ac:dyDescent="0.25">
      <c r="A829" s="191" t="s">
        <v>3819</v>
      </c>
      <c r="B829" s="191" t="s">
        <v>3820</v>
      </c>
      <c r="C829" s="194">
        <v>1057.01</v>
      </c>
      <c r="D829" s="188" t="s">
        <v>728</v>
      </c>
      <c r="E829" s="189" t="s">
        <v>2555</v>
      </c>
      <c r="F829" s="12"/>
      <c r="G829" s="194">
        <v>4428.6499999999996</v>
      </c>
      <c r="H829" s="173"/>
      <c r="I829" s="173"/>
    </row>
    <row r="830" spans="1:9" s="172" customFormat="1" ht="13.5" thickBot="1" x14ac:dyDescent="0.25">
      <c r="A830" s="191" t="s">
        <v>6103</v>
      </c>
      <c r="B830" s="191" t="s">
        <v>6104</v>
      </c>
      <c r="C830" s="194">
        <v>1054.58</v>
      </c>
      <c r="D830" s="188" t="s">
        <v>728</v>
      </c>
      <c r="E830" s="189" t="s">
        <v>2555</v>
      </c>
      <c r="F830" s="12"/>
      <c r="G830" s="194">
        <v>4425.6499999999996</v>
      </c>
      <c r="H830" s="173"/>
      <c r="I830" s="173"/>
    </row>
    <row r="831" spans="1:9" s="172" customFormat="1" ht="13.5" thickBot="1" x14ac:dyDescent="0.25">
      <c r="A831" s="191" t="s">
        <v>3823</v>
      </c>
      <c r="B831" s="191" t="s">
        <v>539</v>
      </c>
      <c r="C831" s="194">
        <v>1053.92</v>
      </c>
      <c r="D831" s="188" t="s">
        <v>728</v>
      </c>
      <c r="E831" s="189" t="s">
        <v>2555</v>
      </c>
      <c r="F831" s="12"/>
      <c r="G831" s="194">
        <v>4424.84</v>
      </c>
      <c r="H831" s="173"/>
      <c r="I831" s="173"/>
    </row>
    <row r="832" spans="1:9" s="172" customFormat="1" ht="13.5" thickBot="1" x14ac:dyDescent="0.25">
      <c r="A832" s="191" t="s">
        <v>6105</v>
      </c>
      <c r="B832" s="191" t="s">
        <v>6106</v>
      </c>
      <c r="C832" s="194">
        <v>1049.32</v>
      </c>
      <c r="D832" s="188" t="s">
        <v>728</v>
      </c>
      <c r="E832" s="189" t="s">
        <v>2555</v>
      </c>
      <c r="F832" s="12"/>
      <c r="G832" s="194">
        <v>4419.17</v>
      </c>
      <c r="H832" s="173"/>
      <c r="I832" s="173"/>
    </row>
    <row r="833" spans="1:9" s="172" customFormat="1" ht="13.5" thickBot="1" x14ac:dyDescent="0.25">
      <c r="A833" s="191" t="s">
        <v>3824</v>
      </c>
      <c r="B833" s="191" t="s">
        <v>2577</v>
      </c>
      <c r="C833" s="194">
        <v>1048.29</v>
      </c>
      <c r="D833" s="188" t="s">
        <v>728</v>
      </c>
      <c r="E833" s="189" t="s">
        <v>2555</v>
      </c>
      <c r="F833" s="12"/>
      <c r="G833" s="194">
        <v>4417.8999999999996</v>
      </c>
      <c r="H833" s="173"/>
      <c r="I833" s="173"/>
    </row>
    <row r="834" spans="1:9" s="172" customFormat="1" ht="13.5" thickBot="1" x14ac:dyDescent="0.25">
      <c r="A834" s="191" t="s">
        <v>3825</v>
      </c>
      <c r="B834" s="191" t="s">
        <v>3826</v>
      </c>
      <c r="C834" s="194">
        <v>1046.22</v>
      </c>
      <c r="D834" s="188" t="s">
        <v>728</v>
      </c>
      <c r="E834" s="189" t="s">
        <v>2555</v>
      </c>
      <c r="F834" s="12"/>
      <c r="G834" s="194">
        <v>4415.3500000000004</v>
      </c>
      <c r="H834" s="173"/>
      <c r="I834" s="173"/>
    </row>
    <row r="835" spans="1:9" s="172" customFormat="1" ht="13.5" thickBot="1" x14ac:dyDescent="0.25">
      <c r="A835" s="191" t="s">
        <v>9534</v>
      </c>
      <c r="B835" s="191" t="s">
        <v>9535</v>
      </c>
      <c r="C835" s="194">
        <v>4447.6499999999996</v>
      </c>
      <c r="D835" s="188" t="s">
        <v>728</v>
      </c>
      <c r="E835" s="189" t="s">
        <v>2555</v>
      </c>
      <c r="F835" s="12"/>
      <c r="G835" s="194">
        <v>9385.7699999999986</v>
      </c>
      <c r="H835" s="173"/>
      <c r="I835" s="173"/>
    </row>
    <row r="836" spans="1:9" s="172" customFormat="1" ht="13.5" thickBot="1" x14ac:dyDescent="0.25">
      <c r="A836" s="191" t="s">
        <v>3828</v>
      </c>
      <c r="B836" s="191" t="s">
        <v>3829</v>
      </c>
      <c r="C836" s="194">
        <v>790.17</v>
      </c>
      <c r="D836" s="188" t="s">
        <v>728</v>
      </c>
      <c r="E836" s="189" t="s">
        <v>2555</v>
      </c>
      <c r="F836" s="12"/>
      <c r="G836" s="194">
        <v>4102.0599999999995</v>
      </c>
      <c r="H836" s="173"/>
      <c r="I836" s="173"/>
    </row>
    <row r="837" spans="1:9" s="172" customFormat="1" ht="13.5" thickBot="1" x14ac:dyDescent="0.25">
      <c r="A837" s="191" t="s">
        <v>3830</v>
      </c>
      <c r="B837" s="191" t="s">
        <v>3831</v>
      </c>
      <c r="C837" s="194">
        <v>773.36</v>
      </c>
      <c r="D837" s="188" t="s">
        <v>728</v>
      </c>
      <c r="E837" s="189" t="s">
        <v>2555</v>
      </c>
      <c r="F837" s="12"/>
      <c r="G837" s="194">
        <v>4081.28</v>
      </c>
      <c r="H837" s="173"/>
      <c r="I837" s="173"/>
    </row>
    <row r="838" spans="1:9" s="172" customFormat="1" ht="13.5" thickBot="1" x14ac:dyDescent="0.25">
      <c r="A838" s="191" t="s">
        <v>3832</v>
      </c>
      <c r="B838" s="191" t="s">
        <v>3833</v>
      </c>
      <c r="C838" s="194">
        <v>763.28999999999985</v>
      </c>
      <c r="D838" s="188" t="s">
        <v>728</v>
      </c>
      <c r="E838" s="189" t="s">
        <v>2555</v>
      </c>
      <c r="F838" s="12"/>
      <c r="G838" s="194">
        <v>4068.83</v>
      </c>
      <c r="H838" s="173"/>
      <c r="I838" s="173"/>
    </row>
    <row r="839" spans="1:9" s="172" customFormat="1" ht="13.5" thickBot="1" x14ac:dyDescent="0.25">
      <c r="A839" s="191" t="s">
        <v>5527</v>
      </c>
      <c r="B839" s="191" t="s">
        <v>5528</v>
      </c>
      <c r="C839" s="194">
        <v>762.37</v>
      </c>
      <c r="D839" s="188" t="s">
        <v>728</v>
      </c>
      <c r="E839" s="189" t="s">
        <v>2555</v>
      </c>
      <c r="F839" s="12"/>
      <c r="G839" s="194">
        <v>4067.69</v>
      </c>
      <c r="H839" s="173"/>
      <c r="I839" s="173"/>
    </row>
    <row r="840" spans="1:9" s="172" customFormat="1" ht="13.5" thickBot="1" x14ac:dyDescent="0.25">
      <c r="A840" s="191" t="s">
        <v>3834</v>
      </c>
      <c r="B840" s="191" t="s">
        <v>3835</v>
      </c>
      <c r="C840" s="194">
        <v>760.57</v>
      </c>
      <c r="D840" s="188" t="s">
        <v>728</v>
      </c>
      <c r="E840" s="189" t="s">
        <v>2555</v>
      </c>
      <c r="F840" s="12"/>
      <c r="G840" s="194">
        <v>4065.4700000000003</v>
      </c>
      <c r="H840" s="173"/>
      <c r="I840" s="173"/>
    </row>
    <row r="841" spans="1:9" s="172" customFormat="1" ht="13.5" thickBot="1" x14ac:dyDescent="0.25">
      <c r="A841" s="191" t="s">
        <v>3836</v>
      </c>
      <c r="B841" s="191" t="s">
        <v>3837</v>
      </c>
      <c r="C841" s="194">
        <v>747.54</v>
      </c>
      <c r="D841" s="188" t="s">
        <v>728</v>
      </c>
      <c r="E841" s="189" t="s">
        <v>2555</v>
      </c>
      <c r="F841" s="12"/>
      <c r="G841" s="194">
        <v>4049.35</v>
      </c>
      <c r="H841" s="173"/>
      <c r="I841" s="173"/>
    </row>
    <row r="842" spans="1:9" s="172" customFormat="1" ht="13.5" thickBot="1" x14ac:dyDescent="0.25">
      <c r="A842" s="191" t="s">
        <v>5531</v>
      </c>
      <c r="B842" s="191" t="s">
        <v>5532</v>
      </c>
      <c r="C842" s="194">
        <v>747.54</v>
      </c>
      <c r="D842" s="188" t="s">
        <v>728</v>
      </c>
      <c r="E842" s="189" t="s">
        <v>2555</v>
      </c>
      <c r="F842" s="12"/>
      <c r="G842" s="194">
        <v>4049.35</v>
      </c>
      <c r="H842" s="173"/>
      <c r="I842" s="173"/>
    </row>
    <row r="843" spans="1:9" s="172" customFormat="1" ht="13.5" thickBot="1" x14ac:dyDescent="0.25">
      <c r="A843" s="191" t="s">
        <v>3838</v>
      </c>
      <c r="B843" s="191" t="s">
        <v>3839</v>
      </c>
      <c r="C843" s="194">
        <v>747.54</v>
      </c>
      <c r="D843" s="188" t="s">
        <v>728</v>
      </c>
      <c r="E843" s="189" t="s">
        <v>2555</v>
      </c>
      <c r="F843" s="12"/>
      <c r="G843" s="194">
        <v>4049.35</v>
      </c>
      <c r="H843" s="173"/>
      <c r="I843" s="173"/>
    </row>
    <row r="844" spans="1:9" s="172" customFormat="1" ht="13.5" thickBot="1" x14ac:dyDescent="0.25">
      <c r="A844" s="191" t="s">
        <v>3504</v>
      </c>
      <c r="B844" s="191" t="s">
        <v>3505</v>
      </c>
      <c r="C844" s="194">
        <v>747.54</v>
      </c>
      <c r="D844" s="188" t="s">
        <v>728</v>
      </c>
      <c r="E844" s="189" t="s">
        <v>2555</v>
      </c>
      <c r="F844" s="12"/>
      <c r="G844" s="194">
        <v>4049.35</v>
      </c>
      <c r="H844" s="173"/>
      <c r="I844" s="173"/>
    </row>
    <row r="845" spans="1:9" s="172" customFormat="1" ht="13.5" thickBot="1" x14ac:dyDescent="0.25">
      <c r="A845" s="191" t="s">
        <v>3840</v>
      </c>
      <c r="B845" s="191" t="s">
        <v>3841</v>
      </c>
      <c r="C845" s="194">
        <v>747.54</v>
      </c>
      <c r="D845" s="188" t="s">
        <v>728</v>
      </c>
      <c r="E845" s="189" t="s">
        <v>2555</v>
      </c>
      <c r="F845" s="12"/>
      <c r="G845" s="194">
        <v>4049.35</v>
      </c>
      <c r="H845" s="173"/>
      <c r="I845" s="173"/>
    </row>
    <row r="846" spans="1:9" s="172" customFormat="1" ht="13.5" thickBot="1" x14ac:dyDescent="0.25">
      <c r="A846" s="191" t="s">
        <v>3506</v>
      </c>
      <c r="B846" s="191" t="s">
        <v>3507</v>
      </c>
      <c r="C846" s="194">
        <v>741.89</v>
      </c>
      <c r="D846" s="188" t="s">
        <v>728</v>
      </c>
      <c r="E846" s="189" t="s">
        <v>2555</v>
      </c>
      <c r="F846" s="12"/>
      <c r="G846" s="194">
        <v>4042.35</v>
      </c>
      <c r="H846" s="173"/>
      <c r="I846" s="173"/>
    </row>
    <row r="847" spans="1:9" s="172" customFormat="1" ht="13.5" thickBot="1" x14ac:dyDescent="0.25">
      <c r="A847" s="191" t="s">
        <v>3532</v>
      </c>
      <c r="B847" s="191" t="s">
        <v>3533</v>
      </c>
      <c r="C847" s="194">
        <v>2290.94</v>
      </c>
      <c r="D847" s="188" t="s">
        <v>728</v>
      </c>
      <c r="E847" s="189" t="s">
        <v>2555</v>
      </c>
      <c r="F847" s="12"/>
      <c r="G847" s="194">
        <v>6240.47</v>
      </c>
      <c r="H847" s="173"/>
      <c r="I847" s="173"/>
    </row>
    <row r="848" spans="1:9" s="172" customFormat="1" ht="13.5" thickBot="1" x14ac:dyDescent="0.25">
      <c r="A848" s="191" t="s">
        <v>3534</v>
      </c>
      <c r="B848" s="191" t="s">
        <v>3535</v>
      </c>
      <c r="C848" s="194">
        <v>2255.5999999999995</v>
      </c>
      <c r="D848" s="188" t="s">
        <v>728</v>
      </c>
      <c r="E848" s="189" t="s">
        <v>2555</v>
      </c>
      <c r="F848" s="12"/>
      <c r="G848" s="194">
        <v>6303.25</v>
      </c>
      <c r="H848" s="173"/>
      <c r="I848" s="173"/>
    </row>
    <row r="849" spans="1:9" s="172" customFormat="1" ht="13.5" thickBot="1" x14ac:dyDescent="0.25">
      <c r="A849" s="191" t="s">
        <v>3842</v>
      </c>
      <c r="B849" s="191" t="s">
        <v>3843</v>
      </c>
      <c r="C849" s="194">
        <v>1613.41</v>
      </c>
      <c r="D849" s="188" t="s">
        <v>728</v>
      </c>
      <c r="E849" s="189" t="s">
        <v>2555</v>
      </c>
      <c r="F849" s="12"/>
      <c r="G849" s="194">
        <v>5171.22</v>
      </c>
      <c r="H849" s="173"/>
      <c r="I849" s="173"/>
    </row>
    <row r="850" spans="1:9" s="172" customFormat="1" ht="13.5" thickBot="1" x14ac:dyDescent="0.25">
      <c r="A850" s="191" t="s">
        <v>3844</v>
      </c>
      <c r="B850" s="191" t="s">
        <v>3845</v>
      </c>
      <c r="C850" s="194">
        <v>1542.66</v>
      </c>
      <c r="D850" s="188" t="s">
        <v>728</v>
      </c>
      <c r="E850" s="189" t="s">
        <v>2555</v>
      </c>
      <c r="F850" s="12"/>
      <c r="G850" s="194">
        <v>5140.6499999999996</v>
      </c>
      <c r="H850" s="173"/>
      <c r="I850" s="173"/>
    </row>
    <row r="851" spans="1:9" s="172" customFormat="1" ht="13.5" thickBot="1" x14ac:dyDescent="0.25">
      <c r="A851" s="191" t="s">
        <v>3846</v>
      </c>
      <c r="B851" s="191" t="s">
        <v>3847</v>
      </c>
      <c r="C851" s="194">
        <v>1519.6500000000003</v>
      </c>
      <c r="D851" s="188" t="s">
        <v>728</v>
      </c>
      <c r="E851" s="189" t="s">
        <v>2555</v>
      </c>
      <c r="F851" s="12"/>
      <c r="G851" s="194">
        <v>5023.2400000000007</v>
      </c>
      <c r="H851" s="173"/>
      <c r="I851" s="173"/>
    </row>
    <row r="852" spans="1:9" s="172" customFormat="1" ht="13.5" thickBot="1" x14ac:dyDescent="0.25">
      <c r="A852" s="191" t="s">
        <v>4654</v>
      </c>
      <c r="B852" s="191" t="s">
        <v>4655</v>
      </c>
      <c r="C852" s="194">
        <v>736.30999999999983</v>
      </c>
      <c r="D852" s="188" t="s">
        <v>728</v>
      </c>
      <c r="E852" s="189" t="s">
        <v>2555</v>
      </c>
      <c r="F852" s="12"/>
      <c r="G852" s="194">
        <v>4035.46</v>
      </c>
      <c r="H852" s="173"/>
      <c r="I852" s="173"/>
    </row>
    <row r="853" spans="1:9" s="172" customFormat="1" ht="13.5" thickBot="1" x14ac:dyDescent="0.25">
      <c r="A853" s="191" t="s">
        <v>4656</v>
      </c>
      <c r="B853" s="191" t="s">
        <v>4657</v>
      </c>
      <c r="C853" s="194">
        <v>731.33000000000015</v>
      </c>
      <c r="D853" s="188" t="s">
        <v>728</v>
      </c>
      <c r="E853" s="189" t="s">
        <v>2555</v>
      </c>
      <c r="F853" s="12"/>
      <c r="G853" s="194">
        <v>4029.3100000000004</v>
      </c>
      <c r="H853" s="173"/>
      <c r="I853" s="173"/>
    </row>
    <row r="854" spans="1:9" s="172" customFormat="1" ht="13.5" thickBot="1" x14ac:dyDescent="0.25">
      <c r="A854" s="191" t="s">
        <v>3848</v>
      </c>
      <c r="B854" s="191" t="s">
        <v>3849</v>
      </c>
      <c r="C854" s="194">
        <v>725.76</v>
      </c>
      <c r="D854" s="188" t="s">
        <v>728</v>
      </c>
      <c r="E854" s="189" t="s">
        <v>2555</v>
      </c>
      <c r="F854" s="12"/>
      <c r="G854" s="194">
        <v>4022.4300000000003</v>
      </c>
      <c r="H854" s="173"/>
      <c r="I854" s="173"/>
    </row>
    <row r="855" spans="1:9" s="172" customFormat="1" ht="13.5" thickBot="1" x14ac:dyDescent="0.25">
      <c r="A855" s="191" t="s">
        <v>6107</v>
      </c>
      <c r="B855" s="191" t="s">
        <v>6108</v>
      </c>
      <c r="C855" s="194">
        <v>725.76</v>
      </c>
      <c r="D855" s="188" t="s">
        <v>728</v>
      </c>
      <c r="E855" s="189" t="s">
        <v>2555</v>
      </c>
      <c r="F855" s="12"/>
      <c r="G855" s="194">
        <v>4022.4300000000003</v>
      </c>
      <c r="H855" s="173"/>
      <c r="I855" s="173"/>
    </row>
    <row r="856" spans="1:9" s="172" customFormat="1" ht="13.5" thickBot="1" x14ac:dyDescent="0.25">
      <c r="A856" s="191" t="s">
        <v>5535</v>
      </c>
      <c r="B856" s="191" t="s">
        <v>1767</v>
      </c>
      <c r="C856" s="194">
        <v>723.80999999999983</v>
      </c>
      <c r="D856" s="188" t="s">
        <v>728</v>
      </c>
      <c r="E856" s="189" t="s">
        <v>2555</v>
      </c>
      <c r="F856" s="12"/>
      <c r="G856" s="194">
        <v>4020</v>
      </c>
      <c r="H856" s="173"/>
      <c r="I856" s="173"/>
    </row>
    <row r="857" spans="1:9" s="172" customFormat="1" ht="13.5" thickBot="1" x14ac:dyDescent="0.25">
      <c r="A857" s="191" t="s">
        <v>13276</v>
      </c>
      <c r="B857" s="191" t="s">
        <v>13277</v>
      </c>
      <c r="C857" s="194">
        <v>712.58000000000015</v>
      </c>
      <c r="D857" s="188" t="s">
        <v>728</v>
      </c>
      <c r="E857" s="189" t="s">
        <v>2555</v>
      </c>
      <c r="F857" s="12"/>
      <c r="G857" s="194">
        <v>4006.1100000000006</v>
      </c>
      <c r="H857" s="173"/>
      <c r="I857" s="173"/>
    </row>
    <row r="858" spans="1:9" s="172" customFormat="1" ht="13.5" thickBot="1" x14ac:dyDescent="0.25">
      <c r="A858" s="191" t="s">
        <v>3850</v>
      </c>
      <c r="B858" s="191" t="s">
        <v>3851</v>
      </c>
      <c r="C858" s="194">
        <v>688.51</v>
      </c>
      <c r="D858" s="188" t="s">
        <v>728</v>
      </c>
      <c r="E858" s="189" t="s">
        <v>2555</v>
      </c>
      <c r="F858" s="12"/>
      <c r="G858" s="194">
        <v>3976.3599999999997</v>
      </c>
      <c r="H858" s="173"/>
      <c r="I858" s="173"/>
    </row>
    <row r="859" spans="1:9" s="172" customFormat="1" ht="13.5" thickBot="1" x14ac:dyDescent="0.25">
      <c r="A859" s="191" t="s">
        <v>9536</v>
      </c>
      <c r="B859" s="191" t="s">
        <v>9537</v>
      </c>
      <c r="C859" s="194">
        <v>685.61</v>
      </c>
      <c r="D859" s="188" t="s">
        <v>728</v>
      </c>
      <c r="E859" s="189" t="s">
        <v>2555</v>
      </c>
      <c r="F859" s="12"/>
      <c r="G859" s="194">
        <v>3972.78</v>
      </c>
      <c r="H859" s="173"/>
      <c r="I859" s="173"/>
    </row>
    <row r="860" spans="1:9" s="172" customFormat="1" ht="13.5" thickBot="1" x14ac:dyDescent="0.25">
      <c r="A860" s="191" t="s">
        <v>3515</v>
      </c>
      <c r="B860" s="191" t="s">
        <v>3516</v>
      </c>
      <c r="C860" s="194">
        <v>678.91999999999985</v>
      </c>
      <c r="D860" s="188" t="s">
        <v>728</v>
      </c>
      <c r="E860" s="189" t="s">
        <v>2555</v>
      </c>
      <c r="F860" s="12"/>
      <c r="G860" s="194">
        <v>3964.4900000000007</v>
      </c>
      <c r="H860" s="173"/>
      <c r="I860" s="173"/>
    </row>
    <row r="861" spans="1:9" s="172" customFormat="1" ht="13.5" thickBot="1" x14ac:dyDescent="0.25">
      <c r="A861" s="191" t="s">
        <v>4660</v>
      </c>
      <c r="B861" s="191" t="s">
        <v>4661</v>
      </c>
      <c r="C861" s="194">
        <v>677.68</v>
      </c>
      <c r="D861" s="188" t="s">
        <v>728</v>
      </c>
      <c r="E861" s="189" t="s">
        <v>2555</v>
      </c>
      <c r="F861" s="12"/>
      <c r="G861" s="194">
        <v>3962.97</v>
      </c>
      <c r="H861" s="173"/>
      <c r="I861" s="173"/>
    </row>
    <row r="862" spans="1:9" s="172" customFormat="1" ht="13.5" thickBot="1" x14ac:dyDescent="0.25">
      <c r="A862" s="191" t="s">
        <v>3856</v>
      </c>
      <c r="B862" s="191" t="s">
        <v>3857</v>
      </c>
      <c r="C862" s="194">
        <v>1373.99</v>
      </c>
      <c r="D862" s="188" t="s">
        <v>728</v>
      </c>
      <c r="E862" s="189" t="s">
        <v>2555</v>
      </c>
      <c r="F862" s="12"/>
      <c r="G862" s="194">
        <v>4823.97</v>
      </c>
      <c r="H862" s="173"/>
      <c r="I862" s="173"/>
    </row>
    <row r="863" spans="1:9" s="172" customFormat="1" ht="13.5" thickBot="1" x14ac:dyDescent="0.25">
      <c r="A863" s="191" t="s">
        <v>9538</v>
      </c>
      <c r="B863" s="191" t="s">
        <v>9539</v>
      </c>
      <c r="C863" s="194">
        <v>1292.8900000000001</v>
      </c>
      <c r="D863" s="188" t="s">
        <v>728</v>
      </c>
      <c r="E863" s="189" t="s">
        <v>2555</v>
      </c>
      <c r="F863" s="12"/>
      <c r="G863" s="194">
        <v>4723.68</v>
      </c>
      <c r="H863" s="173"/>
      <c r="I863" s="173"/>
    </row>
    <row r="864" spans="1:9" s="172" customFormat="1" ht="13.5" thickBot="1" x14ac:dyDescent="0.25">
      <c r="A864" s="191" t="s">
        <v>3858</v>
      </c>
      <c r="B864" s="191" t="s">
        <v>3859</v>
      </c>
      <c r="C864" s="194">
        <v>1247.69</v>
      </c>
      <c r="D864" s="188" t="s">
        <v>728</v>
      </c>
      <c r="E864" s="189" t="s">
        <v>2555</v>
      </c>
      <c r="F864" s="12"/>
      <c r="G864" s="194">
        <v>4667.8</v>
      </c>
      <c r="H864" s="173"/>
      <c r="I864" s="173"/>
    </row>
    <row r="865" spans="1:9" s="172" customFormat="1" ht="13.5" thickBot="1" x14ac:dyDescent="0.25">
      <c r="A865" s="191" t="s">
        <v>3546</v>
      </c>
      <c r="B865" s="191" t="s">
        <v>3547</v>
      </c>
      <c r="C865" s="194">
        <v>1204.1300000000001</v>
      </c>
      <c r="D865" s="188" t="s">
        <v>728</v>
      </c>
      <c r="E865" s="189" t="s">
        <v>2555</v>
      </c>
      <c r="F865" s="12"/>
      <c r="G865" s="194">
        <v>4613.93</v>
      </c>
      <c r="H865" s="173"/>
      <c r="I865" s="173"/>
    </row>
    <row r="866" spans="1:9" s="172" customFormat="1" ht="13.5" thickBot="1" x14ac:dyDescent="0.25">
      <c r="A866" s="191" t="s">
        <v>4662</v>
      </c>
      <c r="B866" s="191" t="s">
        <v>4663</v>
      </c>
      <c r="C866" s="194">
        <v>1155.3900000000001</v>
      </c>
      <c r="D866" s="188" t="s">
        <v>728</v>
      </c>
      <c r="E866" s="189" t="s">
        <v>2555</v>
      </c>
      <c r="F866" s="12"/>
      <c r="G866" s="194">
        <v>4553.67</v>
      </c>
      <c r="H866" s="173"/>
      <c r="I866" s="173"/>
    </row>
    <row r="867" spans="1:9" s="172" customFormat="1" ht="13.5" thickBot="1" x14ac:dyDescent="0.25">
      <c r="A867" s="191" t="s">
        <v>4852</v>
      </c>
      <c r="B867" s="191" t="s">
        <v>4853</v>
      </c>
      <c r="C867" s="194">
        <v>1146.46</v>
      </c>
      <c r="D867" s="188" t="s">
        <v>728</v>
      </c>
      <c r="E867" s="189" t="s">
        <v>2555</v>
      </c>
      <c r="F867" s="12"/>
      <c r="G867" s="194">
        <v>4542.63</v>
      </c>
      <c r="H867" s="173"/>
      <c r="I867" s="173"/>
    </row>
    <row r="868" spans="1:9" s="172" customFormat="1" ht="13.5" thickBot="1" x14ac:dyDescent="0.25">
      <c r="A868" s="191" t="s">
        <v>3860</v>
      </c>
      <c r="B868" s="191" t="s">
        <v>13278</v>
      </c>
      <c r="C868" s="194">
        <v>1116.96</v>
      </c>
      <c r="D868" s="188" t="s">
        <v>728</v>
      </c>
      <c r="E868" s="189" t="s">
        <v>2555</v>
      </c>
      <c r="F868" s="12"/>
      <c r="G868" s="194">
        <v>4506.1499999999996</v>
      </c>
      <c r="H868" s="173"/>
      <c r="I868" s="173"/>
    </row>
    <row r="869" spans="1:9" s="172" customFormat="1" ht="13.5" thickBot="1" x14ac:dyDescent="0.25">
      <c r="A869" s="191" t="s">
        <v>4664</v>
      </c>
      <c r="B869" s="191" t="s">
        <v>4665</v>
      </c>
      <c r="C869" s="194">
        <v>1075.9000000000001</v>
      </c>
      <c r="D869" s="188" t="s">
        <v>728</v>
      </c>
      <c r="E869" s="189" t="s">
        <v>2555</v>
      </c>
      <c r="F869" s="12"/>
      <c r="G869" s="194">
        <v>4455.37</v>
      </c>
      <c r="H869" s="173"/>
      <c r="I869" s="173"/>
    </row>
    <row r="870" spans="1:9" s="172" customFormat="1" ht="13.5" thickBot="1" x14ac:dyDescent="0.25">
      <c r="A870" s="191" t="s">
        <v>13279</v>
      </c>
      <c r="B870" s="191" t="s">
        <v>13280</v>
      </c>
      <c r="C870" s="194">
        <v>1012.5499999999998</v>
      </c>
      <c r="D870" s="188" t="s">
        <v>728</v>
      </c>
      <c r="E870" s="189" t="s">
        <v>2555</v>
      </c>
      <c r="F870" s="12"/>
      <c r="G870" s="194">
        <v>4377.04</v>
      </c>
      <c r="H870" s="173"/>
      <c r="I870" s="173"/>
    </row>
    <row r="871" spans="1:9" s="172" customFormat="1" ht="13.5" thickBot="1" x14ac:dyDescent="0.25">
      <c r="A871" s="191" t="s">
        <v>3863</v>
      </c>
      <c r="B871" s="191" t="s">
        <v>3864</v>
      </c>
      <c r="C871" s="194">
        <v>995.09000000000015</v>
      </c>
      <c r="D871" s="188" t="s">
        <v>728</v>
      </c>
      <c r="E871" s="189" t="s">
        <v>2555</v>
      </c>
      <c r="F871" s="12"/>
      <c r="G871" s="194">
        <v>4355.4500000000007</v>
      </c>
      <c r="H871" s="173"/>
      <c r="I871" s="173"/>
    </row>
    <row r="872" spans="1:9" s="172" customFormat="1" ht="13.5" thickBot="1" x14ac:dyDescent="0.25">
      <c r="A872" s="191" t="s">
        <v>3555</v>
      </c>
      <c r="B872" s="191" t="s">
        <v>9540</v>
      </c>
      <c r="C872" s="194">
        <v>938.03</v>
      </c>
      <c r="D872" s="188" t="s">
        <v>728</v>
      </c>
      <c r="E872" s="189" t="s">
        <v>2555</v>
      </c>
      <c r="F872" s="12"/>
      <c r="G872" s="194">
        <v>4284.8900000000003</v>
      </c>
      <c r="H872" s="173"/>
      <c r="I872" s="173"/>
    </row>
    <row r="873" spans="1:9" s="172" customFormat="1" ht="13.5" thickBot="1" x14ac:dyDescent="0.25">
      <c r="A873" s="191" t="s">
        <v>3865</v>
      </c>
      <c r="B873" s="191" t="s">
        <v>3866</v>
      </c>
      <c r="C873" s="194">
        <v>919.43</v>
      </c>
      <c r="D873" s="188" t="s">
        <v>728</v>
      </c>
      <c r="E873" s="189" t="s">
        <v>2555</v>
      </c>
      <c r="F873" s="12"/>
      <c r="G873" s="194">
        <v>4261.8999999999996</v>
      </c>
      <c r="H873" s="173"/>
      <c r="I873" s="173"/>
    </row>
    <row r="874" spans="1:9" s="172" customFormat="1" ht="13.5" thickBot="1" x14ac:dyDescent="0.25">
      <c r="A874" s="191" t="s">
        <v>9541</v>
      </c>
      <c r="B874" s="191" t="s">
        <v>9542</v>
      </c>
      <c r="C874" s="194">
        <v>917.36</v>
      </c>
      <c r="D874" s="188" t="s">
        <v>728</v>
      </c>
      <c r="E874" s="189" t="s">
        <v>2555</v>
      </c>
      <c r="F874" s="12"/>
      <c r="G874" s="194">
        <v>4259.34</v>
      </c>
      <c r="H874" s="173"/>
      <c r="I874" s="173"/>
    </row>
    <row r="875" spans="1:9" s="172" customFormat="1" ht="13.5" thickBot="1" x14ac:dyDescent="0.25">
      <c r="A875" s="191" t="s">
        <v>3867</v>
      </c>
      <c r="B875" s="191" t="s">
        <v>3868</v>
      </c>
      <c r="C875" s="194">
        <v>870.12</v>
      </c>
      <c r="D875" s="188" t="s">
        <v>728</v>
      </c>
      <c r="E875" s="189" t="s">
        <v>2555</v>
      </c>
      <c r="F875" s="12"/>
      <c r="G875" s="194">
        <v>4200.91</v>
      </c>
      <c r="H875" s="173"/>
      <c r="I875" s="173"/>
    </row>
    <row r="876" spans="1:9" s="172" customFormat="1" ht="13.5" thickBot="1" x14ac:dyDescent="0.25">
      <c r="A876" s="191" t="s">
        <v>3348</v>
      </c>
      <c r="B876" s="191" t="s">
        <v>3349</v>
      </c>
      <c r="C876" s="194">
        <v>2215.87</v>
      </c>
      <c r="D876" s="188" t="s">
        <v>728</v>
      </c>
      <c r="E876" s="189" t="s">
        <v>2555</v>
      </c>
      <c r="F876" s="12"/>
      <c r="G876" s="194">
        <v>6238.48</v>
      </c>
      <c r="H876" s="173"/>
      <c r="I876" s="173"/>
    </row>
    <row r="877" spans="1:9" s="172" customFormat="1" ht="13.5" thickBot="1" x14ac:dyDescent="0.25">
      <c r="A877" s="191" t="s">
        <v>6109</v>
      </c>
      <c r="B877" s="191" t="s">
        <v>410</v>
      </c>
      <c r="C877" s="194">
        <v>2187.0500000000002</v>
      </c>
      <c r="D877" s="188" t="s">
        <v>728</v>
      </c>
      <c r="E877" s="189" t="s">
        <v>2555</v>
      </c>
      <c r="F877" s="12"/>
      <c r="G877" s="194">
        <v>6076.51</v>
      </c>
      <c r="H877" s="173"/>
      <c r="I877" s="173"/>
    </row>
    <row r="878" spans="1:9" s="172" customFormat="1" ht="13.5" thickBot="1" x14ac:dyDescent="0.25">
      <c r="A878" s="191" t="s">
        <v>3350</v>
      </c>
      <c r="B878" s="191" t="s">
        <v>3351</v>
      </c>
      <c r="C878" s="194">
        <v>2187.0500000000002</v>
      </c>
      <c r="D878" s="188" t="s">
        <v>728</v>
      </c>
      <c r="E878" s="189" t="s">
        <v>2555</v>
      </c>
      <c r="F878" s="12"/>
      <c r="G878" s="194">
        <v>6076.51</v>
      </c>
      <c r="H878" s="173"/>
      <c r="I878" s="173"/>
    </row>
    <row r="879" spans="1:9" s="172" customFormat="1" ht="13.5" thickBot="1" x14ac:dyDescent="0.25">
      <c r="A879" s="191" t="s">
        <v>4666</v>
      </c>
      <c r="B879" s="191" t="s">
        <v>775</v>
      </c>
      <c r="C879" s="194">
        <v>2176.1999999999998</v>
      </c>
      <c r="D879" s="188" t="s">
        <v>728</v>
      </c>
      <c r="E879" s="189" t="s">
        <v>2555</v>
      </c>
      <c r="F879" s="12"/>
      <c r="G879" s="194">
        <v>6173.77</v>
      </c>
      <c r="H879" s="173"/>
      <c r="I879" s="173"/>
    </row>
    <row r="880" spans="1:9" s="172" customFormat="1" ht="13.5" thickBot="1" x14ac:dyDescent="0.25">
      <c r="A880" s="191" t="s">
        <v>13281</v>
      </c>
      <c r="B880" s="191" t="s">
        <v>13282</v>
      </c>
      <c r="C880" s="194">
        <v>2175.6999999999998</v>
      </c>
      <c r="D880" s="188" t="s">
        <v>728</v>
      </c>
      <c r="E880" s="189" t="s">
        <v>2555</v>
      </c>
      <c r="F880" s="12"/>
      <c r="G880" s="194">
        <v>6058.6</v>
      </c>
      <c r="H880" s="173"/>
      <c r="I880" s="173"/>
    </row>
    <row r="881" spans="1:9" s="172" customFormat="1" ht="13.5" thickBot="1" x14ac:dyDescent="0.25">
      <c r="A881" s="191" t="s">
        <v>4854</v>
      </c>
      <c r="B881" s="191" t="s">
        <v>4855</v>
      </c>
      <c r="C881" s="194">
        <v>2168.0700000000002</v>
      </c>
      <c r="D881" s="188" t="s">
        <v>728</v>
      </c>
      <c r="E881" s="189" t="s">
        <v>2555</v>
      </c>
      <c r="F881" s="12"/>
      <c r="G881" s="194">
        <v>6046.55</v>
      </c>
      <c r="H881" s="173"/>
      <c r="I881" s="173"/>
    </row>
    <row r="882" spans="1:9" s="172" customFormat="1" ht="13.5" thickBot="1" x14ac:dyDescent="0.25">
      <c r="A882" s="191" t="s">
        <v>3352</v>
      </c>
      <c r="B882" s="191" t="s">
        <v>1033</v>
      </c>
      <c r="C882" s="194">
        <v>2166.2199999999998</v>
      </c>
      <c r="D882" s="188" t="s">
        <v>728</v>
      </c>
      <c r="E882" s="189" t="s">
        <v>2555</v>
      </c>
      <c r="F882" s="12"/>
      <c r="G882" s="194">
        <v>6157.5</v>
      </c>
      <c r="H882" s="173"/>
      <c r="I882" s="173"/>
    </row>
    <row r="883" spans="1:9" s="172" customFormat="1" ht="13.5" thickBot="1" x14ac:dyDescent="0.25">
      <c r="A883" s="191" t="s">
        <v>3869</v>
      </c>
      <c r="B883" s="191" t="s">
        <v>2497</v>
      </c>
      <c r="C883" s="194">
        <v>2159.71</v>
      </c>
      <c r="D883" s="188" t="s">
        <v>728</v>
      </c>
      <c r="E883" s="189" t="s">
        <v>2555</v>
      </c>
      <c r="F883" s="12"/>
      <c r="G883" s="194">
        <v>6033.3600000000006</v>
      </c>
      <c r="H883" s="173"/>
      <c r="I883" s="173"/>
    </row>
    <row r="884" spans="1:9" s="172" customFormat="1" ht="13.5" thickBot="1" x14ac:dyDescent="0.25">
      <c r="A884" s="191" t="s">
        <v>4858</v>
      </c>
      <c r="B884" s="191" t="s">
        <v>4859</v>
      </c>
      <c r="C884" s="194">
        <v>677.68</v>
      </c>
      <c r="D884" s="188" t="s">
        <v>728</v>
      </c>
      <c r="E884" s="189" t="s">
        <v>2555</v>
      </c>
      <c r="F884" s="12"/>
      <c r="G884" s="194">
        <v>3962.97</v>
      </c>
      <c r="H884" s="173"/>
      <c r="I884" s="173"/>
    </row>
    <row r="885" spans="1:9" s="172" customFormat="1" ht="13.5" thickBot="1" x14ac:dyDescent="0.25">
      <c r="A885" s="191" t="s">
        <v>3870</v>
      </c>
      <c r="B885" s="191" t="s">
        <v>6110</v>
      </c>
      <c r="C885" s="194">
        <v>677.68</v>
      </c>
      <c r="D885" s="188" t="s">
        <v>728</v>
      </c>
      <c r="E885" s="189" t="s">
        <v>2555</v>
      </c>
      <c r="F885" s="12"/>
      <c r="G885" s="194">
        <v>3962.97</v>
      </c>
      <c r="H885" s="173"/>
      <c r="I885" s="173"/>
    </row>
    <row r="886" spans="1:9" s="172" customFormat="1" ht="13.5" thickBot="1" x14ac:dyDescent="0.25">
      <c r="A886" s="191" t="s">
        <v>4860</v>
      </c>
      <c r="B886" s="191" t="s">
        <v>4861</v>
      </c>
      <c r="C886" s="194">
        <v>677.68</v>
      </c>
      <c r="D886" s="188" t="s">
        <v>728</v>
      </c>
      <c r="E886" s="189" t="s">
        <v>2555</v>
      </c>
      <c r="F886" s="12"/>
      <c r="G886" s="194">
        <v>3962.97</v>
      </c>
      <c r="H886" s="173"/>
      <c r="I886" s="173"/>
    </row>
    <row r="887" spans="1:9" s="172" customFormat="1" ht="13.5" thickBot="1" x14ac:dyDescent="0.25">
      <c r="A887" s="191" t="s">
        <v>3875</v>
      </c>
      <c r="B887" s="191" t="s">
        <v>3876</v>
      </c>
      <c r="C887" s="194">
        <v>671.75</v>
      </c>
      <c r="D887" s="188" t="s">
        <v>728</v>
      </c>
      <c r="E887" s="189" t="s">
        <v>2555</v>
      </c>
      <c r="F887" s="12"/>
      <c r="G887" s="194">
        <v>3955.64</v>
      </c>
      <c r="H887" s="173"/>
      <c r="I887" s="173"/>
    </row>
    <row r="888" spans="1:9" s="172" customFormat="1" ht="13.5" thickBot="1" x14ac:dyDescent="0.25">
      <c r="A888" s="191" t="s">
        <v>4667</v>
      </c>
      <c r="B888" s="191" t="s">
        <v>4668</v>
      </c>
      <c r="C888" s="194">
        <v>671.44</v>
      </c>
      <c r="D888" s="188" t="s">
        <v>728</v>
      </c>
      <c r="E888" s="189" t="s">
        <v>2555</v>
      </c>
      <c r="F888" s="12"/>
      <c r="G888" s="194">
        <v>3955.25</v>
      </c>
      <c r="H888" s="173"/>
      <c r="I888" s="173"/>
    </row>
    <row r="889" spans="1:9" s="172" customFormat="1" ht="13.5" thickBot="1" x14ac:dyDescent="0.25">
      <c r="A889" s="191" t="s">
        <v>3877</v>
      </c>
      <c r="B889" s="191" t="s">
        <v>3878</v>
      </c>
      <c r="C889" s="194">
        <v>649.26</v>
      </c>
      <c r="D889" s="188" t="s">
        <v>728</v>
      </c>
      <c r="E889" s="189" t="s">
        <v>2555</v>
      </c>
      <c r="F889" s="12"/>
      <c r="G889" s="194">
        <v>3927.83</v>
      </c>
      <c r="H889" s="173"/>
      <c r="I889" s="173"/>
    </row>
    <row r="890" spans="1:9" s="172" customFormat="1" ht="13.5" thickBot="1" x14ac:dyDescent="0.25">
      <c r="A890" s="191" t="s">
        <v>3879</v>
      </c>
      <c r="B890" s="191" t="s">
        <v>3880</v>
      </c>
      <c r="C890" s="194">
        <v>646.59</v>
      </c>
      <c r="D890" s="188" t="s">
        <v>728</v>
      </c>
      <c r="E890" s="189" t="s">
        <v>2555</v>
      </c>
      <c r="F890" s="12"/>
      <c r="G890" s="194">
        <v>3924.51</v>
      </c>
      <c r="H890" s="173"/>
      <c r="I890" s="173"/>
    </row>
    <row r="891" spans="1:9" s="172" customFormat="1" ht="13.5" thickBot="1" x14ac:dyDescent="0.25">
      <c r="A891" s="191" t="s">
        <v>3883</v>
      </c>
      <c r="B891" s="191" t="s">
        <v>3884</v>
      </c>
      <c r="C891" s="194">
        <v>637.30999999999983</v>
      </c>
      <c r="D891" s="188" t="s">
        <v>728</v>
      </c>
      <c r="E891" s="189" t="s">
        <v>2555</v>
      </c>
      <c r="F891" s="12"/>
      <c r="G891" s="194">
        <v>3913.0499999999997</v>
      </c>
      <c r="H891" s="173"/>
      <c r="I891" s="173"/>
    </row>
    <row r="892" spans="1:9" s="172" customFormat="1" ht="13.5" thickBot="1" x14ac:dyDescent="0.25">
      <c r="A892" s="191" t="s">
        <v>9543</v>
      </c>
      <c r="B892" s="191" t="s">
        <v>9544</v>
      </c>
      <c r="C892" s="194">
        <v>636.13</v>
      </c>
      <c r="D892" s="188" t="s">
        <v>728</v>
      </c>
      <c r="E892" s="189" t="s">
        <v>2555</v>
      </c>
      <c r="F892" s="12"/>
      <c r="G892" s="194">
        <v>3911.6</v>
      </c>
      <c r="H892" s="173"/>
      <c r="I892" s="173"/>
    </row>
    <row r="893" spans="1:9" s="172" customFormat="1" ht="13.5" thickBot="1" x14ac:dyDescent="0.25">
      <c r="A893" s="191" t="s">
        <v>3885</v>
      </c>
      <c r="B893" s="191" t="s">
        <v>6111</v>
      </c>
      <c r="C893" s="194">
        <v>635.39</v>
      </c>
      <c r="D893" s="188" t="s">
        <v>728</v>
      </c>
      <c r="E893" s="189" t="s">
        <v>2555</v>
      </c>
      <c r="F893" s="12"/>
      <c r="G893" s="194">
        <v>3910.68</v>
      </c>
      <c r="H893" s="173"/>
      <c r="I893" s="173"/>
    </row>
    <row r="894" spans="1:9" s="172" customFormat="1" ht="13.5" thickBot="1" x14ac:dyDescent="0.25">
      <c r="A894" s="191" t="s">
        <v>4862</v>
      </c>
      <c r="B894" s="191" t="s">
        <v>4863</v>
      </c>
      <c r="C894" s="194">
        <v>631.67999999999995</v>
      </c>
      <c r="D894" s="188" t="s">
        <v>728</v>
      </c>
      <c r="E894" s="189" t="s">
        <v>2555</v>
      </c>
      <c r="F894" s="12"/>
      <c r="G894" s="194">
        <v>3906.08</v>
      </c>
      <c r="H894" s="173"/>
      <c r="I894" s="173"/>
    </row>
    <row r="895" spans="1:9" s="172" customFormat="1" ht="13.5" thickBot="1" x14ac:dyDescent="0.25">
      <c r="A895" s="191" t="s">
        <v>4669</v>
      </c>
      <c r="B895" s="191" t="s">
        <v>4670</v>
      </c>
      <c r="C895" s="194">
        <v>623.91</v>
      </c>
      <c r="D895" s="188" t="s">
        <v>728</v>
      </c>
      <c r="E895" s="189" t="s">
        <v>2555</v>
      </c>
      <c r="F895" s="12"/>
      <c r="G895" s="194">
        <v>3896.47</v>
      </c>
      <c r="H895" s="173"/>
      <c r="I895" s="173"/>
    </row>
    <row r="896" spans="1:9" s="172" customFormat="1" ht="13.5" thickBot="1" x14ac:dyDescent="0.25">
      <c r="A896" s="191" t="s">
        <v>3556</v>
      </c>
      <c r="B896" s="191" t="s">
        <v>3557</v>
      </c>
      <c r="C896" s="194">
        <v>817.66</v>
      </c>
      <c r="D896" s="188" t="s">
        <v>728</v>
      </c>
      <c r="E896" s="189" t="s">
        <v>2555</v>
      </c>
      <c r="F896" s="12"/>
      <c r="G896" s="194">
        <v>4136.0600000000004</v>
      </c>
      <c r="H896" s="173"/>
      <c r="I896" s="173"/>
    </row>
    <row r="897" spans="1:9" s="172" customFormat="1" ht="13.5" thickBot="1" x14ac:dyDescent="0.25">
      <c r="A897" s="191" t="s">
        <v>3888</v>
      </c>
      <c r="B897" s="191" t="s">
        <v>3889</v>
      </c>
      <c r="C897" s="194">
        <v>816.13000000000011</v>
      </c>
      <c r="D897" s="188" t="s">
        <v>728</v>
      </c>
      <c r="E897" s="189" t="s">
        <v>2555</v>
      </c>
      <c r="F897" s="12"/>
      <c r="G897" s="194">
        <v>4134.17</v>
      </c>
      <c r="H897" s="173"/>
      <c r="I897" s="173"/>
    </row>
    <row r="898" spans="1:9" s="172" customFormat="1" ht="13.5" thickBot="1" x14ac:dyDescent="0.25">
      <c r="A898" s="191" t="s">
        <v>3890</v>
      </c>
      <c r="B898" s="191" t="s">
        <v>3891</v>
      </c>
      <c r="C898" s="194">
        <v>776.39999999999986</v>
      </c>
      <c r="D898" s="188" t="s">
        <v>728</v>
      </c>
      <c r="E898" s="189" t="s">
        <v>2555</v>
      </c>
      <c r="F898" s="12"/>
      <c r="G898" s="194">
        <v>4085.04</v>
      </c>
      <c r="H898" s="173"/>
      <c r="I898" s="173"/>
    </row>
    <row r="899" spans="1:9" s="172" customFormat="1" ht="13.5" thickBot="1" x14ac:dyDescent="0.25">
      <c r="A899" s="191" t="s">
        <v>7771</v>
      </c>
      <c r="B899" s="191" t="s">
        <v>7772</v>
      </c>
      <c r="C899" s="194">
        <v>770.64</v>
      </c>
      <c r="D899" s="188" t="s">
        <v>728</v>
      </c>
      <c r="E899" s="189" t="s">
        <v>2555</v>
      </c>
      <c r="F899" s="12"/>
      <c r="G899" s="194">
        <v>4077.9</v>
      </c>
      <c r="H899" s="173"/>
      <c r="I899" s="173"/>
    </row>
    <row r="900" spans="1:9" s="172" customFormat="1" ht="13.5" thickBot="1" x14ac:dyDescent="0.25">
      <c r="A900" s="191" t="s">
        <v>3892</v>
      </c>
      <c r="B900" s="191" t="s">
        <v>3893</v>
      </c>
      <c r="C900" s="194">
        <v>751.54</v>
      </c>
      <c r="D900" s="188" t="s">
        <v>728</v>
      </c>
      <c r="E900" s="189" t="s">
        <v>2555</v>
      </c>
      <c r="F900" s="12"/>
      <c r="G900" s="194">
        <v>4054.29</v>
      </c>
      <c r="H900" s="173"/>
      <c r="I900" s="173"/>
    </row>
    <row r="901" spans="1:9" s="172" customFormat="1" ht="13.5" thickBot="1" x14ac:dyDescent="0.25">
      <c r="A901" s="191" t="s">
        <v>13283</v>
      </c>
      <c r="B901" s="191" t="s">
        <v>2682</v>
      </c>
      <c r="C901" s="194">
        <v>744.17</v>
      </c>
      <c r="D901" s="188" t="s">
        <v>728</v>
      </c>
      <c r="E901" s="189" t="s">
        <v>2555</v>
      </c>
      <c r="F901" s="12"/>
      <c r="G901" s="194">
        <v>4045.17</v>
      </c>
      <c r="H901" s="173"/>
      <c r="I901" s="173"/>
    </row>
    <row r="902" spans="1:9" s="172" customFormat="1" ht="13.5" thickBot="1" x14ac:dyDescent="0.25">
      <c r="A902" s="191" t="s">
        <v>7773</v>
      </c>
      <c r="B902" s="191" t="s">
        <v>7774</v>
      </c>
      <c r="C902" s="194">
        <v>734.17999999999984</v>
      </c>
      <c r="D902" s="188" t="s">
        <v>728</v>
      </c>
      <c r="E902" s="189" t="s">
        <v>2555</v>
      </c>
      <c r="F902" s="12"/>
      <c r="G902" s="194">
        <v>4032.83</v>
      </c>
      <c r="H902" s="173"/>
      <c r="I902" s="173"/>
    </row>
    <row r="903" spans="1:9" s="172" customFormat="1" ht="13.5" thickBot="1" x14ac:dyDescent="0.25">
      <c r="A903" s="191" t="s">
        <v>3894</v>
      </c>
      <c r="B903" s="191" t="s">
        <v>3895</v>
      </c>
      <c r="C903" s="194">
        <v>715.98</v>
      </c>
      <c r="D903" s="188" t="s">
        <v>728</v>
      </c>
      <c r="E903" s="189" t="s">
        <v>2555</v>
      </c>
      <c r="F903" s="12"/>
      <c r="G903" s="194">
        <v>4010.32</v>
      </c>
      <c r="H903" s="173"/>
      <c r="I903" s="173"/>
    </row>
    <row r="904" spans="1:9" s="172" customFormat="1" ht="13.5" thickBot="1" x14ac:dyDescent="0.25">
      <c r="A904" s="191" t="s">
        <v>9545</v>
      </c>
      <c r="B904" s="191" t="s">
        <v>9546</v>
      </c>
      <c r="C904" s="194">
        <v>715.98</v>
      </c>
      <c r="D904" s="188" t="s">
        <v>728</v>
      </c>
      <c r="E904" s="189" t="s">
        <v>2555</v>
      </c>
      <c r="F904" s="12"/>
      <c r="G904" s="194">
        <v>4010.32</v>
      </c>
      <c r="H904" s="173"/>
      <c r="I904" s="173"/>
    </row>
    <row r="905" spans="1:9" s="172" customFormat="1" ht="13.5" thickBot="1" x14ac:dyDescent="0.25">
      <c r="A905" s="191" t="s">
        <v>4864</v>
      </c>
      <c r="B905" s="191" t="s">
        <v>4865</v>
      </c>
      <c r="C905" s="194">
        <v>710.96</v>
      </c>
      <c r="D905" s="188" t="s">
        <v>728</v>
      </c>
      <c r="E905" s="189" t="s">
        <v>2555</v>
      </c>
      <c r="F905" s="12"/>
      <c r="G905" s="194">
        <v>4004.12</v>
      </c>
      <c r="H905" s="173"/>
      <c r="I905" s="173"/>
    </row>
    <row r="906" spans="1:9" s="172" customFormat="1" ht="13.5" thickBot="1" x14ac:dyDescent="0.25">
      <c r="A906" s="191" t="s">
        <v>3896</v>
      </c>
      <c r="B906" s="191" t="s">
        <v>3897</v>
      </c>
      <c r="C906" s="194">
        <v>704.28</v>
      </c>
      <c r="D906" s="188" t="s">
        <v>728</v>
      </c>
      <c r="E906" s="189" t="s">
        <v>2555</v>
      </c>
      <c r="F906" s="12"/>
      <c r="G906" s="194">
        <v>3995.8599999999997</v>
      </c>
      <c r="H906" s="173"/>
      <c r="I906" s="173"/>
    </row>
    <row r="907" spans="1:9" s="172" customFormat="1" ht="13.5" thickBot="1" x14ac:dyDescent="0.25">
      <c r="A907" s="191" t="s">
        <v>3898</v>
      </c>
      <c r="B907" s="191" t="s">
        <v>3744</v>
      </c>
      <c r="C907" s="194">
        <v>704.28</v>
      </c>
      <c r="D907" s="188" t="s">
        <v>728</v>
      </c>
      <c r="E907" s="189" t="s">
        <v>2555</v>
      </c>
      <c r="F907" s="12"/>
      <c r="G907" s="194">
        <v>3995.8599999999997</v>
      </c>
      <c r="H907" s="173"/>
      <c r="I907" s="173"/>
    </row>
    <row r="908" spans="1:9" s="172" customFormat="1" ht="13.5" thickBot="1" x14ac:dyDescent="0.25">
      <c r="A908" s="191" t="s">
        <v>13284</v>
      </c>
      <c r="B908" s="191" t="s">
        <v>13285</v>
      </c>
      <c r="C908" s="194">
        <v>704.28</v>
      </c>
      <c r="D908" s="188" t="s">
        <v>728</v>
      </c>
      <c r="E908" s="189" t="s">
        <v>2555</v>
      </c>
      <c r="F908" s="12"/>
      <c r="G908" s="194">
        <v>3995.8599999999997</v>
      </c>
      <c r="H908" s="173"/>
      <c r="I908" s="173"/>
    </row>
    <row r="909" spans="1:9" s="172" customFormat="1" ht="13.5" thickBot="1" x14ac:dyDescent="0.25">
      <c r="A909" s="191" t="s">
        <v>3899</v>
      </c>
      <c r="B909" s="191" t="s">
        <v>3900</v>
      </c>
      <c r="C909" s="194">
        <v>700.98</v>
      </c>
      <c r="D909" s="188" t="s">
        <v>728</v>
      </c>
      <c r="E909" s="189" t="s">
        <v>2555</v>
      </c>
      <c r="F909" s="12"/>
      <c r="G909" s="194">
        <v>3991.77</v>
      </c>
      <c r="H909" s="173"/>
      <c r="I909" s="173"/>
    </row>
    <row r="910" spans="1:9" s="172" customFormat="1" ht="13.5" thickBot="1" x14ac:dyDescent="0.25">
      <c r="A910" s="191" t="s">
        <v>3901</v>
      </c>
      <c r="B910" s="191" t="s">
        <v>3902</v>
      </c>
      <c r="C910" s="194">
        <v>693.54999999999984</v>
      </c>
      <c r="D910" s="188" t="s">
        <v>728</v>
      </c>
      <c r="E910" s="189" t="s">
        <v>2555</v>
      </c>
      <c r="F910" s="12"/>
      <c r="G910" s="194">
        <v>3982.5800000000004</v>
      </c>
      <c r="H910" s="173"/>
      <c r="I910" s="173"/>
    </row>
    <row r="911" spans="1:9" s="172" customFormat="1" ht="13.5" thickBot="1" x14ac:dyDescent="0.25">
      <c r="A911" s="191" t="s">
        <v>9547</v>
      </c>
      <c r="B911" s="191" t="s">
        <v>617</v>
      </c>
      <c r="C911" s="194">
        <v>690.53999999999985</v>
      </c>
      <c r="D911" s="188" t="s">
        <v>728</v>
      </c>
      <c r="E911" s="189" t="s">
        <v>2555</v>
      </c>
      <c r="F911" s="12"/>
      <c r="G911" s="194">
        <v>3978.86</v>
      </c>
      <c r="H911" s="173"/>
      <c r="I911" s="173"/>
    </row>
    <row r="912" spans="1:9" s="172" customFormat="1" ht="13.5" thickBot="1" x14ac:dyDescent="0.25">
      <c r="A912" s="191" t="s">
        <v>4671</v>
      </c>
      <c r="B912" s="191" t="s">
        <v>1927</v>
      </c>
      <c r="C912" s="194">
        <v>2155.56</v>
      </c>
      <c r="D912" s="188" t="s">
        <v>728</v>
      </c>
      <c r="E912" s="189" t="s">
        <v>2555</v>
      </c>
      <c r="F912" s="12"/>
      <c r="G912" s="194">
        <v>6140.12</v>
      </c>
      <c r="H912" s="173"/>
      <c r="I912" s="173"/>
    </row>
    <row r="913" spans="1:9" s="172" customFormat="1" ht="13.5" thickBot="1" x14ac:dyDescent="0.25">
      <c r="A913" s="191" t="s">
        <v>6112</v>
      </c>
      <c r="B913" s="191" t="s">
        <v>6113</v>
      </c>
      <c r="C913" s="194">
        <v>2148.23</v>
      </c>
      <c r="D913" s="188" t="s">
        <v>728</v>
      </c>
      <c r="E913" s="189" t="s">
        <v>2555</v>
      </c>
      <c r="F913" s="12"/>
      <c r="G913" s="194">
        <v>6015.25</v>
      </c>
      <c r="H913" s="173"/>
      <c r="I913" s="173"/>
    </row>
    <row r="914" spans="1:9" s="172" customFormat="1" ht="13.5" thickBot="1" x14ac:dyDescent="0.25">
      <c r="A914" s="191" t="s">
        <v>3355</v>
      </c>
      <c r="B914" s="191" t="s">
        <v>3356</v>
      </c>
      <c r="C914" s="194">
        <v>2139.7399999999998</v>
      </c>
      <c r="D914" s="188" t="s">
        <v>728</v>
      </c>
      <c r="E914" s="189" t="s">
        <v>2555</v>
      </c>
      <c r="F914" s="12"/>
      <c r="G914" s="194">
        <v>6001.84</v>
      </c>
      <c r="H914" s="173"/>
      <c r="I914" s="173"/>
    </row>
    <row r="915" spans="1:9" s="172" customFormat="1" ht="13.5" thickBot="1" x14ac:dyDescent="0.25">
      <c r="A915" s="191" t="s">
        <v>4672</v>
      </c>
      <c r="B915" s="191" t="s">
        <v>4673</v>
      </c>
      <c r="C915" s="194">
        <v>2132.2600000000002</v>
      </c>
      <c r="D915" s="188" t="s">
        <v>728</v>
      </c>
      <c r="E915" s="189" t="s">
        <v>2555</v>
      </c>
      <c r="F915" s="12"/>
      <c r="G915" s="194">
        <v>6102.1200000000008</v>
      </c>
      <c r="H915" s="173"/>
      <c r="I915" s="173"/>
    </row>
    <row r="916" spans="1:9" s="172" customFormat="1" ht="13.5" thickBot="1" x14ac:dyDescent="0.25">
      <c r="A916" s="191" t="s">
        <v>4866</v>
      </c>
      <c r="B916" s="191" t="s">
        <v>4867</v>
      </c>
      <c r="C916" s="194">
        <v>2123.5500000000002</v>
      </c>
      <c r="D916" s="188" t="s">
        <v>728</v>
      </c>
      <c r="E916" s="189" t="s">
        <v>2555</v>
      </c>
      <c r="F916" s="12"/>
      <c r="G916" s="194">
        <v>5976.29</v>
      </c>
      <c r="H916" s="173"/>
      <c r="I916" s="173"/>
    </row>
    <row r="917" spans="1:9" s="172" customFormat="1" ht="13.5" thickBot="1" x14ac:dyDescent="0.25">
      <c r="A917" s="191" t="s">
        <v>4868</v>
      </c>
      <c r="B917" s="191" t="s">
        <v>4869</v>
      </c>
      <c r="C917" s="194">
        <v>2121.67</v>
      </c>
      <c r="D917" s="188" t="s">
        <v>728</v>
      </c>
      <c r="E917" s="189" t="s">
        <v>2555</v>
      </c>
      <c r="F917" s="12"/>
      <c r="G917" s="194">
        <v>5973.35</v>
      </c>
      <c r="H917" s="173"/>
      <c r="I917" s="173"/>
    </row>
    <row r="918" spans="1:9" s="172" customFormat="1" ht="13.5" thickBot="1" x14ac:dyDescent="0.25">
      <c r="A918" s="191" t="s">
        <v>3903</v>
      </c>
      <c r="B918" s="191" t="s">
        <v>3904</v>
      </c>
      <c r="C918" s="194">
        <v>2113.27</v>
      </c>
      <c r="D918" s="188" t="s">
        <v>728</v>
      </c>
      <c r="E918" s="189" t="s">
        <v>2555</v>
      </c>
      <c r="F918" s="12"/>
      <c r="G918" s="194">
        <v>6071.1399999999994</v>
      </c>
      <c r="H918" s="173"/>
      <c r="I918" s="173"/>
    </row>
    <row r="919" spans="1:9" s="172" customFormat="1" ht="13.5" thickBot="1" x14ac:dyDescent="0.25">
      <c r="A919" s="191" t="s">
        <v>3357</v>
      </c>
      <c r="B919" s="191" t="s">
        <v>3358</v>
      </c>
      <c r="C919" s="194">
        <v>2099.04</v>
      </c>
      <c r="D919" s="188" t="s">
        <v>728</v>
      </c>
      <c r="E919" s="189" t="s">
        <v>2555</v>
      </c>
      <c r="F919" s="12"/>
      <c r="G919" s="194">
        <v>5937.63</v>
      </c>
      <c r="H919" s="173"/>
      <c r="I919" s="173"/>
    </row>
    <row r="920" spans="1:9" s="172" customFormat="1" ht="13.5" thickBot="1" x14ac:dyDescent="0.25">
      <c r="A920" s="191" t="s">
        <v>4870</v>
      </c>
      <c r="B920" s="191" t="s">
        <v>4871</v>
      </c>
      <c r="C920" s="194">
        <v>2082</v>
      </c>
      <c r="D920" s="188" t="s">
        <v>728</v>
      </c>
      <c r="E920" s="189" t="s">
        <v>2555</v>
      </c>
      <c r="F920" s="12"/>
      <c r="G920" s="194">
        <v>5910.74</v>
      </c>
      <c r="H920" s="173"/>
      <c r="I920" s="173"/>
    </row>
    <row r="921" spans="1:9" s="172" customFormat="1" ht="13.5" thickBot="1" x14ac:dyDescent="0.25">
      <c r="A921" s="191" t="s">
        <v>3359</v>
      </c>
      <c r="B921" s="191" t="s">
        <v>3360</v>
      </c>
      <c r="C921" s="194">
        <v>2068.87</v>
      </c>
      <c r="D921" s="188" t="s">
        <v>728</v>
      </c>
      <c r="E921" s="189" t="s">
        <v>2555</v>
      </c>
      <c r="F921" s="12"/>
      <c r="G921" s="194">
        <v>5890.01</v>
      </c>
      <c r="H921" s="173"/>
      <c r="I921" s="173"/>
    </row>
    <row r="922" spans="1:9" s="172" customFormat="1" ht="13.5" thickBot="1" x14ac:dyDescent="0.25">
      <c r="A922" s="191" t="s">
        <v>4872</v>
      </c>
      <c r="B922" s="191" t="s">
        <v>4873</v>
      </c>
      <c r="C922" s="194">
        <v>2068.87</v>
      </c>
      <c r="D922" s="188" t="s">
        <v>728</v>
      </c>
      <c r="E922" s="189" t="s">
        <v>2555</v>
      </c>
      <c r="F922" s="12"/>
      <c r="G922" s="194">
        <v>5890.01</v>
      </c>
      <c r="H922" s="173"/>
      <c r="I922" s="173"/>
    </row>
    <row r="923" spans="1:9" s="172" customFormat="1" ht="13.5" thickBot="1" x14ac:dyDescent="0.25">
      <c r="A923" s="191" t="s">
        <v>3905</v>
      </c>
      <c r="B923" s="191" t="s">
        <v>3906</v>
      </c>
      <c r="C923" s="194">
        <v>2052.67</v>
      </c>
      <c r="D923" s="188" t="s">
        <v>728</v>
      </c>
      <c r="E923" s="189" t="s">
        <v>2555</v>
      </c>
      <c r="F923" s="12"/>
      <c r="G923" s="194">
        <v>5972.33</v>
      </c>
      <c r="H923" s="173"/>
      <c r="I923" s="173"/>
    </row>
    <row r="924" spans="1:9" s="172" customFormat="1" ht="13.5" thickBot="1" x14ac:dyDescent="0.25">
      <c r="A924" s="191" t="s">
        <v>3907</v>
      </c>
      <c r="B924" s="191" t="s">
        <v>3908</v>
      </c>
      <c r="C924" s="194">
        <v>2049.34</v>
      </c>
      <c r="D924" s="188" t="s">
        <v>728</v>
      </c>
      <c r="E924" s="189" t="s">
        <v>2555</v>
      </c>
      <c r="F924" s="12"/>
      <c r="G924" s="194">
        <v>5859.18</v>
      </c>
      <c r="H924" s="173"/>
      <c r="I924" s="173"/>
    </row>
    <row r="925" spans="1:9" s="172" customFormat="1" ht="13.5" thickBot="1" x14ac:dyDescent="0.25">
      <c r="A925" s="191" t="s">
        <v>3364</v>
      </c>
      <c r="B925" s="191" t="s">
        <v>3365</v>
      </c>
      <c r="C925" s="194">
        <v>2048.4499999999998</v>
      </c>
      <c r="D925" s="188" t="s">
        <v>728</v>
      </c>
      <c r="E925" s="189" t="s">
        <v>2555</v>
      </c>
      <c r="F925" s="12"/>
      <c r="G925" s="194">
        <v>5857.79</v>
      </c>
      <c r="H925" s="173"/>
      <c r="I925" s="173"/>
    </row>
    <row r="926" spans="1:9" s="172" customFormat="1" ht="13.5" thickBot="1" x14ac:dyDescent="0.25">
      <c r="A926" s="191" t="s">
        <v>3366</v>
      </c>
      <c r="B926" s="191" t="s">
        <v>3367</v>
      </c>
      <c r="C926" s="194">
        <v>2036.76</v>
      </c>
      <c r="D926" s="188" t="s">
        <v>728</v>
      </c>
      <c r="E926" s="189" t="s">
        <v>2555</v>
      </c>
      <c r="F926" s="12"/>
      <c r="G926" s="194">
        <v>5839.33</v>
      </c>
      <c r="H926" s="173"/>
      <c r="I926" s="173"/>
    </row>
    <row r="927" spans="1:9" s="172" customFormat="1" ht="13.5" thickBot="1" x14ac:dyDescent="0.25">
      <c r="A927" s="191" t="s">
        <v>20442</v>
      </c>
      <c r="B927" s="191" t="s">
        <v>19790</v>
      </c>
      <c r="C927" s="194">
        <v>2030.55</v>
      </c>
      <c r="D927" s="188" t="s">
        <v>728</v>
      </c>
      <c r="E927" s="189" t="s">
        <v>2555</v>
      </c>
      <c r="F927" s="12"/>
      <c r="G927" s="194">
        <v>5829.54</v>
      </c>
      <c r="H927" s="173"/>
      <c r="I927" s="173"/>
    </row>
    <row r="928" spans="1:9" s="172" customFormat="1" ht="13.5" thickBot="1" x14ac:dyDescent="0.25">
      <c r="A928" s="191" t="s">
        <v>6114</v>
      </c>
      <c r="B928" s="191" t="s">
        <v>6115</v>
      </c>
      <c r="C928" s="194">
        <v>1885.87</v>
      </c>
      <c r="D928" s="188" t="s">
        <v>728</v>
      </c>
      <c r="E928" s="189" t="s">
        <v>2555</v>
      </c>
      <c r="F928" s="12"/>
      <c r="G928" s="194">
        <v>5601.2</v>
      </c>
      <c r="H928" s="173"/>
      <c r="I928" s="173"/>
    </row>
    <row r="929" spans="1:9" s="172" customFormat="1" ht="13.5" thickBot="1" x14ac:dyDescent="0.25">
      <c r="A929" s="191" t="s">
        <v>3909</v>
      </c>
      <c r="B929" s="191" t="s">
        <v>3910</v>
      </c>
      <c r="C929" s="194">
        <v>623.91</v>
      </c>
      <c r="D929" s="188" t="s">
        <v>728</v>
      </c>
      <c r="E929" s="189" t="s">
        <v>2555</v>
      </c>
      <c r="F929" s="12"/>
      <c r="G929" s="194">
        <v>3896.47</v>
      </c>
      <c r="H929" s="173"/>
      <c r="I929" s="173"/>
    </row>
    <row r="930" spans="1:9" s="172" customFormat="1" ht="13.5" thickBot="1" x14ac:dyDescent="0.25">
      <c r="A930" s="191" t="s">
        <v>3527</v>
      </c>
      <c r="B930" s="191" t="s">
        <v>18264</v>
      </c>
      <c r="C930" s="194">
        <v>623.91</v>
      </c>
      <c r="D930" s="188" t="s">
        <v>728</v>
      </c>
      <c r="E930" s="189" t="s">
        <v>2555</v>
      </c>
      <c r="F930" s="12"/>
      <c r="G930" s="194">
        <v>3896.47</v>
      </c>
      <c r="H930" s="173"/>
      <c r="I930" s="173"/>
    </row>
    <row r="931" spans="1:9" s="172" customFormat="1" ht="13.5" thickBot="1" x14ac:dyDescent="0.25">
      <c r="A931" s="191" t="s">
        <v>3911</v>
      </c>
      <c r="B931" s="191" t="s">
        <v>3912</v>
      </c>
      <c r="C931" s="194">
        <v>623.91</v>
      </c>
      <c r="D931" s="188" t="s">
        <v>728</v>
      </c>
      <c r="E931" s="189" t="s">
        <v>2555</v>
      </c>
      <c r="F931" s="12"/>
      <c r="G931" s="194">
        <v>3896.47</v>
      </c>
      <c r="H931" s="173"/>
      <c r="I931" s="173"/>
    </row>
    <row r="932" spans="1:9" s="172" customFormat="1" ht="13.5" thickBot="1" x14ac:dyDescent="0.25">
      <c r="A932" s="191" t="s">
        <v>4674</v>
      </c>
      <c r="B932" s="191" t="s">
        <v>4675</v>
      </c>
      <c r="C932" s="194">
        <v>619.25</v>
      </c>
      <c r="D932" s="188" t="s">
        <v>728</v>
      </c>
      <c r="E932" s="189" t="s">
        <v>2555</v>
      </c>
      <c r="F932" s="12"/>
      <c r="G932" s="194">
        <v>3890.72</v>
      </c>
      <c r="H932" s="173"/>
      <c r="I932" s="173"/>
    </row>
    <row r="933" spans="1:9" s="172" customFormat="1" ht="13.5" thickBot="1" x14ac:dyDescent="0.25">
      <c r="A933" s="191" t="s">
        <v>6116</v>
      </c>
      <c r="B933" s="191" t="s">
        <v>6117</v>
      </c>
      <c r="C933" s="194">
        <v>1080.29</v>
      </c>
      <c r="D933" s="188" t="s">
        <v>728</v>
      </c>
      <c r="E933" s="189" t="s">
        <v>2555</v>
      </c>
      <c r="F933" s="12"/>
      <c r="G933" s="194">
        <v>4460.8</v>
      </c>
      <c r="H933" s="173"/>
      <c r="I933" s="173"/>
    </row>
    <row r="934" spans="1:9" s="172" customFormat="1" ht="13.5" thickBot="1" x14ac:dyDescent="0.25">
      <c r="A934" s="191" t="s">
        <v>3571</v>
      </c>
      <c r="B934" s="191" t="s">
        <v>3572</v>
      </c>
      <c r="C934" s="194">
        <v>1080.29</v>
      </c>
      <c r="D934" s="188" t="s">
        <v>728</v>
      </c>
      <c r="E934" s="189" t="s">
        <v>2555</v>
      </c>
      <c r="F934" s="12"/>
      <c r="G934" s="194">
        <v>4460.8</v>
      </c>
      <c r="H934" s="173"/>
      <c r="I934" s="173"/>
    </row>
    <row r="935" spans="1:9" s="172" customFormat="1" ht="13.5" thickBot="1" x14ac:dyDescent="0.25">
      <c r="A935" s="191" t="s">
        <v>3913</v>
      </c>
      <c r="B935" s="191" t="s">
        <v>5441</v>
      </c>
      <c r="C935" s="194">
        <v>1080.29</v>
      </c>
      <c r="D935" s="188" t="s">
        <v>728</v>
      </c>
      <c r="E935" s="189" t="s">
        <v>2555</v>
      </c>
      <c r="F935" s="12"/>
      <c r="G935" s="194">
        <v>4460.8</v>
      </c>
      <c r="H935" s="173"/>
      <c r="I935" s="173"/>
    </row>
    <row r="936" spans="1:9" s="172" customFormat="1" ht="13.5" thickBot="1" x14ac:dyDescent="0.25">
      <c r="A936" s="191" t="s">
        <v>3914</v>
      </c>
      <c r="B936" s="191" t="s">
        <v>4808</v>
      </c>
      <c r="C936" s="194">
        <v>1080.29</v>
      </c>
      <c r="D936" s="188" t="s">
        <v>728</v>
      </c>
      <c r="E936" s="189" t="s">
        <v>2555</v>
      </c>
      <c r="F936" s="12"/>
      <c r="G936" s="194">
        <v>4460.8</v>
      </c>
      <c r="H936" s="173"/>
      <c r="I936" s="173"/>
    </row>
    <row r="937" spans="1:9" s="172" customFormat="1" ht="13.5" thickBot="1" x14ac:dyDescent="0.25">
      <c r="A937" s="191" t="s">
        <v>3573</v>
      </c>
      <c r="B937" s="191" t="s">
        <v>563</v>
      </c>
      <c r="C937" s="194">
        <v>1080.29</v>
      </c>
      <c r="D937" s="188" t="s">
        <v>728</v>
      </c>
      <c r="E937" s="189" t="s">
        <v>2555</v>
      </c>
      <c r="F937" s="12"/>
      <c r="G937" s="194">
        <v>4460.8</v>
      </c>
      <c r="H937" s="173"/>
      <c r="I937" s="173"/>
    </row>
    <row r="938" spans="1:9" s="172" customFormat="1" ht="13.5" thickBot="1" x14ac:dyDescent="0.25">
      <c r="A938" s="191" t="s">
        <v>4874</v>
      </c>
      <c r="B938" s="191" t="s">
        <v>4875</v>
      </c>
      <c r="C938" s="194">
        <v>1080.29</v>
      </c>
      <c r="D938" s="188" t="s">
        <v>728</v>
      </c>
      <c r="E938" s="189" t="s">
        <v>2555</v>
      </c>
      <c r="F938" s="12"/>
      <c r="G938" s="194">
        <v>4460.8</v>
      </c>
      <c r="H938" s="173"/>
      <c r="I938" s="173"/>
    </row>
    <row r="939" spans="1:9" s="172" customFormat="1" ht="13.5" thickBot="1" x14ac:dyDescent="0.25">
      <c r="A939" s="191" t="s">
        <v>3915</v>
      </c>
      <c r="B939" s="191" t="s">
        <v>1970</v>
      </c>
      <c r="C939" s="194">
        <v>1080.29</v>
      </c>
      <c r="D939" s="188" t="s">
        <v>728</v>
      </c>
      <c r="E939" s="189" t="s">
        <v>2555</v>
      </c>
      <c r="F939" s="12"/>
      <c r="G939" s="194">
        <v>4460.8</v>
      </c>
      <c r="H939" s="173"/>
      <c r="I939" s="173"/>
    </row>
    <row r="940" spans="1:9" s="172" customFormat="1" ht="13.5" thickBot="1" x14ac:dyDescent="0.25">
      <c r="A940" s="191" t="s">
        <v>4876</v>
      </c>
      <c r="B940" s="191" t="s">
        <v>4796</v>
      </c>
      <c r="C940" s="194">
        <v>1080.29</v>
      </c>
      <c r="D940" s="188" t="s">
        <v>728</v>
      </c>
      <c r="E940" s="189" t="s">
        <v>2555</v>
      </c>
      <c r="F940" s="12"/>
      <c r="G940" s="194">
        <v>4460.8</v>
      </c>
      <c r="H940" s="173"/>
      <c r="I940" s="173"/>
    </row>
    <row r="941" spans="1:9" s="172" customFormat="1" ht="13.5" thickBot="1" x14ac:dyDescent="0.25">
      <c r="A941" s="191" t="s">
        <v>3575</v>
      </c>
      <c r="B941" s="191" t="s">
        <v>1314</v>
      </c>
      <c r="C941" s="194">
        <v>1080.29</v>
      </c>
      <c r="D941" s="188" t="s">
        <v>728</v>
      </c>
      <c r="E941" s="189" t="s">
        <v>2555</v>
      </c>
      <c r="F941" s="12"/>
      <c r="G941" s="194">
        <v>4460.8</v>
      </c>
      <c r="H941" s="173"/>
      <c r="I941" s="173"/>
    </row>
    <row r="942" spans="1:9" s="172" customFormat="1" ht="13.5" thickBot="1" x14ac:dyDescent="0.25">
      <c r="A942" s="191" t="s">
        <v>13286</v>
      </c>
      <c r="B942" s="191" t="s">
        <v>12395</v>
      </c>
      <c r="C942" s="194">
        <v>1080.29</v>
      </c>
      <c r="D942" s="188" t="s">
        <v>728</v>
      </c>
      <c r="E942" s="189" t="s">
        <v>2555</v>
      </c>
      <c r="F942" s="12"/>
      <c r="G942" s="194">
        <v>4460.8</v>
      </c>
      <c r="H942" s="173"/>
      <c r="I942" s="173"/>
    </row>
    <row r="943" spans="1:9" s="172" customFormat="1" ht="13.5" thickBot="1" x14ac:dyDescent="0.25">
      <c r="A943" s="191" t="s">
        <v>6118</v>
      </c>
      <c r="B943" s="191" t="s">
        <v>6119</v>
      </c>
      <c r="C943" s="194">
        <v>1080.29</v>
      </c>
      <c r="D943" s="188" t="s">
        <v>728</v>
      </c>
      <c r="E943" s="189" t="s">
        <v>2555</v>
      </c>
      <c r="F943" s="12"/>
      <c r="G943" s="194">
        <v>4460.8</v>
      </c>
      <c r="H943" s="173"/>
      <c r="I943" s="173"/>
    </row>
    <row r="944" spans="1:9" s="172" customFormat="1" ht="13.5" thickBot="1" x14ac:dyDescent="0.25">
      <c r="A944" s="191" t="s">
        <v>3916</v>
      </c>
      <c r="B944" s="191" t="s">
        <v>1307</v>
      </c>
      <c r="C944" s="194">
        <v>1080.29</v>
      </c>
      <c r="D944" s="188" t="s">
        <v>728</v>
      </c>
      <c r="E944" s="189" t="s">
        <v>2555</v>
      </c>
      <c r="F944" s="12"/>
      <c r="G944" s="194">
        <v>4460.8</v>
      </c>
      <c r="H944" s="173"/>
      <c r="I944" s="173"/>
    </row>
    <row r="945" spans="1:9" s="172" customFormat="1" ht="13.5" thickBot="1" x14ac:dyDescent="0.25">
      <c r="A945" s="191" t="s">
        <v>4877</v>
      </c>
      <c r="B945" s="191" t="s">
        <v>4878</v>
      </c>
      <c r="C945" s="194">
        <v>1080.29</v>
      </c>
      <c r="D945" s="188" t="s">
        <v>728</v>
      </c>
      <c r="E945" s="189" t="s">
        <v>2555</v>
      </c>
      <c r="F945" s="12"/>
      <c r="G945" s="194">
        <v>4460.8</v>
      </c>
      <c r="H945" s="173"/>
      <c r="I945" s="173"/>
    </row>
    <row r="946" spans="1:9" s="172" customFormat="1" ht="13.5" thickBot="1" x14ac:dyDescent="0.25">
      <c r="A946" s="191" t="s">
        <v>4879</v>
      </c>
      <c r="B946" s="191" t="s">
        <v>4880</v>
      </c>
      <c r="C946" s="194">
        <v>1080.29</v>
      </c>
      <c r="D946" s="188" t="s">
        <v>728</v>
      </c>
      <c r="E946" s="189" t="s">
        <v>2555</v>
      </c>
      <c r="F946" s="12"/>
      <c r="G946" s="194">
        <v>4460.8</v>
      </c>
      <c r="H946" s="173"/>
      <c r="I946" s="173"/>
    </row>
    <row r="947" spans="1:9" s="172" customFormat="1" ht="13.5" thickBot="1" x14ac:dyDescent="0.25">
      <c r="A947" s="191" t="s">
        <v>3917</v>
      </c>
      <c r="B947" s="191" t="s">
        <v>5537</v>
      </c>
      <c r="C947" s="194">
        <v>1080.29</v>
      </c>
      <c r="D947" s="188" t="s">
        <v>728</v>
      </c>
      <c r="E947" s="189" t="s">
        <v>2555</v>
      </c>
      <c r="F947" s="12"/>
      <c r="G947" s="194">
        <v>4460.8</v>
      </c>
      <c r="H947" s="173"/>
      <c r="I947" s="173"/>
    </row>
    <row r="948" spans="1:9" s="172" customFormat="1" ht="13.5" thickBot="1" x14ac:dyDescent="0.25">
      <c r="A948" s="191" t="s">
        <v>3918</v>
      </c>
      <c r="B948" s="191" t="s">
        <v>3919</v>
      </c>
      <c r="C948" s="194">
        <v>689.6</v>
      </c>
      <c r="D948" s="188" t="s">
        <v>728</v>
      </c>
      <c r="E948" s="189" t="s">
        <v>2555</v>
      </c>
      <c r="F948" s="12"/>
      <c r="G948" s="194">
        <v>3977.71</v>
      </c>
      <c r="H948" s="173"/>
      <c r="I948" s="173"/>
    </row>
    <row r="949" spans="1:9" s="172" customFormat="1" ht="13.5" thickBot="1" x14ac:dyDescent="0.25">
      <c r="A949" s="191" t="s">
        <v>13287</v>
      </c>
      <c r="B949" s="191" t="s">
        <v>13288</v>
      </c>
      <c r="C949" s="194">
        <v>687.48</v>
      </c>
      <c r="D949" s="188" t="s">
        <v>728</v>
      </c>
      <c r="E949" s="189" t="s">
        <v>2555</v>
      </c>
      <c r="F949" s="12"/>
      <c r="G949" s="194">
        <v>3975.08</v>
      </c>
      <c r="H949" s="173"/>
      <c r="I949" s="173"/>
    </row>
    <row r="950" spans="1:9" s="172" customFormat="1" ht="13.5" thickBot="1" x14ac:dyDescent="0.25">
      <c r="A950" s="191" t="s">
        <v>4676</v>
      </c>
      <c r="B950" s="191" t="s">
        <v>4677</v>
      </c>
      <c r="C950" s="194">
        <v>681.72</v>
      </c>
      <c r="D950" s="188" t="s">
        <v>728</v>
      </c>
      <c r="E950" s="189" t="s">
        <v>2555</v>
      </c>
      <c r="F950" s="12"/>
      <c r="G950" s="194">
        <v>3967.96</v>
      </c>
      <c r="H950" s="173"/>
      <c r="I950" s="173"/>
    </row>
    <row r="951" spans="1:9" s="172" customFormat="1" ht="13.5" thickBot="1" x14ac:dyDescent="0.25">
      <c r="A951" s="191" t="s">
        <v>13289</v>
      </c>
      <c r="B951" s="191" t="s">
        <v>3278</v>
      </c>
      <c r="C951" s="194">
        <v>681.72</v>
      </c>
      <c r="D951" s="188" t="s">
        <v>728</v>
      </c>
      <c r="E951" s="189" t="s">
        <v>2555</v>
      </c>
      <c r="F951" s="12"/>
      <c r="G951" s="194">
        <v>3967.96</v>
      </c>
      <c r="H951" s="173"/>
      <c r="I951" s="173"/>
    </row>
    <row r="952" spans="1:9" s="172" customFormat="1" ht="13.5" thickBot="1" x14ac:dyDescent="0.25">
      <c r="A952" s="191" t="s">
        <v>4678</v>
      </c>
      <c r="B952" s="191" t="s">
        <v>20443</v>
      </c>
      <c r="C952" s="194">
        <v>681.72</v>
      </c>
      <c r="D952" s="188" t="s">
        <v>728</v>
      </c>
      <c r="E952" s="189" t="s">
        <v>2555</v>
      </c>
      <c r="F952" s="12"/>
      <c r="G952" s="194">
        <v>3967.96</v>
      </c>
      <c r="H952" s="173"/>
      <c r="I952" s="173"/>
    </row>
    <row r="953" spans="1:9" s="172" customFormat="1" ht="13.5" thickBot="1" x14ac:dyDescent="0.25">
      <c r="A953" s="191" t="s">
        <v>9548</v>
      </c>
      <c r="B953" s="191" t="s">
        <v>3656</v>
      </c>
      <c r="C953" s="194">
        <v>680.92</v>
      </c>
      <c r="D953" s="188" t="s">
        <v>728</v>
      </c>
      <c r="E953" s="189" t="s">
        <v>2555</v>
      </c>
      <c r="F953" s="12"/>
      <c r="G953" s="194">
        <v>3966.9700000000007</v>
      </c>
      <c r="H953" s="173"/>
      <c r="I953" s="173"/>
    </row>
    <row r="954" spans="1:9" s="172" customFormat="1" ht="13.5" thickBot="1" x14ac:dyDescent="0.25">
      <c r="A954" s="191" t="s">
        <v>3922</v>
      </c>
      <c r="B954" s="191" t="s">
        <v>3923</v>
      </c>
      <c r="C954" s="194">
        <v>1042.71</v>
      </c>
      <c r="D954" s="188" t="s">
        <v>728</v>
      </c>
      <c r="E954" s="189" t="s">
        <v>2555</v>
      </c>
      <c r="F954" s="12"/>
      <c r="G954" s="194">
        <v>4411.0200000000004</v>
      </c>
      <c r="H954" s="173"/>
      <c r="I954" s="173"/>
    </row>
    <row r="955" spans="1:9" s="172" customFormat="1" ht="13.5" thickBot="1" x14ac:dyDescent="0.25">
      <c r="A955" s="191" t="s">
        <v>3924</v>
      </c>
      <c r="B955" s="191" t="s">
        <v>3925</v>
      </c>
      <c r="C955" s="194">
        <v>1041.07</v>
      </c>
      <c r="D955" s="188" t="s">
        <v>728</v>
      </c>
      <c r="E955" s="189" t="s">
        <v>2555</v>
      </c>
      <c r="F955" s="12"/>
      <c r="G955" s="194">
        <v>4408.99</v>
      </c>
      <c r="H955" s="173"/>
      <c r="I955" s="173"/>
    </row>
    <row r="956" spans="1:9" s="172" customFormat="1" ht="13.5" thickBot="1" x14ac:dyDescent="0.25">
      <c r="A956" s="191" t="s">
        <v>6120</v>
      </c>
      <c r="B956" s="191" t="s">
        <v>6121</v>
      </c>
      <c r="C956" s="194">
        <v>1040.43</v>
      </c>
      <c r="D956" s="188" t="s">
        <v>728</v>
      </c>
      <c r="E956" s="189" t="s">
        <v>2555</v>
      </c>
      <c r="F956" s="12"/>
      <c r="G956" s="194">
        <v>4408.2</v>
      </c>
      <c r="H956" s="173"/>
      <c r="I956" s="173"/>
    </row>
    <row r="957" spans="1:9" s="172" customFormat="1" ht="13.5" thickBot="1" x14ac:dyDescent="0.25">
      <c r="A957" s="191" t="s">
        <v>6122</v>
      </c>
      <c r="B957" s="191" t="s">
        <v>917</v>
      </c>
      <c r="C957" s="194">
        <v>1038.44</v>
      </c>
      <c r="D957" s="188" t="s">
        <v>728</v>
      </c>
      <c r="E957" s="189" t="s">
        <v>2555</v>
      </c>
      <c r="F957" s="12"/>
      <c r="G957" s="194">
        <v>4405.76</v>
      </c>
      <c r="H957" s="173"/>
      <c r="I957" s="173"/>
    </row>
    <row r="958" spans="1:9" s="172" customFormat="1" ht="13.5" thickBot="1" x14ac:dyDescent="0.25">
      <c r="A958" s="191" t="s">
        <v>3926</v>
      </c>
      <c r="B958" s="191" t="s">
        <v>1596</v>
      </c>
      <c r="C958" s="194">
        <v>1037.8</v>
      </c>
      <c r="D958" s="188" t="s">
        <v>728</v>
      </c>
      <c r="E958" s="189" t="s">
        <v>2555</v>
      </c>
      <c r="F958" s="12"/>
      <c r="G958" s="194">
        <v>4404.95</v>
      </c>
      <c r="H958" s="173"/>
      <c r="I958" s="173"/>
    </row>
    <row r="959" spans="1:9" s="172" customFormat="1" ht="13.5" thickBot="1" x14ac:dyDescent="0.25">
      <c r="A959" s="191" t="s">
        <v>3927</v>
      </c>
      <c r="B959" s="191" t="s">
        <v>376</v>
      </c>
      <c r="C959" s="194">
        <v>1868.38</v>
      </c>
      <c r="D959" s="188" t="s">
        <v>728</v>
      </c>
      <c r="E959" s="189" t="s">
        <v>2555</v>
      </c>
      <c r="F959" s="12"/>
      <c r="G959" s="194">
        <v>5671.8099999999995</v>
      </c>
      <c r="H959" s="173"/>
      <c r="I959" s="173"/>
    </row>
    <row r="960" spans="1:9" s="172" customFormat="1" ht="13.5" thickBot="1" x14ac:dyDescent="0.25">
      <c r="A960" s="191" t="s">
        <v>5538</v>
      </c>
      <c r="B960" s="191" t="s">
        <v>5539</v>
      </c>
      <c r="C960" s="194">
        <v>1842.75</v>
      </c>
      <c r="D960" s="188" t="s">
        <v>728</v>
      </c>
      <c r="E960" s="189" t="s">
        <v>2555</v>
      </c>
      <c r="F960" s="12"/>
      <c r="G960" s="194">
        <v>5533.17</v>
      </c>
      <c r="H960" s="173"/>
      <c r="I960" s="173"/>
    </row>
    <row r="961" spans="1:9" s="172" customFormat="1" ht="13.5" thickBot="1" x14ac:dyDescent="0.25">
      <c r="A961" s="191" t="s">
        <v>3372</v>
      </c>
      <c r="B961" s="191" t="s">
        <v>3373</v>
      </c>
      <c r="C961" s="194">
        <v>1842.75</v>
      </c>
      <c r="D961" s="188" t="s">
        <v>728</v>
      </c>
      <c r="E961" s="189" t="s">
        <v>2555</v>
      </c>
      <c r="F961" s="12"/>
      <c r="G961" s="194">
        <v>5630.02</v>
      </c>
      <c r="H961" s="173"/>
      <c r="I961" s="173"/>
    </row>
    <row r="962" spans="1:9" s="172" customFormat="1" ht="13.5" thickBot="1" x14ac:dyDescent="0.25">
      <c r="A962" s="191" t="s">
        <v>3928</v>
      </c>
      <c r="B962" s="191" t="s">
        <v>3929</v>
      </c>
      <c r="C962" s="194">
        <v>1837.24</v>
      </c>
      <c r="D962" s="188" t="s">
        <v>728</v>
      </c>
      <c r="E962" s="189" t="s">
        <v>2555</v>
      </c>
      <c r="F962" s="12"/>
      <c r="G962" s="194">
        <v>5524.47</v>
      </c>
      <c r="H962" s="173"/>
      <c r="I962" s="173"/>
    </row>
    <row r="963" spans="1:9" s="172" customFormat="1" ht="13.5" thickBot="1" x14ac:dyDescent="0.25">
      <c r="A963" s="191" t="s">
        <v>9549</v>
      </c>
      <c r="B963" s="191" t="s">
        <v>9550</v>
      </c>
      <c r="C963" s="194">
        <v>1837.19</v>
      </c>
      <c r="D963" s="188" t="s">
        <v>728</v>
      </c>
      <c r="E963" s="189" t="s">
        <v>2555</v>
      </c>
      <c r="F963" s="12"/>
      <c r="G963" s="194">
        <v>5524.38</v>
      </c>
      <c r="H963" s="173"/>
      <c r="I963" s="173"/>
    </row>
    <row r="964" spans="1:9" s="172" customFormat="1" ht="13.5" thickBot="1" x14ac:dyDescent="0.25">
      <c r="A964" s="191" t="s">
        <v>3930</v>
      </c>
      <c r="B964" s="191" t="s">
        <v>3931</v>
      </c>
      <c r="C964" s="194">
        <v>1837.19</v>
      </c>
      <c r="D964" s="188" t="s">
        <v>728</v>
      </c>
      <c r="E964" s="189" t="s">
        <v>2555</v>
      </c>
      <c r="F964" s="12"/>
      <c r="G964" s="194">
        <v>5620.9400000000005</v>
      </c>
      <c r="H964" s="173"/>
      <c r="I964" s="173"/>
    </row>
    <row r="965" spans="1:9" s="172" customFormat="1" ht="13.5" thickBot="1" x14ac:dyDescent="0.25">
      <c r="A965" s="191" t="s">
        <v>13290</v>
      </c>
      <c r="B965" s="191" t="s">
        <v>13291</v>
      </c>
      <c r="C965" s="194">
        <v>1823.93</v>
      </c>
      <c r="D965" s="188" t="s">
        <v>728</v>
      </c>
      <c r="E965" s="189" t="s">
        <v>2555</v>
      </c>
      <c r="F965" s="12"/>
      <c r="G965" s="194">
        <v>5503.46</v>
      </c>
      <c r="H965" s="173"/>
      <c r="I965" s="173"/>
    </row>
    <row r="966" spans="1:9" s="172" customFormat="1" ht="13.5" thickBot="1" x14ac:dyDescent="0.25">
      <c r="A966" s="191" t="s">
        <v>3378</v>
      </c>
      <c r="B966" s="191" t="s">
        <v>3379</v>
      </c>
      <c r="C966" s="194">
        <v>1801.18</v>
      </c>
      <c r="D966" s="188" t="s">
        <v>728</v>
      </c>
      <c r="E966" s="189" t="s">
        <v>2555</v>
      </c>
      <c r="F966" s="12"/>
      <c r="G966" s="194">
        <v>5467.56</v>
      </c>
      <c r="H966" s="173"/>
      <c r="I966" s="173"/>
    </row>
    <row r="967" spans="1:9" s="172" customFormat="1" ht="13.5" thickBot="1" x14ac:dyDescent="0.25">
      <c r="A967" s="191" t="s">
        <v>3932</v>
      </c>
      <c r="B967" s="191" t="s">
        <v>3933</v>
      </c>
      <c r="C967" s="194">
        <v>1773.7</v>
      </c>
      <c r="D967" s="188" t="s">
        <v>728</v>
      </c>
      <c r="E967" s="189" t="s">
        <v>2555</v>
      </c>
      <c r="F967" s="12"/>
      <c r="G967" s="194">
        <v>5517.41</v>
      </c>
      <c r="H967" s="173"/>
      <c r="I967" s="173"/>
    </row>
    <row r="968" spans="1:9" s="172" customFormat="1" ht="13.5" thickBot="1" x14ac:dyDescent="0.25">
      <c r="A968" s="191" t="s">
        <v>7782</v>
      </c>
      <c r="B968" s="191" t="s">
        <v>7783</v>
      </c>
      <c r="C968" s="194">
        <v>1773.7</v>
      </c>
      <c r="D968" s="188" t="s">
        <v>728</v>
      </c>
      <c r="E968" s="189" t="s">
        <v>2555</v>
      </c>
      <c r="F968" s="12"/>
      <c r="G968" s="194">
        <v>5424.19</v>
      </c>
      <c r="H968" s="173"/>
      <c r="I968" s="173"/>
    </row>
    <row r="969" spans="1:9" s="172" customFormat="1" ht="13.5" thickBot="1" x14ac:dyDescent="0.25">
      <c r="A969" s="191" t="s">
        <v>3381</v>
      </c>
      <c r="B969" s="191" t="s">
        <v>3382</v>
      </c>
      <c r="C969" s="194">
        <v>1773.7</v>
      </c>
      <c r="D969" s="188" t="s">
        <v>728</v>
      </c>
      <c r="E969" s="189" t="s">
        <v>2555</v>
      </c>
      <c r="F969" s="12"/>
      <c r="G969" s="194">
        <v>5517.41</v>
      </c>
      <c r="H969" s="173"/>
      <c r="I969" s="173"/>
    </row>
    <row r="970" spans="1:9" s="172" customFormat="1" ht="13.5" thickBot="1" x14ac:dyDescent="0.25">
      <c r="A970" s="191" t="s">
        <v>6123</v>
      </c>
      <c r="B970" s="191" t="s">
        <v>423</v>
      </c>
      <c r="C970" s="194">
        <v>1773.7</v>
      </c>
      <c r="D970" s="188" t="s">
        <v>728</v>
      </c>
      <c r="E970" s="189" t="s">
        <v>2555</v>
      </c>
      <c r="F970" s="12"/>
      <c r="G970" s="194">
        <v>5424.19</v>
      </c>
      <c r="H970" s="173"/>
      <c r="I970" s="173"/>
    </row>
    <row r="971" spans="1:9" s="172" customFormat="1" ht="13.5" thickBot="1" x14ac:dyDescent="0.25">
      <c r="A971" s="191" t="s">
        <v>13292</v>
      </c>
      <c r="B971" s="191" t="s">
        <v>13293</v>
      </c>
      <c r="C971" s="194">
        <v>1772.04</v>
      </c>
      <c r="D971" s="188" t="s">
        <v>728</v>
      </c>
      <c r="E971" s="189" t="s">
        <v>2555</v>
      </c>
      <c r="F971" s="12"/>
      <c r="G971" s="194">
        <v>5514.71</v>
      </c>
      <c r="H971" s="173"/>
      <c r="I971" s="173"/>
    </row>
    <row r="972" spans="1:9" s="172" customFormat="1" ht="13.5" thickBot="1" x14ac:dyDescent="0.25">
      <c r="A972" s="191" t="s">
        <v>3385</v>
      </c>
      <c r="B972" s="191" t="s">
        <v>3386</v>
      </c>
      <c r="C972" s="194">
        <v>1758.6</v>
      </c>
      <c r="D972" s="188" t="s">
        <v>728</v>
      </c>
      <c r="E972" s="189" t="s">
        <v>2555</v>
      </c>
      <c r="F972" s="12"/>
      <c r="G972" s="194">
        <v>5400.35</v>
      </c>
      <c r="H972" s="173"/>
      <c r="I972" s="173"/>
    </row>
    <row r="973" spans="1:9" s="172" customFormat="1" ht="13.5" thickBot="1" x14ac:dyDescent="0.25">
      <c r="A973" s="191" t="s">
        <v>4679</v>
      </c>
      <c r="B973" s="191" t="s">
        <v>4680</v>
      </c>
      <c r="C973" s="194">
        <v>1755.94</v>
      </c>
      <c r="D973" s="188" t="s">
        <v>728</v>
      </c>
      <c r="E973" s="189" t="s">
        <v>2555</v>
      </c>
      <c r="F973" s="12"/>
      <c r="G973" s="194">
        <v>5396.15</v>
      </c>
      <c r="H973" s="173"/>
      <c r="I973" s="173"/>
    </row>
    <row r="974" spans="1:9" s="172" customFormat="1" ht="13.5" thickBot="1" x14ac:dyDescent="0.25">
      <c r="A974" s="191" t="s">
        <v>13294</v>
      </c>
      <c r="B974" s="191" t="s">
        <v>7784</v>
      </c>
      <c r="C974" s="194">
        <v>1183.67</v>
      </c>
      <c r="D974" s="188" t="s">
        <v>728</v>
      </c>
      <c r="E974" s="189" t="s">
        <v>2555</v>
      </c>
      <c r="F974" s="12"/>
      <c r="G974" s="194">
        <v>4588.62</v>
      </c>
      <c r="H974" s="173"/>
      <c r="I974" s="173"/>
    </row>
    <row r="975" spans="1:9" s="172" customFormat="1" ht="13.5" thickBot="1" x14ac:dyDescent="0.25">
      <c r="A975" s="191" t="s">
        <v>11576</v>
      </c>
      <c r="B975" s="191" t="s">
        <v>11577</v>
      </c>
      <c r="C975" s="194">
        <v>1342.86</v>
      </c>
      <c r="D975" s="188" t="s">
        <v>728</v>
      </c>
      <c r="E975" s="189" t="s">
        <v>2555</v>
      </c>
      <c r="F975" s="12"/>
      <c r="G975" s="194">
        <v>4782.18</v>
      </c>
      <c r="H975" s="173"/>
      <c r="I975" s="173"/>
    </row>
    <row r="976" spans="1:9" s="172" customFormat="1" ht="13.5" thickBot="1" x14ac:dyDescent="0.25">
      <c r="A976" s="191" t="s">
        <v>6124</v>
      </c>
      <c r="B976" s="191" t="s">
        <v>6125</v>
      </c>
      <c r="C976" s="194">
        <v>1031.8399999999999</v>
      </c>
      <c r="D976" s="188" t="s">
        <v>728</v>
      </c>
      <c r="E976" s="189" t="s">
        <v>2555</v>
      </c>
      <c r="F976" s="12"/>
      <c r="G976" s="194">
        <v>4397.6000000000004</v>
      </c>
      <c r="H976" s="173"/>
      <c r="I976" s="173"/>
    </row>
    <row r="977" spans="1:9" s="172" customFormat="1" ht="13.5" thickBot="1" x14ac:dyDescent="0.25">
      <c r="A977" s="191" t="s">
        <v>3935</v>
      </c>
      <c r="B977" s="191" t="s">
        <v>1305</v>
      </c>
      <c r="C977" s="194">
        <v>1031.8399999999999</v>
      </c>
      <c r="D977" s="188" t="s">
        <v>728</v>
      </c>
      <c r="E977" s="189" t="s">
        <v>2555</v>
      </c>
      <c r="F977" s="12"/>
      <c r="G977" s="194">
        <v>4397.6000000000004</v>
      </c>
      <c r="H977" s="173"/>
      <c r="I977" s="173"/>
    </row>
    <row r="978" spans="1:9" s="172" customFormat="1" ht="13.5" thickBot="1" x14ac:dyDescent="0.25">
      <c r="A978" s="191" t="s">
        <v>3936</v>
      </c>
      <c r="B978" s="191" t="s">
        <v>1298</v>
      </c>
      <c r="C978" s="194">
        <v>1020.9299999999998</v>
      </c>
      <c r="D978" s="188" t="s">
        <v>728</v>
      </c>
      <c r="E978" s="189" t="s">
        <v>2555</v>
      </c>
      <c r="F978" s="12"/>
      <c r="G978" s="194">
        <v>4384.16</v>
      </c>
      <c r="H978" s="173"/>
      <c r="I978" s="173"/>
    </row>
    <row r="979" spans="1:9" s="172" customFormat="1" ht="13.5" thickBot="1" x14ac:dyDescent="0.25">
      <c r="A979" s="191" t="s">
        <v>4889</v>
      </c>
      <c r="B979" s="191" t="s">
        <v>2468</v>
      </c>
      <c r="C979" s="194">
        <v>1020.9299999999998</v>
      </c>
      <c r="D979" s="188" t="s">
        <v>728</v>
      </c>
      <c r="E979" s="189" t="s">
        <v>2555</v>
      </c>
      <c r="F979" s="12"/>
      <c r="G979" s="194">
        <v>4384.16</v>
      </c>
      <c r="H979" s="173"/>
      <c r="I979" s="173"/>
    </row>
    <row r="980" spans="1:9" s="172" customFormat="1" ht="13.5" thickBot="1" x14ac:dyDescent="0.25">
      <c r="A980" s="191" t="s">
        <v>3938</v>
      </c>
      <c r="B980" s="191" t="s">
        <v>4785</v>
      </c>
      <c r="C980" s="194">
        <v>1020.9299999999998</v>
      </c>
      <c r="D980" s="188" t="s">
        <v>728</v>
      </c>
      <c r="E980" s="189" t="s">
        <v>2555</v>
      </c>
      <c r="F980" s="12"/>
      <c r="G980" s="194">
        <v>4384.16</v>
      </c>
      <c r="H980" s="173"/>
      <c r="I980" s="173"/>
    </row>
    <row r="981" spans="1:9" s="172" customFormat="1" ht="13.5" thickBot="1" x14ac:dyDescent="0.25">
      <c r="A981" s="191" t="s">
        <v>3944</v>
      </c>
      <c r="B981" s="191" t="s">
        <v>3945</v>
      </c>
      <c r="C981" s="194">
        <v>1017.84</v>
      </c>
      <c r="D981" s="188" t="s">
        <v>728</v>
      </c>
      <c r="E981" s="189" t="s">
        <v>2555</v>
      </c>
      <c r="F981" s="12"/>
      <c r="G981" s="194">
        <v>4380.3500000000004</v>
      </c>
      <c r="H981" s="173"/>
      <c r="I981" s="173"/>
    </row>
    <row r="982" spans="1:9" s="172" customFormat="1" ht="13.5" thickBot="1" x14ac:dyDescent="0.25">
      <c r="A982" s="191" t="s">
        <v>6126</v>
      </c>
      <c r="B982" s="191" t="s">
        <v>6127</v>
      </c>
      <c r="C982" s="194">
        <v>1017.84</v>
      </c>
      <c r="D982" s="188" t="s">
        <v>728</v>
      </c>
      <c r="E982" s="189" t="s">
        <v>2555</v>
      </c>
      <c r="F982" s="12"/>
      <c r="G982" s="194">
        <v>4380.3500000000004</v>
      </c>
      <c r="H982" s="173"/>
      <c r="I982" s="173"/>
    </row>
    <row r="983" spans="1:9" s="172" customFormat="1" ht="13.5" thickBot="1" x14ac:dyDescent="0.25">
      <c r="A983" s="191" t="s">
        <v>3946</v>
      </c>
      <c r="B983" s="191" t="s">
        <v>3947</v>
      </c>
      <c r="C983" s="194">
        <v>1017.84</v>
      </c>
      <c r="D983" s="188" t="s">
        <v>728</v>
      </c>
      <c r="E983" s="189" t="s">
        <v>2555</v>
      </c>
      <c r="F983" s="12"/>
      <c r="G983" s="194">
        <v>4380.3500000000004</v>
      </c>
      <c r="H983" s="173"/>
      <c r="I983" s="173"/>
    </row>
    <row r="984" spans="1:9" s="172" customFormat="1" ht="13.5" thickBot="1" x14ac:dyDescent="0.25">
      <c r="A984" s="191" t="s">
        <v>11578</v>
      </c>
      <c r="B984" s="191" t="s">
        <v>11579</v>
      </c>
      <c r="C984" s="194">
        <v>1017.84</v>
      </c>
      <c r="D984" s="188" t="s">
        <v>728</v>
      </c>
      <c r="E984" s="189" t="s">
        <v>2555</v>
      </c>
      <c r="F984" s="12"/>
      <c r="G984" s="194">
        <v>4380.3500000000004</v>
      </c>
      <c r="H984" s="173"/>
      <c r="I984" s="173"/>
    </row>
    <row r="985" spans="1:9" s="172" customFormat="1" ht="13.5" thickBot="1" x14ac:dyDescent="0.25">
      <c r="A985" s="191" t="s">
        <v>6128</v>
      </c>
      <c r="B985" s="191" t="s">
        <v>6129</v>
      </c>
      <c r="C985" s="194">
        <v>1017.84</v>
      </c>
      <c r="D985" s="188" t="s">
        <v>728</v>
      </c>
      <c r="E985" s="189" t="s">
        <v>2555</v>
      </c>
      <c r="F985" s="12"/>
      <c r="G985" s="194">
        <v>4380.3500000000004</v>
      </c>
      <c r="H985" s="173"/>
      <c r="I985" s="173"/>
    </row>
    <row r="986" spans="1:9" s="172" customFormat="1" ht="13.5" thickBot="1" x14ac:dyDescent="0.25">
      <c r="A986" s="191" t="s">
        <v>3952</v>
      </c>
      <c r="B986" s="191" t="s">
        <v>3953</v>
      </c>
      <c r="C986" s="194">
        <v>1017.84</v>
      </c>
      <c r="D986" s="188" t="s">
        <v>728</v>
      </c>
      <c r="E986" s="189" t="s">
        <v>2555</v>
      </c>
      <c r="F986" s="12"/>
      <c r="G986" s="194">
        <v>4380.3500000000004</v>
      </c>
      <c r="H986" s="173"/>
      <c r="I986" s="173"/>
    </row>
    <row r="987" spans="1:9" s="172" customFormat="1" ht="13.5" thickBot="1" x14ac:dyDescent="0.25">
      <c r="A987" s="191" t="s">
        <v>3389</v>
      </c>
      <c r="B987" s="191" t="s">
        <v>3390</v>
      </c>
      <c r="C987" s="194">
        <v>1742.44</v>
      </c>
      <c r="D987" s="188" t="s">
        <v>728</v>
      </c>
      <c r="E987" s="189" t="s">
        <v>2555</v>
      </c>
      <c r="F987" s="12"/>
      <c r="G987" s="194">
        <v>5466.43</v>
      </c>
      <c r="H987" s="173"/>
      <c r="I987" s="173"/>
    </row>
    <row r="988" spans="1:9" s="172" customFormat="1" ht="13.5" thickBot="1" x14ac:dyDescent="0.25">
      <c r="A988" s="191" t="s">
        <v>3954</v>
      </c>
      <c r="B988" s="191" t="s">
        <v>3955</v>
      </c>
      <c r="C988" s="194">
        <v>1741.74</v>
      </c>
      <c r="D988" s="188" t="s">
        <v>728</v>
      </c>
      <c r="E988" s="189" t="s">
        <v>2555</v>
      </c>
      <c r="F988" s="12"/>
      <c r="G988" s="194">
        <v>5373.75</v>
      </c>
      <c r="H988" s="173"/>
      <c r="I988" s="173"/>
    </row>
    <row r="989" spans="1:9" s="172" customFormat="1" ht="13.5" thickBot="1" x14ac:dyDescent="0.25">
      <c r="A989" s="191" t="s">
        <v>3393</v>
      </c>
      <c r="B989" s="191" t="s">
        <v>3394</v>
      </c>
      <c r="C989" s="194">
        <v>1723.1500000000003</v>
      </c>
      <c r="D989" s="188" t="s">
        <v>728</v>
      </c>
      <c r="E989" s="189" t="s">
        <v>2555</v>
      </c>
      <c r="F989" s="12"/>
      <c r="G989" s="194">
        <v>5434.9800000000005</v>
      </c>
      <c r="H989" s="173"/>
      <c r="I989" s="173"/>
    </row>
    <row r="990" spans="1:9" s="172" customFormat="1" ht="13.5" thickBot="1" x14ac:dyDescent="0.25">
      <c r="A990" s="191" t="s">
        <v>6130</v>
      </c>
      <c r="B990" s="191" t="s">
        <v>907</v>
      </c>
      <c r="C990" s="194">
        <v>1720.93</v>
      </c>
      <c r="D990" s="188" t="s">
        <v>728</v>
      </c>
      <c r="E990" s="189" t="s">
        <v>2555</v>
      </c>
      <c r="F990" s="12"/>
      <c r="G990" s="194">
        <v>5340.9</v>
      </c>
      <c r="H990" s="173"/>
      <c r="I990" s="173"/>
    </row>
    <row r="991" spans="1:9" s="172" customFormat="1" ht="13.5" thickBot="1" x14ac:dyDescent="0.25">
      <c r="A991" s="191" t="s">
        <v>3395</v>
      </c>
      <c r="B991" s="191" t="s">
        <v>3396</v>
      </c>
      <c r="C991" s="194">
        <v>1719.96</v>
      </c>
      <c r="D991" s="188" t="s">
        <v>728</v>
      </c>
      <c r="E991" s="189" t="s">
        <v>2555</v>
      </c>
      <c r="F991" s="12"/>
      <c r="G991" s="194">
        <v>5429.77</v>
      </c>
      <c r="H991" s="173"/>
      <c r="I991" s="173"/>
    </row>
    <row r="992" spans="1:9" s="172" customFormat="1" ht="13.5" thickBot="1" x14ac:dyDescent="0.25">
      <c r="A992" s="191" t="s">
        <v>3956</v>
      </c>
      <c r="B992" s="191" t="s">
        <v>3957</v>
      </c>
      <c r="C992" s="194">
        <v>1663.92</v>
      </c>
      <c r="D992" s="188" t="s">
        <v>728</v>
      </c>
      <c r="E992" s="189" t="s">
        <v>2555</v>
      </c>
      <c r="F992" s="12"/>
      <c r="G992" s="194">
        <v>5338.4</v>
      </c>
      <c r="H992" s="173"/>
      <c r="I992" s="173"/>
    </row>
    <row r="993" spans="1:9" s="172" customFormat="1" ht="13.5" thickBot="1" x14ac:dyDescent="0.25">
      <c r="A993" s="191" t="s">
        <v>4681</v>
      </c>
      <c r="B993" s="191" t="s">
        <v>4682</v>
      </c>
      <c r="C993" s="194">
        <v>1630.23</v>
      </c>
      <c r="D993" s="188" t="s">
        <v>728</v>
      </c>
      <c r="E993" s="189" t="s">
        <v>2555</v>
      </c>
      <c r="F993" s="12"/>
      <c r="G993" s="194">
        <v>5283.4400000000005</v>
      </c>
      <c r="H993" s="173"/>
      <c r="I993" s="173"/>
    </row>
    <row r="994" spans="1:9" s="172" customFormat="1" ht="13.5" thickBot="1" x14ac:dyDescent="0.25">
      <c r="A994" s="191" t="s">
        <v>4896</v>
      </c>
      <c r="B994" s="191" t="s">
        <v>4897</v>
      </c>
      <c r="C994" s="194">
        <v>1630.23</v>
      </c>
      <c r="D994" s="188" t="s">
        <v>728</v>
      </c>
      <c r="E994" s="189" t="s">
        <v>2555</v>
      </c>
      <c r="F994" s="12"/>
      <c r="G994" s="194">
        <v>5197.75</v>
      </c>
      <c r="H994" s="173"/>
      <c r="I994" s="173"/>
    </row>
    <row r="995" spans="1:9" s="172" customFormat="1" ht="13.5" thickBot="1" x14ac:dyDescent="0.25">
      <c r="A995" s="191" t="s">
        <v>6131</v>
      </c>
      <c r="B995" s="191" t="s">
        <v>6132</v>
      </c>
      <c r="C995" s="194">
        <v>1625.27</v>
      </c>
      <c r="D995" s="188" t="s">
        <v>728</v>
      </c>
      <c r="E995" s="189" t="s">
        <v>2555</v>
      </c>
      <c r="F995" s="12"/>
      <c r="G995" s="194">
        <v>5189.93</v>
      </c>
      <c r="H995" s="173"/>
      <c r="I995" s="173"/>
    </row>
    <row r="996" spans="1:9" s="172" customFormat="1" ht="13.5" thickBot="1" x14ac:dyDescent="0.25">
      <c r="A996" s="191" t="s">
        <v>3400</v>
      </c>
      <c r="B996" s="191" t="s">
        <v>4683</v>
      </c>
      <c r="C996" s="194">
        <v>1625.27</v>
      </c>
      <c r="D996" s="188" t="s">
        <v>728</v>
      </c>
      <c r="E996" s="189" t="s">
        <v>2555</v>
      </c>
      <c r="F996" s="12"/>
      <c r="G996" s="194">
        <v>5275.35</v>
      </c>
      <c r="H996" s="173"/>
      <c r="I996" s="173"/>
    </row>
    <row r="997" spans="1:9" s="172" customFormat="1" ht="13.5" thickBot="1" x14ac:dyDescent="0.25">
      <c r="A997" s="191" t="s">
        <v>3401</v>
      </c>
      <c r="B997" s="191" t="s">
        <v>3402</v>
      </c>
      <c r="C997" s="194">
        <v>1620.72</v>
      </c>
      <c r="D997" s="188" t="s">
        <v>728</v>
      </c>
      <c r="E997" s="189" t="s">
        <v>2555</v>
      </c>
      <c r="F997" s="12"/>
      <c r="G997" s="194">
        <v>5182.76</v>
      </c>
      <c r="H997" s="173"/>
      <c r="I997" s="173"/>
    </row>
    <row r="998" spans="1:9" s="172" customFormat="1" ht="13.5" thickBot="1" x14ac:dyDescent="0.25">
      <c r="A998" s="191" t="s">
        <v>7788</v>
      </c>
      <c r="B998" s="191" t="s">
        <v>7789</v>
      </c>
      <c r="C998" s="194">
        <v>1620.67</v>
      </c>
      <c r="D998" s="188" t="s">
        <v>728</v>
      </c>
      <c r="E998" s="189" t="s">
        <v>2555</v>
      </c>
      <c r="F998" s="12"/>
      <c r="G998" s="194">
        <v>5267.8600000000006</v>
      </c>
      <c r="H998" s="173"/>
      <c r="I998" s="173"/>
    </row>
    <row r="999" spans="1:9" s="172" customFormat="1" ht="13.5" thickBot="1" x14ac:dyDescent="0.25">
      <c r="A999" s="191" t="s">
        <v>3958</v>
      </c>
      <c r="B999" s="191" t="s">
        <v>3959</v>
      </c>
      <c r="C999" s="194">
        <v>1620.67</v>
      </c>
      <c r="D999" s="188" t="s">
        <v>728</v>
      </c>
      <c r="E999" s="189" t="s">
        <v>2555</v>
      </c>
      <c r="F999" s="12"/>
      <c r="G999" s="194">
        <v>5267.8600000000006</v>
      </c>
      <c r="H999" s="173"/>
      <c r="I999" s="173"/>
    </row>
    <row r="1000" spans="1:9" s="172" customFormat="1" ht="13.5" thickBot="1" x14ac:dyDescent="0.25">
      <c r="A1000" s="191" t="s">
        <v>9553</v>
      </c>
      <c r="B1000" s="191" t="s">
        <v>9554</v>
      </c>
      <c r="C1000" s="194">
        <v>1620.67</v>
      </c>
      <c r="D1000" s="188" t="s">
        <v>728</v>
      </c>
      <c r="E1000" s="189" t="s">
        <v>2555</v>
      </c>
      <c r="F1000" s="12"/>
      <c r="G1000" s="194">
        <v>5182.68</v>
      </c>
      <c r="H1000" s="173"/>
      <c r="I1000" s="173"/>
    </row>
    <row r="1001" spans="1:9" s="172" customFormat="1" ht="13.5" thickBot="1" x14ac:dyDescent="0.25">
      <c r="A1001" s="191" t="s">
        <v>4684</v>
      </c>
      <c r="B1001" s="191" t="s">
        <v>4685</v>
      </c>
      <c r="C1001" s="194">
        <v>1620.67</v>
      </c>
      <c r="D1001" s="188" t="s">
        <v>728</v>
      </c>
      <c r="E1001" s="189" t="s">
        <v>2555</v>
      </c>
      <c r="F1001" s="12"/>
      <c r="G1001" s="194">
        <v>5267.8600000000006</v>
      </c>
      <c r="H1001" s="173"/>
      <c r="I1001" s="173"/>
    </row>
    <row r="1002" spans="1:9" s="172" customFormat="1" ht="13.5" thickBot="1" x14ac:dyDescent="0.25">
      <c r="A1002" s="191" t="s">
        <v>3963</v>
      </c>
      <c r="B1002" s="191" t="s">
        <v>3964</v>
      </c>
      <c r="C1002" s="194">
        <v>1017.84</v>
      </c>
      <c r="D1002" s="188" t="s">
        <v>728</v>
      </c>
      <c r="E1002" s="189" t="s">
        <v>2555</v>
      </c>
      <c r="F1002" s="12"/>
      <c r="G1002" s="194">
        <v>4380.3500000000004</v>
      </c>
      <c r="H1002" s="173"/>
      <c r="I1002" s="173"/>
    </row>
    <row r="1003" spans="1:9" s="172" customFormat="1" ht="13.5" thickBot="1" x14ac:dyDescent="0.25">
      <c r="A1003" s="191" t="s">
        <v>3965</v>
      </c>
      <c r="B1003" s="191" t="s">
        <v>595</v>
      </c>
      <c r="C1003" s="194">
        <v>36344.76</v>
      </c>
      <c r="D1003" s="188" t="s">
        <v>728</v>
      </c>
      <c r="E1003" s="189" t="s">
        <v>2555</v>
      </c>
      <c r="F1003" s="12"/>
      <c r="G1003" s="194">
        <v>61928.17</v>
      </c>
      <c r="H1003" s="173"/>
      <c r="I1003" s="173"/>
    </row>
    <row r="1004" spans="1:9" s="172" customFormat="1" ht="13.5" thickBot="1" x14ac:dyDescent="0.25">
      <c r="A1004" s="191" t="s">
        <v>6133</v>
      </c>
      <c r="B1004" s="191" t="s">
        <v>6134</v>
      </c>
      <c r="C1004" s="194">
        <v>25990.130000000005</v>
      </c>
      <c r="D1004" s="188" t="s">
        <v>728</v>
      </c>
      <c r="E1004" s="189" t="s">
        <v>2555</v>
      </c>
      <c r="F1004" s="12"/>
      <c r="G1004" s="194">
        <v>44461.08</v>
      </c>
      <c r="H1004" s="173"/>
      <c r="I1004" s="173"/>
    </row>
    <row r="1005" spans="1:9" s="172" customFormat="1" ht="13.5" thickBot="1" x14ac:dyDescent="0.25">
      <c r="A1005" s="191" t="s">
        <v>3966</v>
      </c>
      <c r="B1005" s="191" t="s">
        <v>3967</v>
      </c>
      <c r="C1005" s="194">
        <v>24401.85</v>
      </c>
      <c r="D1005" s="188" t="s">
        <v>728</v>
      </c>
      <c r="E1005" s="189" t="s">
        <v>2555</v>
      </c>
      <c r="F1005" s="12"/>
      <c r="G1005" s="194">
        <v>43108.639999999999</v>
      </c>
      <c r="H1005" s="173"/>
      <c r="I1005" s="173"/>
    </row>
    <row r="1006" spans="1:9" s="172" customFormat="1" ht="13.5" thickBot="1" x14ac:dyDescent="0.25">
      <c r="A1006" s="191" t="s">
        <v>3968</v>
      </c>
      <c r="B1006" s="191" t="s">
        <v>3969</v>
      </c>
      <c r="C1006" s="194">
        <v>16892.88</v>
      </c>
      <c r="D1006" s="188" t="s">
        <v>728</v>
      </c>
      <c r="E1006" s="189" t="s">
        <v>2555</v>
      </c>
      <c r="F1006" s="12"/>
      <c r="G1006" s="194">
        <v>29467.279999999999</v>
      </c>
      <c r="H1006" s="173"/>
      <c r="I1006" s="173"/>
    </row>
    <row r="1007" spans="1:9" s="172" customFormat="1" ht="13.5" thickBot="1" x14ac:dyDescent="0.25">
      <c r="A1007" s="191" t="s">
        <v>9555</v>
      </c>
      <c r="B1007" s="191" t="s">
        <v>9556</v>
      </c>
      <c r="C1007" s="194">
        <v>13518.69</v>
      </c>
      <c r="D1007" s="188" t="s">
        <v>728</v>
      </c>
      <c r="E1007" s="189" t="s">
        <v>2555</v>
      </c>
      <c r="F1007" s="12"/>
      <c r="G1007" s="194">
        <v>23906.050000000003</v>
      </c>
      <c r="H1007" s="173"/>
      <c r="I1007" s="173"/>
    </row>
    <row r="1008" spans="1:9" s="172" customFormat="1" ht="13.5" thickBot="1" x14ac:dyDescent="0.25">
      <c r="A1008" s="191" t="s">
        <v>3971</v>
      </c>
      <c r="B1008" s="191" t="s">
        <v>3972</v>
      </c>
      <c r="C1008" s="194">
        <v>12502.31</v>
      </c>
      <c r="D1008" s="188" t="s">
        <v>728</v>
      </c>
      <c r="E1008" s="189" t="s">
        <v>2555</v>
      </c>
      <c r="F1008" s="12"/>
      <c r="G1008" s="194">
        <v>22906.760000000002</v>
      </c>
      <c r="H1008" s="173"/>
      <c r="I1008" s="173"/>
    </row>
    <row r="1009" spans="1:9" s="172" customFormat="1" ht="13.5" thickBot="1" x14ac:dyDescent="0.25">
      <c r="A1009" s="191" t="s">
        <v>13295</v>
      </c>
      <c r="B1009" s="191" t="s">
        <v>5543</v>
      </c>
      <c r="C1009" s="194">
        <v>11650.72</v>
      </c>
      <c r="D1009" s="188" t="s">
        <v>728</v>
      </c>
      <c r="E1009" s="189" t="s">
        <v>2555</v>
      </c>
      <c r="F1009" s="12"/>
      <c r="G1009" s="194">
        <v>21525.269999999997</v>
      </c>
      <c r="H1009" s="173"/>
      <c r="I1009" s="173"/>
    </row>
    <row r="1010" spans="1:9" s="172" customFormat="1" ht="13.5" thickBot="1" x14ac:dyDescent="0.25">
      <c r="A1010" s="191" t="s">
        <v>6135</v>
      </c>
      <c r="B1010" s="191" t="s">
        <v>4743</v>
      </c>
      <c r="C1010" s="194">
        <v>11062.54</v>
      </c>
      <c r="D1010" s="188" t="s">
        <v>728</v>
      </c>
      <c r="E1010" s="189" t="s">
        <v>2555</v>
      </c>
      <c r="F1010" s="12"/>
      <c r="G1010" s="194">
        <v>19997.46</v>
      </c>
      <c r="H1010" s="173"/>
      <c r="I1010" s="173"/>
    </row>
    <row r="1011" spans="1:9" s="172" customFormat="1" ht="13.5" thickBot="1" x14ac:dyDescent="0.25">
      <c r="A1011" s="191" t="s">
        <v>3973</v>
      </c>
      <c r="B1011" s="191" t="s">
        <v>2964</v>
      </c>
      <c r="C1011" s="194">
        <v>10523.56</v>
      </c>
      <c r="D1011" s="188" t="s">
        <v>728</v>
      </c>
      <c r="E1011" s="189" t="s">
        <v>2555</v>
      </c>
      <c r="F1011" s="12"/>
      <c r="G1011" s="194">
        <v>19151.05</v>
      </c>
      <c r="H1011" s="173"/>
      <c r="I1011" s="173"/>
    </row>
    <row r="1012" spans="1:9" s="172" customFormat="1" ht="13.5" thickBot="1" x14ac:dyDescent="0.25">
      <c r="A1012" s="191" t="s">
        <v>6136</v>
      </c>
      <c r="B1012" s="191" t="s">
        <v>13296</v>
      </c>
      <c r="C1012" s="194">
        <v>9522.2800000000007</v>
      </c>
      <c r="D1012" s="188" t="s">
        <v>728</v>
      </c>
      <c r="E1012" s="189" t="s">
        <v>2555</v>
      </c>
      <c r="F1012" s="12"/>
      <c r="G1012" s="194">
        <v>17578.660000000003</v>
      </c>
      <c r="H1012" s="173"/>
      <c r="I1012" s="173"/>
    </row>
    <row r="1013" spans="1:9" s="172" customFormat="1" ht="13.5" thickBot="1" x14ac:dyDescent="0.25">
      <c r="A1013" s="191" t="s">
        <v>3977</v>
      </c>
      <c r="B1013" s="191" t="s">
        <v>3978</v>
      </c>
      <c r="C1013" s="194">
        <v>8674.1200000000008</v>
      </c>
      <c r="D1013" s="188" t="s">
        <v>728</v>
      </c>
      <c r="E1013" s="189" t="s">
        <v>2555</v>
      </c>
      <c r="F1013" s="12"/>
      <c r="G1013" s="194">
        <v>16246.720000000001</v>
      </c>
      <c r="H1013" s="173"/>
      <c r="I1013" s="173"/>
    </row>
    <row r="1014" spans="1:9" s="172" customFormat="1" ht="13.5" thickBot="1" x14ac:dyDescent="0.25">
      <c r="A1014" s="191" t="s">
        <v>3979</v>
      </c>
      <c r="B1014" s="191" t="s">
        <v>3980</v>
      </c>
      <c r="C1014" s="194">
        <v>8400.1699999999983</v>
      </c>
      <c r="D1014" s="188" t="s">
        <v>728</v>
      </c>
      <c r="E1014" s="189" t="s">
        <v>2555</v>
      </c>
      <c r="F1014" s="12"/>
      <c r="G1014" s="194">
        <v>15816.519999999999</v>
      </c>
      <c r="H1014" s="173"/>
      <c r="I1014" s="173"/>
    </row>
    <row r="1015" spans="1:9" s="172" customFormat="1" ht="13.5" thickBot="1" x14ac:dyDescent="0.25">
      <c r="A1015" s="191" t="s">
        <v>5544</v>
      </c>
      <c r="B1015" s="191" t="s">
        <v>5545</v>
      </c>
      <c r="C1015" s="194">
        <v>8008.58</v>
      </c>
      <c r="D1015" s="188" t="s">
        <v>728</v>
      </c>
      <c r="E1015" s="189" t="s">
        <v>2555</v>
      </c>
      <c r="F1015" s="12"/>
      <c r="G1015" s="194">
        <v>15201.57</v>
      </c>
      <c r="H1015" s="173"/>
      <c r="I1015" s="173"/>
    </row>
    <row r="1016" spans="1:9" s="172" customFormat="1" ht="13.5" thickBot="1" x14ac:dyDescent="0.25">
      <c r="A1016" s="191" t="s">
        <v>3983</v>
      </c>
      <c r="B1016" s="191" t="s">
        <v>3984</v>
      </c>
      <c r="C1016" s="194">
        <v>3322.08</v>
      </c>
      <c r="D1016" s="188" t="s">
        <v>728</v>
      </c>
      <c r="E1016" s="189" t="s">
        <v>2555</v>
      </c>
      <c r="F1016" s="12"/>
      <c r="G1016" s="194">
        <v>7841.95</v>
      </c>
      <c r="H1016" s="173"/>
      <c r="I1016" s="173"/>
    </row>
    <row r="1017" spans="1:9" s="172" customFormat="1" ht="13.5" thickBot="1" x14ac:dyDescent="0.25">
      <c r="A1017" s="191" t="s">
        <v>3985</v>
      </c>
      <c r="B1017" s="191" t="s">
        <v>3986</v>
      </c>
      <c r="C1017" s="194">
        <v>3312.3</v>
      </c>
      <c r="D1017" s="188" t="s">
        <v>728</v>
      </c>
      <c r="E1017" s="189" t="s">
        <v>2555</v>
      </c>
      <c r="F1017" s="12"/>
      <c r="G1017" s="194">
        <v>7826.58</v>
      </c>
      <c r="H1017" s="173"/>
      <c r="I1017" s="173"/>
    </row>
    <row r="1018" spans="1:9" s="172" customFormat="1" ht="13.5" thickBot="1" x14ac:dyDescent="0.25">
      <c r="A1018" s="191" t="s">
        <v>6137</v>
      </c>
      <c r="B1018" s="191" t="s">
        <v>6138</v>
      </c>
      <c r="C1018" s="194">
        <v>3302.8000000000006</v>
      </c>
      <c r="D1018" s="188" t="s">
        <v>728</v>
      </c>
      <c r="E1018" s="189" t="s">
        <v>2555</v>
      </c>
      <c r="F1018" s="12"/>
      <c r="G1018" s="194">
        <v>7811.67</v>
      </c>
      <c r="H1018" s="173"/>
      <c r="I1018" s="173"/>
    </row>
    <row r="1019" spans="1:9" s="172" customFormat="1" ht="13.5" thickBot="1" x14ac:dyDescent="0.25">
      <c r="A1019" s="191" t="s">
        <v>11583</v>
      </c>
      <c r="B1019" s="191" t="s">
        <v>1702</v>
      </c>
      <c r="C1019" s="194">
        <v>3302.21</v>
      </c>
      <c r="D1019" s="188" t="s">
        <v>728</v>
      </c>
      <c r="E1019" s="189" t="s">
        <v>2555</v>
      </c>
      <c r="F1019" s="12"/>
      <c r="G1019" s="194">
        <v>7810.75</v>
      </c>
      <c r="H1019" s="173"/>
      <c r="I1019" s="173"/>
    </row>
    <row r="1020" spans="1:9" s="172" customFormat="1" ht="13.5" thickBot="1" x14ac:dyDescent="0.25">
      <c r="A1020" s="191" t="s">
        <v>3987</v>
      </c>
      <c r="B1020" s="191" t="s">
        <v>3988</v>
      </c>
      <c r="C1020" s="194">
        <v>3279.81</v>
      </c>
      <c r="D1020" s="188" t="s">
        <v>728</v>
      </c>
      <c r="E1020" s="189" t="s">
        <v>2555</v>
      </c>
      <c r="F1020" s="12"/>
      <c r="G1020" s="194">
        <v>7775.57</v>
      </c>
      <c r="H1020" s="173"/>
      <c r="I1020" s="173"/>
    </row>
    <row r="1021" spans="1:9" s="172" customFormat="1" ht="13.5" thickBot="1" x14ac:dyDescent="0.25">
      <c r="A1021" s="191" t="s">
        <v>3989</v>
      </c>
      <c r="B1021" s="191" t="s">
        <v>3990</v>
      </c>
      <c r="C1021" s="194">
        <v>3210.14</v>
      </c>
      <c r="D1021" s="188" t="s">
        <v>728</v>
      </c>
      <c r="E1021" s="189" t="s">
        <v>2555</v>
      </c>
      <c r="F1021" s="12"/>
      <c r="G1021" s="194">
        <v>7666.17</v>
      </c>
      <c r="H1021" s="173"/>
      <c r="I1021" s="173"/>
    </row>
    <row r="1022" spans="1:9" s="172" customFormat="1" ht="13.5" thickBot="1" x14ac:dyDescent="0.25">
      <c r="A1022" s="191" t="s">
        <v>5546</v>
      </c>
      <c r="B1022" s="191" t="s">
        <v>5547</v>
      </c>
      <c r="C1022" s="194">
        <v>3191.06</v>
      </c>
      <c r="D1022" s="188" t="s">
        <v>728</v>
      </c>
      <c r="E1022" s="189" t="s">
        <v>2555</v>
      </c>
      <c r="F1022" s="12"/>
      <c r="G1022" s="194">
        <v>7801.67</v>
      </c>
      <c r="H1022" s="173"/>
      <c r="I1022" s="173"/>
    </row>
    <row r="1023" spans="1:9" s="172" customFormat="1" ht="13.5" thickBot="1" x14ac:dyDescent="0.25">
      <c r="A1023" s="191" t="s">
        <v>3991</v>
      </c>
      <c r="B1023" s="191" t="s">
        <v>1121</v>
      </c>
      <c r="C1023" s="194">
        <v>3189.4</v>
      </c>
      <c r="D1023" s="188" t="s">
        <v>728</v>
      </c>
      <c r="E1023" s="189" t="s">
        <v>2555</v>
      </c>
      <c r="F1023" s="12"/>
      <c r="G1023" s="194">
        <v>7633.59</v>
      </c>
      <c r="H1023" s="173"/>
      <c r="I1023" s="173"/>
    </row>
    <row r="1024" spans="1:9" s="172" customFormat="1" ht="13.5" thickBot="1" x14ac:dyDescent="0.25">
      <c r="A1024" s="191" t="s">
        <v>3992</v>
      </c>
      <c r="B1024" s="191" t="s">
        <v>3993</v>
      </c>
      <c r="C1024" s="194">
        <v>3176.8400000000006</v>
      </c>
      <c r="D1024" s="188" t="s">
        <v>728</v>
      </c>
      <c r="E1024" s="189" t="s">
        <v>2555</v>
      </c>
      <c r="F1024" s="12"/>
      <c r="G1024" s="194">
        <v>7778.59</v>
      </c>
      <c r="H1024" s="173"/>
      <c r="I1024" s="173"/>
    </row>
    <row r="1025" spans="1:9" s="172" customFormat="1" ht="13.5" thickBot="1" x14ac:dyDescent="0.25">
      <c r="A1025" s="191" t="s">
        <v>5548</v>
      </c>
      <c r="B1025" s="191" t="s">
        <v>5549</v>
      </c>
      <c r="C1025" s="194">
        <v>3163.97</v>
      </c>
      <c r="D1025" s="188" t="s">
        <v>728</v>
      </c>
      <c r="E1025" s="189" t="s">
        <v>2555</v>
      </c>
      <c r="F1025" s="12"/>
      <c r="G1025" s="194">
        <v>7757.7199999999993</v>
      </c>
      <c r="H1025" s="173"/>
      <c r="I1025" s="173"/>
    </row>
    <row r="1026" spans="1:9" s="172" customFormat="1" ht="13.5" thickBot="1" x14ac:dyDescent="0.25">
      <c r="A1026" s="191" t="s">
        <v>6139</v>
      </c>
      <c r="B1026" s="191" t="s">
        <v>6140</v>
      </c>
      <c r="C1026" s="194">
        <v>3154.41</v>
      </c>
      <c r="D1026" s="188" t="s">
        <v>728</v>
      </c>
      <c r="E1026" s="189" t="s">
        <v>2555</v>
      </c>
      <c r="F1026" s="12"/>
      <c r="G1026" s="194">
        <v>7578.65</v>
      </c>
      <c r="H1026" s="173"/>
      <c r="I1026" s="173"/>
    </row>
    <row r="1027" spans="1:9" s="172" customFormat="1" ht="13.5" thickBot="1" x14ac:dyDescent="0.25">
      <c r="A1027" s="191" t="s">
        <v>5550</v>
      </c>
      <c r="B1027" s="191" t="s">
        <v>5551</v>
      </c>
      <c r="C1027" s="194">
        <v>3080.98</v>
      </c>
      <c r="D1027" s="188" t="s">
        <v>728</v>
      </c>
      <c r="E1027" s="189" t="s">
        <v>2555</v>
      </c>
      <c r="F1027" s="12"/>
      <c r="G1027" s="194">
        <v>7623.09</v>
      </c>
      <c r="H1027" s="173"/>
      <c r="I1027" s="173"/>
    </row>
    <row r="1028" spans="1:9" s="172" customFormat="1" ht="13.5" thickBot="1" x14ac:dyDescent="0.25">
      <c r="A1028" s="191" t="s">
        <v>3994</v>
      </c>
      <c r="B1028" s="191" t="s">
        <v>3995</v>
      </c>
      <c r="C1028" s="194">
        <v>3080.98</v>
      </c>
      <c r="D1028" s="188" t="s">
        <v>728</v>
      </c>
      <c r="E1028" s="189" t="s">
        <v>2555</v>
      </c>
      <c r="F1028" s="12"/>
      <c r="G1028" s="194">
        <v>7463.33</v>
      </c>
      <c r="H1028" s="173"/>
      <c r="I1028" s="173"/>
    </row>
    <row r="1029" spans="1:9" s="172" customFormat="1" ht="13.5" thickBot="1" x14ac:dyDescent="0.25">
      <c r="A1029" s="191" t="s">
        <v>3996</v>
      </c>
      <c r="B1029" s="191" t="s">
        <v>3997</v>
      </c>
      <c r="C1029" s="194">
        <v>3053.13</v>
      </c>
      <c r="D1029" s="188" t="s">
        <v>728</v>
      </c>
      <c r="E1029" s="189" t="s">
        <v>2555</v>
      </c>
      <c r="F1029" s="12"/>
      <c r="G1029" s="194">
        <v>7577.92</v>
      </c>
      <c r="H1029" s="173"/>
      <c r="I1029" s="173"/>
    </row>
    <row r="1030" spans="1:9" s="172" customFormat="1" ht="13.5" thickBot="1" x14ac:dyDescent="0.25">
      <c r="A1030" s="191" t="s">
        <v>4000</v>
      </c>
      <c r="B1030" s="191" t="s">
        <v>4001</v>
      </c>
      <c r="C1030" s="194">
        <v>2978.88</v>
      </c>
      <c r="D1030" s="188" t="s">
        <v>728</v>
      </c>
      <c r="E1030" s="189" t="s">
        <v>2555</v>
      </c>
      <c r="F1030" s="12"/>
      <c r="G1030" s="194">
        <v>7457.45</v>
      </c>
      <c r="H1030" s="173"/>
      <c r="I1030" s="173"/>
    </row>
    <row r="1031" spans="1:9" s="172" customFormat="1" ht="13.5" thickBot="1" x14ac:dyDescent="0.25">
      <c r="A1031" s="191" t="s">
        <v>4002</v>
      </c>
      <c r="B1031" s="191" t="s">
        <v>4003</v>
      </c>
      <c r="C1031" s="194">
        <v>2971.03</v>
      </c>
      <c r="D1031" s="188" t="s">
        <v>728</v>
      </c>
      <c r="E1031" s="189" t="s">
        <v>2555</v>
      </c>
      <c r="F1031" s="12"/>
      <c r="G1031" s="194">
        <v>7290.67</v>
      </c>
      <c r="H1031" s="173"/>
      <c r="I1031" s="173"/>
    </row>
    <row r="1032" spans="1:9" s="172" customFormat="1" ht="13.5" thickBot="1" x14ac:dyDescent="0.25">
      <c r="A1032" s="191" t="s">
        <v>6141</v>
      </c>
      <c r="B1032" s="191" t="s">
        <v>6142</v>
      </c>
      <c r="C1032" s="194">
        <v>2971.03</v>
      </c>
      <c r="D1032" s="188" t="s">
        <v>728</v>
      </c>
      <c r="E1032" s="189" t="s">
        <v>2555</v>
      </c>
      <c r="F1032" s="12"/>
      <c r="G1032" s="194">
        <v>7290.67</v>
      </c>
      <c r="H1032" s="173"/>
      <c r="I1032" s="173"/>
    </row>
    <row r="1033" spans="1:9" s="172" customFormat="1" ht="13.5" thickBot="1" x14ac:dyDescent="0.25">
      <c r="A1033" s="191" t="s">
        <v>4004</v>
      </c>
      <c r="B1033" s="191" t="s">
        <v>4005</v>
      </c>
      <c r="C1033" s="194">
        <v>2971.03</v>
      </c>
      <c r="D1033" s="188" t="s">
        <v>728</v>
      </c>
      <c r="E1033" s="189" t="s">
        <v>2555</v>
      </c>
      <c r="F1033" s="12"/>
      <c r="G1033" s="194">
        <v>7444.7199999999993</v>
      </c>
      <c r="H1033" s="173"/>
      <c r="I1033" s="173"/>
    </row>
    <row r="1034" spans="1:9" s="172" customFormat="1" ht="13.5" thickBot="1" x14ac:dyDescent="0.25">
      <c r="A1034" s="191" t="s">
        <v>6143</v>
      </c>
      <c r="B1034" s="191" t="s">
        <v>6144</v>
      </c>
      <c r="C1034" s="194">
        <v>2971.03</v>
      </c>
      <c r="D1034" s="188" t="s">
        <v>728</v>
      </c>
      <c r="E1034" s="189" t="s">
        <v>2555</v>
      </c>
      <c r="F1034" s="12"/>
      <c r="G1034" s="194">
        <v>7290.67</v>
      </c>
      <c r="H1034" s="173"/>
      <c r="I1034" s="173"/>
    </row>
    <row r="1035" spans="1:9" s="172" customFormat="1" ht="13.5" thickBot="1" x14ac:dyDescent="0.25">
      <c r="A1035" s="191" t="s">
        <v>4006</v>
      </c>
      <c r="B1035" s="191" t="s">
        <v>4007</v>
      </c>
      <c r="C1035" s="194">
        <v>2970.0300000000007</v>
      </c>
      <c r="D1035" s="188" t="s">
        <v>728</v>
      </c>
      <c r="E1035" s="189" t="s">
        <v>2555</v>
      </c>
      <c r="F1035" s="12"/>
      <c r="G1035" s="194">
        <v>7289.11</v>
      </c>
      <c r="H1035" s="173"/>
      <c r="I1035" s="173"/>
    </row>
    <row r="1036" spans="1:9" s="172" customFormat="1" ht="13.5" thickBot="1" x14ac:dyDescent="0.25">
      <c r="A1036" s="191" t="s">
        <v>3815</v>
      </c>
      <c r="B1036" s="191" t="s">
        <v>4008</v>
      </c>
      <c r="C1036" s="194">
        <v>1620.67</v>
      </c>
      <c r="D1036" s="188" t="s">
        <v>728</v>
      </c>
      <c r="E1036" s="189" t="s">
        <v>2555</v>
      </c>
      <c r="F1036" s="12"/>
      <c r="G1036" s="194">
        <v>5267.8600000000006</v>
      </c>
      <c r="H1036" s="173"/>
      <c r="I1036" s="173"/>
    </row>
    <row r="1037" spans="1:9" s="172" customFormat="1" ht="13.5" thickBot="1" x14ac:dyDescent="0.25">
      <c r="A1037" s="191" t="s">
        <v>3405</v>
      </c>
      <c r="B1037" s="191" t="s">
        <v>3406</v>
      </c>
      <c r="C1037" s="194">
        <v>1605.32</v>
      </c>
      <c r="D1037" s="188" t="s">
        <v>728</v>
      </c>
      <c r="E1037" s="189" t="s">
        <v>2555</v>
      </c>
      <c r="F1037" s="12"/>
      <c r="G1037" s="194">
        <v>5242.84</v>
      </c>
      <c r="H1037" s="173"/>
      <c r="I1037" s="173"/>
    </row>
    <row r="1038" spans="1:9" s="172" customFormat="1" ht="13.5" thickBot="1" x14ac:dyDescent="0.25">
      <c r="A1038" s="191" t="s">
        <v>4009</v>
      </c>
      <c r="B1038" s="191" t="s">
        <v>4010</v>
      </c>
      <c r="C1038" s="194">
        <v>1602.65</v>
      </c>
      <c r="D1038" s="188" t="s">
        <v>728</v>
      </c>
      <c r="E1038" s="189" t="s">
        <v>2555</v>
      </c>
      <c r="F1038" s="12"/>
      <c r="G1038" s="194">
        <v>5154.25</v>
      </c>
      <c r="H1038" s="173"/>
      <c r="I1038" s="173"/>
    </row>
    <row r="1039" spans="1:9" s="172" customFormat="1" ht="13.5" thickBot="1" x14ac:dyDescent="0.25">
      <c r="A1039" s="191" t="s">
        <v>3407</v>
      </c>
      <c r="B1039" s="191" t="s">
        <v>3408</v>
      </c>
      <c r="C1039" s="194">
        <v>1594.47</v>
      </c>
      <c r="D1039" s="188" t="s">
        <v>728</v>
      </c>
      <c r="E1039" s="189" t="s">
        <v>2555</v>
      </c>
      <c r="F1039" s="12"/>
      <c r="G1039" s="194">
        <v>5225.1400000000003</v>
      </c>
      <c r="H1039" s="173"/>
      <c r="I1039" s="173"/>
    </row>
    <row r="1040" spans="1:9" s="172" customFormat="1" ht="13.5" thickBot="1" x14ac:dyDescent="0.25">
      <c r="A1040" s="191" t="s">
        <v>3409</v>
      </c>
      <c r="B1040" s="191" t="s">
        <v>3410</v>
      </c>
      <c r="C1040" s="194">
        <v>1583.72</v>
      </c>
      <c r="D1040" s="188" t="s">
        <v>728</v>
      </c>
      <c r="E1040" s="189" t="s">
        <v>2555</v>
      </c>
      <c r="F1040" s="12"/>
      <c r="G1040" s="194">
        <v>5124.3599999999997</v>
      </c>
      <c r="H1040" s="173"/>
      <c r="I1040" s="173"/>
    </row>
    <row r="1041" spans="1:9" s="172" customFormat="1" ht="13.5" thickBot="1" x14ac:dyDescent="0.25">
      <c r="A1041" s="191" t="s">
        <v>4011</v>
      </c>
      <c r="B1041" s="191" t="s">
        <v>426</v>
      </c>
      <c r="C1041" s="194">
        <v>1545.02</v>
      </c>
      <c r="D1041" s="188" t="s">
        <v>728</v>
      </c>
      <c r="E1041" s="189" t="s">
        <v>2555</v>
      </c>
      <c r="F1041" s="12"/>
      <c r="G1041" s="194">
        <v>5144.51</v>
      </c>
      <c r="H1041" s="173"/>
      <c r="I1041" s="173"/>
    </row>
    <row r="1042" spans="1:9" s="172" customFormat="1" ht="13.5" thickBot="1" x14ac:dyDescent="0.25">
      <c r="A1042" s="191" t="s">
        <v>3412</v>
      </c>
      <c r="B1042" s="191" t="s">
        <v>3413</v>
      </c>
      <c r="C1042" s="194">
        <v>1534.48</v>
      </c>
      <c r="D1042" s="188" t="s">
        <v>728</v>
      </c>
      <c r="E1042" s="189" t="s">
        <v>2555</v>
      </c>
      <c r="F1042" s="12"/>
      <c r="G1042" s="194">
        <v>5046.6499999999996</v>
      </c>
      <c r="H1042" s="173"/>
      <c r="I1042" s="173"/>
    </row>
    <row r="1043" spans="1:9" s="172" customFormat="1" ht="13.5" thickBot="1" x14ac:dyDescent="0.25">
      <c r="A1043" s="191" t="s">
        <v>4012</v>
      </c>
      <c r="B1043" s="191" t="s">
        <v>4013</v>
      </c>
      <c r="C1043" s="194">
        <v>1529.9200000000003</v>
      </c>
      <c r="D1043" s="188" t="s">
        <v>728</v>
      </c>
      <c r="E1043" s="189" t="s">
        <v>2555</v>
      </c>
      <c r="F1043" s="12"/>
      <c r="G1043" s="194">
        <v>5119.8600000000006</v>
      </c>
      <c r="H1043" s="173"/>
      <c r="I1043" s="173"/>
    </row>
    <row r="1044" spans="1:9" s="172" customFormat="1" ht="13.5" thickBot="1" x14ac:dyDescent="0.25">
      <c r="A1044" s="191" t="s">
        <v>6145</v>
      </c>
      <c r="B1044" s="191" t="s">
        <v>6146</v>
      </c>
      <c r="C1044" s="194">
        <v>1519.01</v>
      </c>
      <c r="D1044" s="188" t="s">
        <v>728</v>
      </c>
      <c r="E1044" s="189" t="s">
        <v>2555</v>
      </c>
      <c r="F1044" s="12"/>
      <c r="G1044" s="194">
        <v>5022.24</v>
      </c>
      <c r="H1044" s="173"/>
      <c r="I1044" s="173"/>
    </row>
    <row r="1045" spans="1:9" s="172" customFormat="1" ht="13.5" thickBot="1" x14ac:dyDescent="0.25">
      <c r="A1045" s="191" t="s">
        <v>4016</v>
      </c>
      <c r="B1045" s="191" t="s">
        <v>4017</v>
      </c>
      <c r="C1045" s="194">
        <v>1515.21</v>
      </c>
      <c r="D1045" s="188" t="s">
        <v>728</v>
      </c>
      <c r="E1045" s="189" t="s">
        <v>2555</v>
      </c>
      <c r="F1045" s="12"/>
      <c r="G1045" s="194">
        <v>5095.8899999999994</v>
      </c>
      <c r="H1045" s="173"/>
      <c r="I1045" s="173"/>
    </row>
    <row r="1046" spans="1:9" s="172" customFormat="1" ht="13.5" thickBot="1" x14ac:dyDescent="0.25">
      <c r="A1046" s="191" t="s">
        <v>4018</v>
      </c>
      <c r="B1046" s="191" t="s">
        <v>4019</v>
      </c>
      <c r="C1046" s="194">
        <v>1499.8</v>
      </c>
      <c r="D1046" s="188" t="s">
        <v>728</v>
      </c>
      <c r="E1046" s="189" t="s">
        <v>2555</v>
      </c>
      <c r="F1046" s="12"/>
      <c r="G1046" s="194">
        <v>4991.92</v>
      </c>
      <c r="H1046" s="173"/>
      <c r="I1046" s="173"/>
    </row>
    <row r="1047" spans="1:9" s="172" customFormat="1" ht="13.5" thickBot="1" x14ac:dyDescent="0.25">
      <c r="A1047" s="191" t="s">
        <v>3414</v>
      </c>
      <c r="B1047" s="191" t="s">
        <v>3415</v>
      </c>
      <c r="C1047" s="194">
        <v>1489.34</v>
      </c>
      <c r="D1047" s="188" t="s">
        <v>728</v>
      </c>
      <c r="E1047" s="189" t="s">
        <v>2555</v>
      </c>
      <c r="F1047" s="12"/>
      <c r="G1047" s="194">
        <v>4975.42</v>
      </c>
      <c r="H1047" s="173"/>
      <c r="I1047" s="173"/>
    </row>
    <row r="1048" spans="1:9" s="172" customFormat="1" ht="13.5" thickBot="1" x14ac:dyDescent="0.25">
      <c r="A1048" s="191" t="s">
        <v>4020</v>
      </c>
      <c r="B1048" s="191" t="s">
        <v>4021</v>
      </c>
      <c r="C1048" s="194">
        <v>7568.86</v>
      </c>
      <c r="D1048" s="188" t="s">
        <v>728</v>
      </c>
      <c r="E1048" s="189" t="s">
        <v>2555</v>
      </c>
      <c r="F1048" s="12"/>
      <c r="G1048" s="194">
        <v>14511.04</v>
      </c>
      <c r="H1048" s="173"/>
      <c r="I1048" s="173"/>
    </row>
    <row r="1049" spans="1:9" s="172" customFormat="1" ht="13.5" thickBot="1" x14ac:dyDescent="0.25">
      <c r="A1049" s="191" t="s">
        <v>4022</v>
      </c>
      <c r="B1049" s="191" t="s">
        <v>4023</v>
      </c>
      <c r="C1049" s="194">
        <v>7244.9</v>
      </c>
      <c r="D1049" s="188" t="s">
        <v>728</v>
      </c>
      <c r="E1049" s="189" t="s">
        <v>2555</v>
      </c>
      <c r="F1049" s="12"/>
      <c r="G1049" s="194">
        <v>14002.29</v>
      </c>
      <c r="H1049" s="173"/>
      <c r="I1049" s="173"/>
    </row>
    <row r="1050" spans="1:9" s="172" customFormat="1" ht="13.5" thickBot="1" x14ac:dyDescent="0.25">
      <c r="A1050" s="191" t="s">
        <v>4024</v>
      </c>
      <c r="B1050" s="191" t="s">
        <v>4025</v>
      </c>
      <c r="C1050" s="194">
        <v>6988.68</v>
      </c>
      <c r="D1050" s="188" t="s">
        <v>728</v>
      </c>
      <c r="E1050" s="189" t="s">
        <v>2555</v>
      </c>
      <c r="F1050" s="12"/>
      <c r="G1050" s="194">
        <v>13962.329999999998</v>
      </c>
      <c r="H1050" s="173"/>
      <c r="I1050" s="173"/>
    </row>
    <row r="1051" spans="1:9" s="172" customFormat="1" ht="13.5" thickBot="1" x14ac:dyDescent="0.25">
      <c r="A1051" s="191" t="s">
        <v>5553</v>
      </c>
      <c r="B1051" s="191" t="s">
        <v>5554</v>
      </c>
      <c r="C1051" s="194">
        <v>6805.23</v>
      </c>
      <c r="D1051" s="188" t="s">
        <v>728</v>
      </c>
      <c r="E1051" s="189" t="s">
        <v>2555</v>
      </c>
      <c r="F1051" s="12"/>
      <c r="G1051" s="194">
        <v>13311.839999999998</v>
      </c>
      <c r="H1051" s="173"/>
      <c r="I1051" s="173"/>
    </row>
    <row r="1052" spans="1:9" s="172" customFormat="1" ht="13.5" thickBot="1" x14ac:dyDescent="0.25">
      <c r="A1052" s="191" t="s">
        <v>9559</v>
      </c>
      <c r="B1052" s="191" t="s">
        <v>9560</v>
      </c>
      <c r="C1052" s="194">
        <v>6624.83</v>
      </c>
      <c r="D1052" s="188" t="s">
        <v>728</v>
      </c>
      <c r="E1052" s="189" t="s">
        <v>2555</v>
      </c>
      <c r="F1052" s="12"/>
      <c r="G1052" s="194">
        <v>13028.55</v>
      </c>
      <c r="H1052" s="173"/>
      <c r="I1052" s="173"/>
    </row>
    <row r="1053" spans="1:9" s="172" customFormat="1" ht="13.5" thickBot="1" x14ac:dyDescent="0.25">
      <c r="A1053" s="191" t="s">
        <v>17051</v>
      </c>
      <c r="B1053" s="191" t="s">
        <v>17052</v>
      </c>
      <c r="C1053" s="194">
        <v>6445.64</v>
      </c>
      <c r="D1053" s="188" t="s">
        <v>728</v>
      </c>
      <c r="E1053" s="189" t="s">
        <v>2555</v>
      </c>
      <c r="F1053" s="12"/>
      <c r="G1053" s="194">
        <v>12747.150000000001</v>
      </c>
      <c r="H1053" s="173"/>
      <c r="I1053" s="173"/>
    </row>
    <row r="1054" spans="1:9" s="172" customFormat="1" ht="13.5" thickBot="1" x14ac:dyDescent="0.25">
      <c r="A1054" s="191" t="s">
        <v>6147</v>
      </c>
      <c r="B1054" s="191" t="s">
        <v>6148</v>
      </c>
      <c r="C1054" s="194">
        <v>5938.3</v>
      </c>
      <c r="D1054" s="188" t="s">
        <v>728</v>
      </c>
      <c r="E1054" s="189" t="s">
        <v>2555</v>
      </c>
      <c r="F1054" s="12"/>
      <c r="G1054" s="194">
        <v>11950.42</v>
      </c>
      <c r="H1054" s="173"/>
      <c r="I1054" s="173"/>
    </row>
    <row r="1055" spans="1:9" s="172" customFormat="1" ht="13.5" thickBot="1" x14ac:dyDescent="0.25">
      <c r="A1055" s="191" t="s">
        <v>5555</v>
      </c>
      <c r="B1055" s="191" t="s">
        <v>5556</v>
      </c>
      <c r="C1055" s="194">
        <v>5888.2</v>
      </c>
      <c r="D1055" s="188" t="s">
        <v>728</v>
      </c>
      <c r="E1055" s="189" t="s">
        <v>2555</v>
      </c>
      <c r="F1055" s="12"/>
      <c r="G1055" s="194">
        <v>11871.75</v>
      </c>
      <c r="H1055" s="173"/>
      <c r="I1055" s="173"/>
    </row>
    <row r="1056" spans="1:9" s="172" customFormat="1" ht="13.5" thickBot="1" x14ac:dyDescent="0.25">
      <c r="A1056" s="191" t="s">
        <v>4028</v>
      </c>
      <c r="B1056" s="191" t="s">
        <v>4029</v>
      </c>
      <c r="C1056" s="194">
        <v>5807.88</v>
      </c>
      <c r="D1056" s="188" t="s">
        <v>728</v>
      </c>
      <c r="E1056" s="189" t="s">
        <v>2555</v>
      </c>
      <c r="F1056" s="12"/>
      <c r="G1056" s="194">
        <v>11745.630000000001</v>
      </c>
      <c r="H1056" s="173"/>
      <c r="I1056" s="173"/>
    </row>
    <row r="1057" spans="1:9" s="172" customFormat="1" ht="13.5" thickBot="1" x14ac:dyDescent="0.25">
      <c r="A1057" s="191" t="s">
        <v>5557</v>
      </c>
      <c r="B1057" s="191" t="s">
        <v>5558</v>
      </c>
      <c r="C1057" s="194">
        <v>5721.12</v>
      </c>
      <c r="D1057" s="188" t="s">
        <v>728</v>
      </c>
      <c r="E1057" s="189" t="s">
        <v>2555</v>
      </c>
      <c r="F1057" s="12"/>
      <c r="G1057" s="194">
        <v>11906.029999999999</v>
      </c>
      <c r="H1057" s="173"/>
      <c r="I1057" s="173"/>
    </row>
    <row r="1058" spans="1:9" s="172" customFormat="1" ht="13.5" thickBot="1" x14ac:dyDescent="0.25">
      <c r="A1058" s="191" t="s">
        <v>9561</v>
      </c>
      <c r="B1058" s="191" t="s">
        <v>9562</v>
      </c>
      <c r="C1058" s="194">
        <v>5530.3000000000011</v>
      </c>
      <c r="D1058" s="188" t="s">
        <v>728</v>
      </c>
      <c r="E1058" s="189" t="s">
        <v>2555</v>
      </c>
      <c r="F1058" s="12"/>
      <c r="G1058" s="194">
        <v>11309.7</v>
      </c>
      <c r="H1058" s="173"/>
      <c r="I1058" s="173"/>
    </row>
    <row r="1059" spans="1:9" s="172" customFormat="1" ht="13.5" thickBot="1" x14ac:dyDescent="0.25">
      <c r="A1059" s="191" t="s">
        <v>4030</v>
      </c>
      <c r="B1059" s="191" t="s">
        <v>4904</v>
      </c>
      <c r="C1059" s="194">
        <v>5498.630000000001</v>
      </c>
      <c r="D1059" s="188" t="s">
        <v>728</v>
      </c>
      <c r="E1059" s="189" t="s">
        <v>2555</v>
      </c>
      <c r="F1059" s="12"/>
      <c r="G1059" s="194">
        <v>11545.100000000002</v>
      </c>
      <c r="H1059" s="173"/>
      <c r="I1059" s="173"/>
    </row>
    <row r="1060" spans="1:9" s="172" customFormat="1" ht="13.5" thickBot="1" x14ac:dyDescent="0.25">
      <c r="A1060" s="191" t="s">
        <v>4905</v>
      </c>
      <c r="B1060" s="191" t="s">
        <v>4906</v>
      </c>
      <c r="C1060" s="194">
        <v>5498.630000000001</v>
      </c>
      <c r="D1060" s="188" t="s">
        <v>728</v>
      </c>
      <c r="E1060" s="189" t="s">
        <v>2555</v>
      </c>
      <c r="F1060" s="12"/>
      <c r="G1060" s="194">
        <v>11545.100000000002</v>
      </c>
      <c r="H1060" s="173"/>
      <c r="I1060" s="173"/>
    </row>
    <row r="1061" spans="1:9" s="172" customFormat="1" ht="13.5" thickBot="1" x14ac:dyDescent="0.25">
      <c r="A1061" s="191" t="s">
        <v>6149</v>
      </c>
      <c r="B1061" s="191" t="s">
        <v>6150</v>
      </c>
      <c r="C1061" s="194">
        <v>5388.5500000000011</v>
      </c>
      <c r="D1061" s="188" t="s">
        <v>728</v>
      </c>
      <c r="E1061" s="189" t="s">
        <v>2555</v>
      </c>
      <c r="F1061" s="12"/>
      <c r="G1061" s="194">
        <v>11087.100000000002</v>
      </c>
      <c r="H1061" s="173"/>
      <c r="I1061" s="173"/>
    </row>
    <row r="1062" spans="1:9" s="172" customFormat="1" ht="13.5" thickBot="1" x14ac:dyDescent="0.25">
      <c r="A1062" s="191" t="s">
        <v>5559</v>
      </c>
      <c r="B1062" s="191" t="s">
        <v>5560</v>
      </c>
      <c r="C1062" s="194">
        <v>5388.5500000000011</v>
      </c>
      <c r="D1062" s="188" t="s">
        <v>728</v>
      </c>
      <c r="E1062" s="189" t="s">
        <v>2555</v>
      </c>
      <c r="F1062" s="12"/>
      <c r="G1062" s="194">
        <v>11366.52</v>
      </c>
      <c r="H1062" s="173"/>
      <c r="I1062" s="173"/>
    </row>
    <row r="1063" spans="1:9" s="172" customFormat="1" ht="13.5" thickBot="1" x14ac:dyDescent="0.25">
      <c r="A1063" s="191" t="s">
        <v>4033</v>
      </c>
      <c r="B1063" s="191" t="s">
        <v>4034</v>
      </c>
      <c r="C1063" s="194">
        <v>5387.56</v>
      </c>
      <c r="D1063" s="188" t="s">
        <v>728</v>
      </c>
      <c r="E1063" s="189" t="s">
        <v>2555</v>
      </c>
      <c r="F1063" s="12"/>
      <c r="G1063" s="194">
        <v>11085.55</v>
      </c>
      <c r="H1063" s="173"/>
      <c r="I1063" s="173"/>
    </row>
    <row r="1064" spans="1:9" s="172" customFormat="1" ht="13.5" thickBot="1" x14ac:dyDescent="0.25">
      <c r="A1064" s="191" t="s">
        <v>6151</v>
      </c>
      <c r="B1064" s="191" t="s">
        <v>6152</v>
      </c>
      <c r="C1064" s="194">
        <v>5302.65</v>
      </c>
      <c r="D1064" s="188" t="s">
        <v>728</v>
      </c>
      <c r="E1064" s="189" t="s">
        <v>2555</v>
      </c>
      <c r="F1064" s="12"/>
      <c r="G1064" s="194">
        <v>10952.21</v>
      </c>
      <c r="H1064" s="173"/>
      <c r="I1064" s="173"/>
    </row>
    <row r="1065" spans="1:9" s="172" customFormat="1" ht="13.5" thickBot="1" x14ac:dyDescent="0.25">
      <c r="A1065" s="191" t="s">
        <v>4035</v>
      </c>
      <c r="B1065" s="191" t="s">
        <v>4036</v>
      </c>
      <c r="C1065" s="194">
        <v>5282.59</v>
      </c>
      <c r="D1065" s="188" t="s">
        <v>728</v>
      </c>
      <c r="E1065" s="189" t="s">
        <v>2555</v>
      </c>
      <c r="F1065" s="12"/>
      <c r="G1065" s="194">
        <v>11194.630000000001</v>
      </c>
      <c r="H1065" s="173"/>
      <c r="I1065" s="173"/>
    </row>
    <row r="1066" spans="1:9" s="172" customFormat="1" ht="13.5" thickBot="1" x14ac:dyDescent="0.25">
      <c r="A1066" s="191" t="s">
        <v>6153</v>
      </c>
      <c r="B1066" s="191" t="s">
        <v>6154</v>
      </c>
      <c r="C1066" s="194">
        <v>5179.8599999999997</v>
      </c>
      <c r="D1066" s="188" t="s">
        <v>728</v>
      </c>
      <c r="E1066" s="189" t="s">
        <v>2555</v>
      </c>
      <c r="F1066" s="12"/>
      <c r="G1066" s="194">
        <v>10759.369999999999</v>
      </c>
      <c r="H1066" s="173"/>
      <c r="I1066" s="173"/>
    </row>
    <row r="1067" spans="1:9" s="172" customFormat="1" ht="13.5" thickBot="1" x14ac:dyDescent="0.25">
      <c r="A1067" s="191" t="s">
        <v>4037</v>
      </c>
      <c r="B1067" s="191" t="s">
        <v>4038</v>
      </c>
      <c r="C1067" s="194">
        <v>5178.03</v>
      </c>
      <c r="D1067" s="188" t="s">
        <v>728</v>
      </c>
      <c r="E1067" s="189" t="s">
        <v>2555</v>
      </c>
      <c r="F1067" s="12"/>
      <c r="G1067" s="194">
        <v>11025.02</v>
      </c>
      <c r="H1067" s="173"/>
      <c r="I1067" s="173"/>
    </row>
    <row r="1068" spans="1:9" s="172" customFormat="1" ht="13.5" thickBot="1" x14ac:dyDescent="0.25">
      <c r="A1068" s="191" t="s">
        <v>4039</v>
      </c>
      <c r="B1068" s="191" t="s">
        <v>4040</v>
      </c>
      <c r="C1068" s="194">
        <v>4948.88</v>
      </c>
      <c r="D1068" s="188" t="s">
        <v>728</v>
      </c>
      <c r="E1068" s="189" t="s">
        <v>2555</v>
      </c>
      <c r="F1068" s="12"/>
      <c r="G1068" s="194">
        <v>10396.66</v>
      </c>
      <c r="H1068" s="173"/>
      <c r="I1068" s="173"/>
    </row>
    <row r="1069" spans="1:9" s="172" customFormat="1" ht="13.5" thickBot="1" x14ac:dyDescent="0.25">
      <c r="A1069" s="191" t="s">
        <v>6155</v>
      </c>
      <c r="B1069" s="191" t="s">
        <v>6156</v>
      </c>
      <c r="C1069" s="194">
        <v>1025.9500000000003</v>
      </c>
      <c r="D1069" s="188" t="s">
        <v>728</v>
      </c>
      <c r="E1069" s="189" t="s">
        <v>2555</v>
      </c>
      <c r="F1069" s="12"/>
      <c r="G1069" s="194">
        <v>4390.3500000000004</v>
      </c>
      <c r="H1069" s="173"/>
      <c r="I1069" s="173"/>
    </row>
    <row r="1070" spans="1:9" s="172" customFormat="1" ht="13.5" thickBot="1" x14ac:dyDescent="0.25">
      <c r="A1070" s="191" t="s">
        <v>4909</v>
      </c>
      <c r="B1070" s="191" t="s">
        <v>4910</v>
      </c>
      <c r="C1070" s="194">
        <v>1023.9600000000002</v>
      </c>
      <c r="D1070" s="188" t="s">
        <v>728</v>
      </c>
      <c r="E1070" s="189" t="s">
        <v>2555</v>
      </c>
      <c r="F1070" s="12"/>
      <c r="G1070" s="194">
        <v>4387.9000000000005</v>
      </c>
      <c r="H1070" s="173"/>
      <c r="I1070" s="173"/>
    </row>
    <row r="1071" spans="1:9" s="172" customFormat="1" ht="13.5" thickBot="1" x14ac:dyDescent="0.25">
      <c r="A1071" s="191" t="s">
        <v>9563</v>
      </c>
      <c r="B1071" s="191" t="s">
        <v>9564</v>
      </c>
      <c r="C1071" s="194">
        <v>1023.9600000000002</v>
      </c>
      <c r="D1071" s="188" t="s">
        <v>728</v>
      </c>
      <c r="E1071" s="189" t="s">
        <v>2555</v>
      </c>
      <c r="F1071" s="12"/>
      <c r="G1071" s="194">
        <v>4387.9000000000005</v>
      </c>
      <c r="H1071" s="173"/>
      <c r="I1071" s="173"/>
    </row>
    <row r="1072" spans="1:9" s="172" customFormat="1" ht="13.5" thickBot="1" x14ac:dyDescent="0.25">
      <c r="A1072" s="191" t="s">
        <v>4043</v>
      </c>
      <c r="B1072" s="191" t="s">
        <v>5561</v>
      </c>
      <c r="C1072" s="194">
        <v>1023.9600000000002</v>
      </c>
      <c r="D1072" s="188" t="s">
        <v>728</v>
      </c>
      <c r="E1072" s="189" t="s">
        <v>2555</v>
      </c>
      <c r="F1072" s="12"/>
      <c r="G1072" s="194">
        <v>4387.9000000000005</v>
      </c>
      <c r="H1072" s="173"/>
      <c r="I1072" s="173"/>
    </row>
    <row r="1073" spans="1:9" s="172" customFormat="1" ht="13.5" thickBot="1" x14ac:dyDescent="0.25">
      <c r="A1073" s="191" t="s">
        <v>9565</v>
      </c>
      <c r="B1073" s="191" t="s">
        <v>9566</v>
      </c>
      <c r="C1073" s="194">
        <v>1023.9600000000002</v>
      </c>
      <c r="D1073" s="188" t="s">
        <v>728</v>
      </c>
      <c r="E1073" s="189" t="s">
        <v>2555</v>
      </c>
      <c r="F1073" s="12"/>
      <c r="G1073" s="194">
        <v>4387.9000000000005</v>
      </c>
      <c r="H1073" s="173"/>
      <c r="I1073" s="173"/>
    </row>
    <row r="1074" spans="1:9" s="172" customFormat="1" ht="13.5" thickBot="1" x14ac:dyDescent="0.25">
      <c r="A1074" s="191" t="s">
        <v>4044</v>
      </c>
      <c r="B1074" s="191" t="s">
        <v>5562</v>
      </c>
      <c r="C1074" s="194">
        <v>1023.9600000000002</v>
      </c>
      <c r="D1074" s="188" t="s">
        <v>728</v>
      </c>
      <c r="E1074" s="189" t="s">
        <v>2555</v>
      </c>
      <c r="F1074" s="12"/>
      <c r="G1074" s="194">
        <v>4387.9000000000005</v>
      </c>
      <c r="H1074" s="173"/>
      <c r="I1074" s="173"/>
    </row>
    <row r="1075" spans="1:9" s="172" customFormat="1" ht="13.5" thickBot="1" x14ac:dyDescent="0.25">
      <c r="A1075" s="191" t="s">
        <v>6157</v>
      </c>
      <c r="B1075" s="191" t="s">
        <v>6158</v>
      </c>
      <c r="C1075" s="194">
        <v>1021.63</v>
      </c>
      <c r="D1075" s="188" t="s">
        <v>728</v>
      </c>
      <c r="E1075" s="189" t="s">
        <v>2555</v>
      </c>
      <c r="F1075" s="12"/>
      <c r="G1075" s="194">
        <v>4385.03</v>
      </c>
      <c r="H1075" s="173"/>
      <c r="I1075" s="173"/>
    </row>
    <row r="1076" spans="1:9" s="172" customFormat="1" ht="13.5" thickBot="1" x14ac:dyDescent="0.25">
      <c r="A1076" s="191" t="s">
        <v>13297</v>
      </c>
      <c r="B1076" s="191" t="s">
        <v>13298</v>
      </c>
      <c r="C1076" s="194">
        <v>1020.9299999999998</v>
      </c>
      <c r="D1076" s="188" t="s">
        <v>728</v>
      </c>
      <c r="E1076" s="189" t="s">
        <v>2555</v>
      </c>
      <c r="F1076" s="12"/>
      <c r="G1076" s="194">
        <v>4384.16</v>
      </c>
      <c r="H1076" s="173"/>
      <c r="I1076" s="173"/>
    </row>
    <row r="1077" spans="1:9" s="172" customFormat="1" ht="13.5" thickBot="1" x14ac:dyDescent="0.25">
      <c r="A1077" s="191" t="s">
        <v>4045</v>
      </c>
      <c r="B1077" s="191" t="s">
        <v>5449</v>
      </c>
      <c r="C1077" s="194">
        <v>1020.9299999999998</v>
      </c>
      <c r="D1077" s="188" t="s">
        <v>728</v>
      </c>
      <c r="E1077" s="189" t="s">
        <v>2555</v>
      </c>
      <c r="F1077" s="12"/>
      <c r="G1077" s="194">
        <v>4384.16</v>
      </c>
      <c r="H1077" s="173"/>
      <c r="I1077" s="173"/>
    </row>
    <row r="1078" spans="1:9" s="172" customFormat="1" ht="13.5" thickBot="1" x14ac:dyDescent="0.25">
      <c r="A1078" s="191" t="s">
        <v>4046</v>
      </c>
      <c r="B1078" s="191" t="s">
        <v>4775</v>
      </c>
      <c r="C1078" s="194">
        <v>1020.9299999999998</v>
      </c>
      <c r="D1078" s="188" t="s">
        <v>728</v>
      </c>
      <c r="E1078" s="189" t="s">
        <v>2555</v>
      </c>
      <c r="F1078" s="12"/>
      <c r="G1078" s="194">
        <v>4384.16</v>
      </c>
      <c r="H1078" s="173"/>
      <c r="I1078" s="173"/>
    </row>
    <row r="1079" spans="1:9" s="172" customFormat="1" ht="13.5" thickBot="1" x14ac:dyDescent="0.25">
      <c r="A1079" s="191" t="s">
        <v>6159</v>
      </c>
      <c r="B1079" s="191" t="s">
        <v>5485</v>
      </c>
      <c r="C1079" s="194">
        <v>1020.9299999999998</v>
      </c>
      <c r="D1079" s="188" t="s">
        <v>728</v>
      </c>
      <c r="E1079" s="189" t="s">
        <v>2555</v>
      </c>
      <c r="F1079" s="12"/>
      <c r="G1079" s="194">
        <v>4384.16</v>
      </c>
      <c r="H1079" s="173"/>
      <c r="I1079" s="173"/>
    </row>
    <row r="1080" spans="1:9" s="172" customFormat="1" ht="13.5" thickBot="1" x14ac:dyDescent="0.25">
      <c r="A1080" s="191" t="s">
        <v>4047</v>
      </c>
      <c r="B1080" s="191" t="s">
        <v>467</v>
      </c>
      <c r="C1080" s="194">
        <v>1950.71</v>
      </c>
      <c r="D1080" s="188" t="s">
        <v>728</v>
      </c>
      <c r="E1080" s="189" t="s">
        <v>2555</v>
      </c>
      <c r="F1080" s="12"/>
      <c r="G1080" s="194">
        <v>5703.5300000000007</v>
      </c>
      <c r="H1080" s="173"/>
      <c r="I1080" s="173"/>
    </row>
    <row r="1081" spans="1:9" s="172" customFormat="1" ht="13.5" thickBot="1" x14ac:dyDescent="0.25">
      <c r="A1081" s="191" t="s">
        <v>4048</v>
      </c>
      <c r="B1081" s="191" t="s">
        <v>4049</v>
      </c>
      <c r="C1081" s="194">
        <v>1919.46</v>
      </c>
      <c r="D1081" s="188" t="s">
        <v>728</v>
      </c>
      <c r="E1081" s="189" t="s">
        <v>2555</v>
      </c>
      <c r="F1081" s="12"/>
      <c r="G1081" s="194">
        <v>5755.1100000000006</v>
      </c>
      <c r="H1081" s="173"/>
      <c r="I1081" s="173"/>
    </row>
    <row r="1082" spans="1:9" s="172" customFormat="1" ht="13.5" thickBot="1" x14ac:dyDescent="0.25">
      <c r="A1082" s="191" t="s">
        <v>4913</v>
      </c>
      <c r="B1082" s="191" t="s">
        <v>4914</v>
      </c>
      <c r="C1082" s="194">
        <v>1986.76</v>
      </c>
      <c r="D1082" s="188" t="s">
        <v>728</v>
      </c>
      <c r="E1082" s="189" t="s">
        <v>2555</v>
      </c>
      <c r="F1082" s="12"/>
      <c r="G1082" s="194">
        <v>5760.42</v>
      </c>
      <c r="H1082" s="173"/>
      <c r="I1082" s="173"/>
    </row>
    <row r="1083" spans="1:9" s="172" customFormat="1" ht="13.5" thickBot="1" x14ac:dyDescent="0.25">
      <c r="A1083" s="191" t="s">
        <v>3139</v>
      </c>
      <c r="B1083" s="191" t="s">
        <v>2862</v>
      </c>
      <c r="C1083" s="194">
        <v>1914.51</v>
      </c>
      <c r="D1083" s="188" t="s">
        <v>728</v>
      </c>
      <c r="E1083" s="189" t="s">
        <v>2555</v>
      </c>
      <c r="F1083" s="12"/>
      <c r="G1083" s="194">
        <v>5747.04</v>
      </c>
      <c r="H1083" s="173"/>
      <c r="I1083" s="173"/>
    </row>
    <row r="1084" spans="1:9" s="172" customFormat="1" ht="13.5" thickBot="1" x14ac:dyDescent="0.25">
      <c r="A1084" s="191" t="s">
        <v>4050</v>
      </c>
      <c r="B1084" s="191" t="s">
        <v>4051</v>
      </c>
      <c r="C1084" s="194">
        <v>1919.46</v>
      </c>
      <c r="D1084" s="188" t="s">
        <v>728</v>
      </c>
      <c r="E1084" s="189" t="s">
        <v>2555</v>
      </c>
      <c r="F1084" s="12"/>
      <c r="G1084" s="194">
        <v>5654.22</v>
      </c>
      <c r="H1084" s="173"/>
      <c r="I1084" s="173"/>
    </row>
    <row r="1085" spans="1:9" s="172" customFormat="1" ht="13.5" thickBot="1" x14ac:dyDescent="0.25">
      <c r="A1085" s="191" t="s">
        <v>9567</v>
      </c>
      <c r="B1085" s="191" t="s">
        <v>9568</v>
      </c>
      <c r="C1085" s="194">
        <v>1914.51</v>
      </c>
      <c r="D1085" s="188" t="s">
        <v>728</v>
      </c>
      <c r="E1085" s="189" t="s">
        <v>2555</v>
      </c>
      <c r="F1085" s="12"/>
      <c r="G1085" s="194">
        <v>5646.41</v>
      </c>
      <c r="H1085" s="173"/>
      <c r="I1085" s="173"/>
    </row>
    <row r="1086" spans="1:9" s="172" customFormat="1" ht="13.5" thickBot="1" x14ac:dyDescent="0.25">
      <c r="A1086" s="191" t="s">
        <v>4052</v>
      </c>
      <c r="B1086" s="191" t="s">
        <v>4053</v>
      </c>
      <c r="C1086" s="194">
        <v>1921.06</v>
      </c>
      <c r="D1086" s="188" t="s">
        <v>728</v>
      </c>
      <c r="E1086" s="189" t="s">
        <v>2555</v>
      </c>
      <c r="F1086" s="12"/>
      <c r="G1086" s="194">
        <v>5656.74</v>
      </c>
      <c r="H1086" s="173"/>
      <c r="I1086" s="173"/>
    </row>
    <row r="1087" spans="1:9" s="172" customFormat="1" ht="13.5" thickBot="1" x14ac:dyDescent="0.25">
      <c r="A1087" s="191" t="s">
        <v>5564</v>
      </c>
      <c r="B1087" s="191" t="s">
        <v>5565</v>
      </c>
      <c r="C1087" s="194">
        <v>1919.46</v>
      </c>
      <c r="D1087" s="188" t="s">
        <v>728</v>
      </c>
      <c r="E1087" s="189" t="s">
        <v>2555</v>
      </c>
      <c r="F1087" s="12"/>
      <c r="G1087" s="194">
        <v>5654.22</v>
      </c>
      <c r="H1087" s="173"/>
      <c r="I1087" s="173"/>
    </row>
    <row r="1088" spans="1:9" s="172" customFormat="1" ht="13.5" thickBot="1" x14ac:dyDescent="0.25">
      <c r="A1088" s="191" t="s">
        <v>4686</v>
      </c>
      <c r="B1088" s="191" t="s">
        <v>4687</v>
      </c>
      <c r="C1088" s="194">
        <v>1942.98</v>
      </c>
      <c r="D1088" s="188" t="s">
        <v>728</v>
      </c>
      <c r="E1088" s="189" t="s">
        <v>2555</v>
      </c>
      <c r="F1088" s="12"/>
      <c r="G1088" s="194">
        <v>5793.4499999999989</v>
      </c>
      <c r="H1088" s="173"/>
      <c r="I1088" s="173"/>
    </row>
    <row r="1089" spans="1:9" s="172" customFormat="1" ht="13.5" thickBot="1" x14ac:dyDescent="0.25">
      <c r="A1089" s="191" t="s">
        <v>9569</v>
      </c>
      <c r="B1089" s="191" t="s">
        <v>9570</v>
      </c>
      <c r="C1089" s="194">
        <v>1966.53</v>
      </c>
      <c r="D1089" s="188" t="s">
        <v>728</v>
      </c>
      <c r="E1089" s="189" t="s">
        <v>2555</v>
      </c>
      <c r="F1089" s="12"/>
      <c r="G1089" s="194">
        <v>5728.5</v>
      </c>
      <c r="H1089" s="173"/>
      <c r="I1089" s="173"/>
    </row>
    <row r="1090" spans="1:9" s="172" customFormat="1" ht="13.5" thickBot="1" x14ac:dyDescent="0.25">
      <c r="A1090" s="191" t="s">
        <v>4688</v>
      </c>
      <c r="B1090" s="191" t="s">
        <v>4689</v>
      </c>
      <c r="C1090" s="194">
        <v>1919.46</v>
      </c>
      <c r="D1090" s="188" t="s">
        <v>728</v>
      </c>
      <c r="E1090" s="189" t="s">
        <v>2555</v>
      </c>
      <c r="F1090" s="12"/>
      <c r="G1090" s="194">
        <v>5654.22</v>
      </c>
      <c r="H1090" s="173"/>
      <c r="I1090" s="173"/>
    </row>
    <row r="1091" spans="1:9" s="172" customFormat="1" ht="13.5" thickBot="1" x14ac:dyDescent="0.25">
      <c r="A1091" s="191" t="s">
        <v>9571</v>
      </c>
      <c r="B1091" s="191" t="s">
        <v>9572</v>
      </c>
      <c r="C1091" s="194">
        <v>1942.98</v>
      </c>
      <c r="D1091" s="188" t="s">
        <v>728</v>
      </c>
      <c r="E1091" s="189" t="s">
        <v>2555</v>
      </c>
      <c r="F1091" s="12"/>
      <c r="G1091" s="194">
        <v>5691.33</v>
      </c>
      <c r="H1091" s="173"/>
      <c r="I1091" s="173"/>
    </row>
    <row r="1092" spans="1:9" s="172" customFormat="1" ht="13.5" thickBot="1" x14ac:dyDescent="0.25">
      <c r="A1092" s="191" t="s">
        <v>4054</v>
      </c>
      <c r="B1092" s="191" t="s">
        <v>416</v>
      </c>
      <c r="C1092" s="194">
        <v>1967.6</v>
      </c>
      <c r="D1092" s="188" t="s">
        <v>728</v>
      </c>
      <c r="E1092" s="189" t="s">
        <v>2555</v>
      </c>
      <c r="F1092" s="12"/>
      <c r="G1092" s="194">
        <v>5833.6100000000006</v>
      </c>
      <c r="H1092" s="173"/>
      <c r="I1092" s="173"/>
    </row>
    <row r="1093" spans="1:9" s="172" customFormat="1" ht="13.5" thickBot="1" x14ac:dyDescent="0.25">
      <c r="A1093" s="191" t="s">
        <v>5566</v>
      </c>
      <c r="B1093" s="191" t="s">
        <v>5567</v>
      </c>
      <c r="C1093" s="194">
        <v>2004.34</v>
      </c>
      <c r="D1093" s="188" t="s">
        <v>728</v>
      </c>
      <c r="E1093" s="189" t="s">
        <v>2555</v>
      </c>
      <c r="F1093" s="12"/>
      <c r="G1093" s="194">
        <v>5788.17</v>
      </c>
      <c r="H1093" s="173"/>
      <c r="I1093" s="173"/>
    </row>
    <row r="1094" spans="1:9" s="172" customFormat="1" ht="13.5" thickBot="1" x14ac:dyDescent="0.25">
      <c r="A1094" s="191" t="s">
        <v>5568</v>
      </c>
      <c r="B1094" s="191" t="s">
        <v>5569</v>
      </c>
      <c r="C1094" s="194">
        <v>1449.96</v>
      </c>
      <c r="D1094" s="188" t="s">
        <v>728</v>
      </c>
      <c r="E1094" s="189" t="s">
        <v>2555</v>
      </c>
      <c r="F1094" s="12"/>
      <c r="G1094" s="194">
        <v>4917.8999999999996</v>
      </c>
      <c r="H1094" s="173"/>
      <c r="I1094" s="173"/>
    </row>
    <row r="1095" spans="1:9" s="172" customFormat="1" ht="13.5" thickBot="1" x14ac:dyDescent="0.25">
      <c r="A1095" s="191" t="s">
        <v>9573</v>
      </c>
      <c r="B1095" s="191" t="s">
        <v>3236</v>
      </c>
      <c r="C1095" s="194">
        <v>1248.5999999999999</v>
      </c>
      <c r="D1095" s="188" t="s">
        <v>728</v>
      </c>
      <c r="E1095" s="189" t="s">
        <v>2555</v>
      </c>
      <c r="F1095" s="12"/>
      <c r="G1095" s="194">
        <v>4639.24</v>
      </c>
      <c r="H1095" s="173"/>
      <c r="I1095" s="173"/>
    </row>
    <row r="1096" spans="1:9" s="172" customFormat="1" ht="13.5" thickBot="1" x14ac:dyDescent="0.25">
      <c r="A1096" s="191" t="s">
        <v>5570</v>
      </c>
      <c r="B1096" s="191" t="s">
        <v>5571</v>
      </c>
      <c r="C1096" s="194">
        <v>4271.8900000000003</v>
      </c>
      <c r="D1096" s="188" t="s">
        <v>728</v>
      </c>
      <c r="E1096" s="189" t="s">
        <v>2555</v>
      </c>
      <c r="F1096" s="12"/>
      <c r="G1096" s="194">
        <v>9555.0300000000007</v>
      </c>
      <c r="H1096" s="173"/>
      <c r="I1096" s="173"/>
    </row>
    <row r="1097" spans="1:9" s="172" customFormat="1" ht="13.5" thickBot="1" x14ac:dyDescent="0.25">
      <c r="A1097" s="191" t="s">
        <v>6160</v>
      </c>
      <c r="B1097" s="191" t="s">
        <v>6161</v>
      </c>
      <c r="C1097" s="194">
        <v>4181.4799999999996</v>
      </c>
      <c r="D1097" s="188" t="s">
        <v>728</v>
      </c>
      <c r="E1097" s="189" t="s">
        <v>2555</v>
      </c>
      <c r="F1097" s="12"/>
      <c r="G1097" s="194">
        <v>9191.5300000000007</v>
      </c>
      <c r="H1097" s="173"/>
      <c r="I1097" s="173"/>
    </row>
    <row r="1098" spans="1:9" s="172" customFormat="1" ht="13.5" thickBot="1" x14ac:dyDescent="0.25">
      <c r="A1098" s="191" t="s">
        <v>4056</v>
      </c>
      <c r="B1098" s="191" t="s">
        <v>4057</v>
      </c>
      <c r="C1098" s="194">
        <v>3960.45</v>
      </c>
      <c r="D1098" s="188" t="s">
        <v>728</v>
      </c>
      <c r="E1098" s="189" t="s">
        <v>2555</v>
      </c>
      <c r="F1098" s="12"/>
      <c r="G1098" s="194">
        <v>9049.7999999999993</v>
      </c>
      <c r="H1098" s="173"/>
      <c r="I1098" s="173"/>
    </row>
    <row r="1099" spans="1:9" s="172" customFormat="1" ht="13.5" thickBot="1" x14ac:dyDescent="0.25">
      <c r="A1099" s="191" t="s">
        <v>13299</v>
      </c>
      <c r="B1099" s="191" t="s">
        <v>13300</v>
      </c>
      <c r="C1099" s="194">
        <v>3958.46</v>
      </c>
      <c r="D1099" s="188" t="s">
        <v>728</v>
      </c>
      <c r="E1099" s="189" t="s">
        <v>2555</v>
      </c>
      <c r="F1099" s="12"/>
      <c r="G1099" s="194">
        <v>9046.58</v>
      </c>
      <c r="H1099" s="173"/>
      <c r="I1099" s="173"/>
    </row>
    <row r="1100" spans="1:9" s="172" customFormat="1" ht="13.5" thickBot="1" x14ac:dyDescent="0.25">
      <c r="A1100" s="191" t="s">
        <v>5572</v>
      </c>
      <c r="B1100" s="191" t="s">
        <v>5573</v>
      </c>
      <c r="C1100" s="194">
        <v>3951.69</v>
      </c>
      <c r="D1100" s="188" t="s">
        <v>728</v>
      </c>
      <c r="E1100" s="189" t="s">
        <v>2555</v>
      </c>
      <c r="F1100" s="12"/>
      <c r="G1100" s="194">
        <v>8830.68</v>
      </c>
      <c r="H1100" s="173"/>
      <c r="I1100" s="173"/>
    </row>
    <row r="1101" spans="1:9" s="172" customFormat="1" ht="13.5" thickBot="1" x14ac:dyDescent="0.25">
      <c r="A1101" s="191" t="s">
        <v>4058</v>
      </c>
      <c r="B1101" s="191" t="s">
        <v>13301</v>
      </c>
      <c r="C1101" s="194">
        <v>3849.5</v>
      </c>
      <c r="D1101" s="188" t="s">
        <v>728</v>
      </c>
      <c r="E1101" s="189" t="s">
        <v>2555</v>
      </c>
      <c r="F1101" s="12"/>
      <c r="G1101" s="194">
        <v>8670.1999999999989</v>
      </c>
      <c r="H1101" s="173"/>
      <c r="I1101" s="173"/>
    </row>
    <row r="1102" spans="1:9" s="172" customFormat="1" ht="13.5" thickBot="1" x14ac:dyDescent="0.25">
      <c r="A1102" s="191" t="s">
        <v>5574</v>
      </c>
      <c r="B1102" s="191" t="s">
        <v>5575</v>
      </c>
      <c r="C1102" s="194">
        <v>3849.5</v>
      </c>
      <c r="D1102" s="188" t="s">
        <v>728</v>
      </c>
      <c r="E1102" s="189" t="s">
        <v>2555</v>
      </c>
      <c r="F1102" s="12"/>
      <c r="G1102" s="194">
        <v>8869.8100000000013</v>
      </c>
      <c r="H1102" s="173"/>
      <c r="I1102" s="173"/>
    </row>
    <row r="1103" spans="1:9" s="172" customFormat="1" ht="13.5" thickBot="1" x14ac:dyDescent="0.25">
      <c r="A1103" s="191" t="s">
        <v>9574</v>
      </c>
      <c r="B1103" s="191" t="s">
        <v>9575</v>
      </c>
      <c r="C1103" s="194">
        <v>3849.3000000000006</v>
      </c>
      <c r="D1103" s="188" t="s">
        <v>728</v>
      </c>
      <c r="E1103" s="189" t="s">
        <v>2555</v>
      </c>
      <c r="F1103" s="12"/>
      <c r="G1103" s="194">
        <v>8669.8900000000012</v>
      </c>
      <c r="H1103" s="173"/>
      <c r="I1103" s="173"/>
    </row>
    <row r="1104" spans="1:9" s="172" customFormat="1" ht="13.5" thickBot="1" x14ac:dyDescent="0.25">
      <c r="A1104" s="191" t="s">
        <v>4059</v>
      </c>
      <c r="B1104" s="191" t="s">
        <v>4060</v>
      </c>
      <c r="C1104" s="194">
        <v>3837.0900000000006</v>
      </c>
      <c r="D1104" s="188" t="s">
        <v>728</v>
      </c>
      <c r="E1104" s="189" t="s">
        <v>2555</v>
      </c>
      <c r="F1104" s="12"/>
      <c r="G1104" s="194">
        <v>8849.7000000000007</v>
      </c>
      <c r="H1104" s="173"/>
      <c r="I1104" s="173"/>
    </row>
    <row r="1105" spans="1:9" s="172" customFormat="1" ht="13.5" thickBot="1" x14ac:dyDescent="0.25">
      <c r="A1105" s="191" t="s">
        <v>13302</v>
      </c>
      <c r="B1105" s="191" t="s">
        <v>13303</v>
      </c>
      <c r="C1105" s="194">
        <v>3766.56</v>
      </c>
      <c r="D1105" s="188" t="s">
        <v>728</v>
      </c>
      <c r="E1105" s="189" t="s">
        <v>2555</v>
      </c>
      <c r="F1105" s="12"/>
      <c r="G1105" s="194">
        <v>8735.27</v>
      </c>
      <c r="H1105" s="173"/>
      <c r="I1105" s="173"/>
    </row>
    <row r="1106" spans="1:9" s="172" customFormat="1" ht="13.5" thickBot="1" x14ac:dyDescent="0.25">
      <c r="A1106" s="191" t="s">
        <v>4061</v>
      </c>
      <c r="B1106" s="191" t="s">
        <v>4062</v>
      </c>
      <c r="C1106" s="194">
        <v>3766.56</v>
      </c>
      <c r="D1106" s="188" t="s">
        <v>728</v>
      </c>
      <c r="E1106" s="189" t="s">
        <v>2555</v>
      </c>
      <c r="F1106" s="12"/>
      <c r="G1106" s="194">
        <v>8539.9599999999991</v>
      </c>
      <c r="H1106" s="173"/>
      <c r="I1106" s="173"/>
    </row>
    <row r="1107" spans="1:9" s="172" customFormat="1" ht="13.5" thickBot="1" x14ac:dyDescent="0.25">
      <c r="A1107" s="191" t="s">
        <v>13304</v>
      </c>
      <c r="B1107" s="191" t="s">
        <v>13305</v>
      </c>
      <c r="C1107" s="194">
        <v>3705.51</v>
      </c>
      <c r="D1107" s="188" t="s">
        <v>728</v>
      </c>
      <c r="E1107" s="189" t="s">
        <v>2555</v>
      </c>
      <c r="F1107" s="12"/>
      <c r="G1107" s="194">
        <v>8636.2200000000012</v>
      </c>
      <c r="H1107" s="173"/>
      <c r="I1107" s="173"/>
    </row>
    <row r="1108" spans="1:9" s="172" customFormat="1" ht="13.5" thickBot="1" x14ac:dyDescent="0.25">
      <c r="A1108" s="191" t="s">
        <v>4063</v>
      </c>
      <c r="B1108" s="191" t="s">
        <v>1311</v>
      </c>
      <c r="C1108" s="194">
        <v>3675.05</v>
      </c>
      <c r="D1108" s="188" t="s">
        <v>728</v>
      </c>
      <c r="E1108" s="189" t="s">
        <v>2555</v>
      </c>
      <c r="F1108" s="12"/>
      <c r="G1108" s="194">
        <v>8396.24</v>
      </c>
      <c r="H1108" s="173"/>
      <c r="I1108" s="173"/>
    </row>
    <row r="1109" spans="1:9" s="172" customFormat="1" ht="13.5" thickBot="1" x14ac:dyDescent="0.25">
      <c r="A1109" s="191" t="s">
        <v>6162</v>
      </c>
      <c r="B1109" s="191" t="s">
        <v>6163</v>
      </c>
      <c r="C1109" s="194">
        <v>3606.4</v>
      </c>
      <c r="D1109" s="188" t="s">
        <v>728</v>
      </c>
      <c r="E1109" s="189" t="s">
        <v>2555</v>
      </c>
      <c r="F1109" s="12"/>
      <c r="G1109" s="194">
        <v>8288.43</v>
      </c>
      <c r="H1109" s="173"/>
      <c r="I1109" s="173"/>
    </row>
    <row r="1110" spans="1:9" s="172" customFormat="1" ht="13.5" thickBot="1" x14ac:dyDescent="0.25">
      <c r="A1110" s="191" t="s">
        <v>4064</v>
      </c>
      <c r="B1110" s="191" t="s">
        <v>4065</v>
      </c>
      <c r="C1110" s="194">
        <v>3575.79</v>
      </c>
      <c r="D1110" s="188" t="s">
        <v>728</v>
      </c>
      <c r="E1110" s="189" t="s">
        <v>2555</v>
      </c>
      <c r="F1110" s="12"/>
      <c r="G1110" s="194">
        <v>8425.7899999999991</v>
      </c>
      <c r="H1110" s="173"/>
      <c r="I1110" s="173"/>
    </row>
    <row r="1111" spans="1:9" s="172" customFormat="1" ht="13.5" thickBot="1" x14ac:dyDescent="0.25">
      <c r="A1111" s="191" t="s">
        <v>5576</v>
      </c>
      <c r="B1111" s="191" t="s">
        <v>5577</v>
      </c>
      <c r="C1111" s="194">
        <v>3524.55</v>
      </c>
      <c r="D1111" s="188" t="s">
        <v>728</v>
      </c>
      <c r="E1111" s="189" t="s">
        <v>2555</v>
      </c>
      <c r="F1111" s="12"/>
      <c r="G1111" s="194">
        <v>8159.91</v>
      </c>
      <c r="H1111" s="173"/>
      <c r="I1111" s="173"/>
    </row>
    <row r="1112" spans="1:9" s="172" customFormat="1" ht="13.5" thickBot="1" x14ac:dyDescent="0.25">
      <c r="A1112" s="191" t="s">
        <v>4066</v>
      </c>
      <c r="B1112" s="191" t="s">
        <v>4067</v>
      </c>
      <c r="C1112" s="194">
        <v>3492.95</v>
      </c>
      <c r="D1112" s="188" t="s">
        <v>728</v>
      </c>
      <c r="E1112" s="189" t="s">
        <v>2555</v>
      </c>
      <c r="F1112" s="12"/>
      <c r="G1112" s="194">
        <v>8110.28</v>
      </c>
      <c r="H1112" s="173"/>
      <c r="I1112" s="173"/>
    </row>
    <row r="1113" spans="1:9" s="172" customFormat="1" ht="13.5" thickBot="1" x14ac:dyDescent="0.25">
      <c r="A1113" s="191" t="s">
        <v>6164</v>
      </c>
      <c r="B1113" s="191" t="s">
        <v>6165</v>
      </c>
      <c r="C1113" s="194">
        <v>3483.82</v>
      </c>
      <c r="D1113" s="188" t="s">
        <v>728</v>
      </c>
      <c r="E1113" s="189" t="s">
        <v>2555</v>
      </c>
      <c r="F1113" s="12"/>
      <c r="G1113" s="194">
        <v>8095.9500000000007</v>
      </c>
      <c r="H1113" s="173"/>
      <c r="I1113" s="173"/>
    </row>
    <row r="1114" spans="1:9" s="172" customFormat="1" ht="13.5" thickBot="1" x14ac:dyDescent="0.25">
      <c r="A1114" s="191" t="s">
        <v>4068</v>
      </c>
      <c r="B1114" s="191" t="s">
        <v>411</v>
      </c>
      <c r="C1114" s="194">
        <v>3463.8</v>
      </c>
      <c r="D1114" s="188" t="s">
        <v>728</v>
      </c>
      <c r="E1114" s="189" t="s">
        <v>2555</v>
      </c>
      <c r="F1114" s="12"/>
      <c r="G1114" s="194">
        <v>8244.11</v>
      </c>
      <c r="H1114" s="173"/>
      <c r="I1114" s="173"/>
    </row>
    <row r="1115" spans="1:9" s="172" customFormat="1" ht="13.5" thickBot="1" x14ac:dyDescent="0.25">
      <c r="A1115" s="191" t="s">
        <v>4069</v>
      </c>
      <c r="B1115" s="191" t="s">
        <v>4070</v>
      </c>
      <c r="C1115" s="194">
        <v>3423.38</v>
      </c>
      <c r="D1115" s="188" t="s">
        <v>728</v>
      </c>
      <c r="E1115" s="189" t="s">
        <v>2555</v>
      </c>
      <c r="F1115" s="12"/>
      <c r="G1115" s="194">
        <v>8001.02</v>
      </c>
      <c r="H1115" s="173"/>
      <c r="I1115" s="173"/>
    </row>
    <row r="1116" spans="1:9" s="172" customFormat="1" ht="13.5" thickBot="1" x14ac:dyDescent="0.25">
      <c r="A1116" s="191" t="s">
        <v>9576</v>
      </c>
      <c r="B1116" s="191" t="s">
        <v>9577</v>
      </c>
      <c r="C1116" s="194">
        <v>1770.92</v>
      </c>
      <c r="D1116" s="188" t="s">
        <v>728</v>
      </c>
      <c r="E1116" s="189" t="s">
        <v>2555</v>
      </c>
      <c r="F1116" s="12"/>
      <c r="G1116" s="194">
        <v>5400.67</v>
      </c>
      <c r="H1116" s="173"/>
      <c r="I1116" s="173"/>
    </row>
    <row r="1117" spans="1:9" s="172" customFormat="1" ht="13.5" thickBot="1" x14ac:dyDescent="0.25">
      <c r="A1117" s="191" t="s">
        <v>7798</v>
      </c>
      <c r="B1117" s="191" t="s">
        <v>7799</v>
      </c>
      <c r="C1117" s="194">
        <v>9253.81</v>
      </c>
      <c r="D1117" s="188" t="s">
        <v>728</v>
      </c>
      <c r="E1117" s="189" t="s">
        <v>2555</v>
      </c>
      <c r="F1117" s="12"/>
      <c r="G1117" s="194">
        <v>16691.53</v>
      </c>
      <c r="H1117" s="173"/>
      <c r="I1117" s="173"/>
    </row>
    <row r="1118" spans="1:9" s="172" customFormat="1" ht="13.5" thickBot="1" x14ac:dyDescent="0.25">
      <c r="A1118" s="191" t="s">
        <v>13306</v>
      </c>
      <c r="B1118" s="191" t="s">
        <v>13307</v>
      </c>
      <c r="C1118" s="194">
        <v>1261.2000000000003</v>
      </c>
      <c r="D1118" s="188" t="s">
        <v>728</v>
      </c>
      <c r="E1118" s="189" t="s">
        <v>2555</v>
      </c>
      <c r="F1118" s="12"/>
      <c r="G1118" s="194">
        <v>4654.5300000000007</v>
      </c>
      <c r="H1118" s="173"/>
      <c r="I1118" s="173"/>
    </row>
    <row r="1119" spans="1:9" s="172" customFormat="1" ht="13.5" thickBot="1" x14ac:dyDescent="0.25">
      <c r="A1119" s="191" t="s">
        <v>3263</v>
      </c>
      <c r="B1119" s="191" t="s">
        <v>3264</v>
      </c>
      <c r="C1119" s="194">
        <v>3883.23</v>
      </c>
      <c r="D1119" s="188" t="s">
        <v>728</v>
      </c>
      <c r="E1119" s="189" t="s">
        <v>2555</v>
      </c>
      <c r="F1119" s="12"/>
      <c r="G1119" s="194">
        <v>8957.4599999999991</v>
      </c>
      <c r="H1119" s="173"/>
      <c r="I1119" s="173"/>
    </row>
    <row r="1120" spans="1:9" s="172" customFormat="1" ht="13.5" thickBot="1" x14ac:dyDescent="0.25">
      <c r="A1120" s="191" t="s">
        <v>3265</v>
      </c>
      <c r="B1120" s="191" t="s">
        <v>3266</v>
      </c>
      <c r="C1120" s="194">
        <v>3839.4899999999993</v>
      </c>
      <c r="D1120" s="188" t="s">
        <v>728</v>
      </c>
      <c r="E1120" s="189" t="s">
        <v>2555</v>
      </c>
      <c r="F1120" s="12"/>
      <c r="G1120" s="194">
        <v>8684.32</v>
      </c>
      <c r="H1120" s="173"/>
      <c r="I1120" s="173"/>
    </row>
    <row r="1121" spans="1:9" s="172" customFormat="1" ht="13.5" thickBot="1" x14ac:dyDescent="0.25">
      <c r="A1121" s="191" t="s">
        <v>3267</v>
      </c>
      <c r="B1121" s="191" t="s">
        <v>3268</v>
      </c>
      <c r="C1121" s="194">
        <v>3835.88</v>
      </c>
      <c r="D1121" s="188" t="s">
        <v>728</v>
      </c>
      <c r="E1121" s="189" t="s">
        <v>2555</v>
      </c>
      <c r="F1121" s="12"/>
      <c r="G1121" s="194">
        <v>8678.619999999999</v>
      </c>
      <c r="H1121" s="173"/>
      <c r="I1121" s="173"/>
    </row>
    <row r="1122" spans="1:9" s="172" customFormat="1" ht="13.5" thickBot="1" x14ac:dyDescent="0.25">
      <c r="A1122" s="191" t="s">
        <v>3269</v>
      </c>
      <c r="B1122" s="191" t="s">
        <v>3270</v>
      </c>
      <c r="C1122" s="194">
        <v>3811.4299999999994</v>
      </c>
      <c r="D1122" s="188" t="s">
        <v>728</v>
      </c>
      <c r="E1122" s="189" t="s">
        <v>2555</v>
      </c>
      <c r="F1122" s="12"/>
      <c r="G1122" s="194">
        <v>8640.0499999999993</v>
      </c>
      <c r="H1122" s="173"/>
      <c r="I1122" s="173"/>
    </row>
    <row r="1123" spans="1:9" s="172" customFormat="1" ht="13.5" thickBot="1" x14ac:dyDescent="0.25">
      <c r="A1123" s="191" t="s">
        <v>3271</v>
      </c>
      <c r="B1123" s="191" t="s">
        <v>3272</v>
      </c>
      <c r="C1123" s="194">
        <v>3788.96</v>
      </c>
      <c r="D1123" s="188" t="s">
        <v>728</v>
      </c>
      <c r="E1123" s="189" t="s">
        <v>2555</v>
      </c>
      <c r="F1123" s="12"/>
      <c r="G1123" s="194">
        <v>8803.74</v>
      </c>
      <c r="H1123" s="173"/>
      <c r="I1123" s="173"/>
    </row>
    <row r="1124" spans="1:9" s="172" customFormat="1" ht="13.5" thickBot="1" x14ac:dyDescent="0.25">
      <c r="A1124" s="191" t="s">
        <v>16015</v>
      </c>
      <c r="B1124" s="191" t="s">
        <v>16016</v>
      </c>
      <c r="C1124" s="194">
        <v>3775.3400000000006</v>
      </c>
      <c r="D1124" s="188" t="s">
        <v>728</v>
      </c>
      <c r="E1124" s="189" t="s">
        <v>2555</v>
      </c>
      <c r="F1124" s="12"/>
      <c r="G1124" s="194">
        <v>8583.090000000002</v>
      </c>
      <c r="H1124" s="173"/>
      <c r="I1124" s="173"/>
    </row>
    <row r="1125" spans="1:9" s="172" customFormat="1" ht="13.5" thickBot="1" x14ac:dyDescent="0.25">
      <c r="A1125" s="191" t="s">
        <v>3273</v>
      </c>
      <c r="B1125" s="191" t="s">
        <v>1063</v>
      </c>
      <c r="C1125" s="194">
        <v>3774.44</v>
      </c>
      <c r="D1125" s="188" t="s">
        <v>728</v>
      </c>
      <c r="E1125" s="189" t="s">
        <v>2555</v>
      </c>
      <c r="F1125" s="12"/>
      <c r="G1125" s="194">
        <v>8581.66</v>
      </c>
      <c r="H1125" s="173"/>
      <c r="I1125" s="173"/>
    </row>
    <row r="1126" spans="1:9" s="172" customFormat="1" ht="13.5" thickBot="1" x14ac:dyDescent="0.25">
      <c r="A1126" s="191" t="s">
        <v>4690</v>
      </c>
      <c r="B1126" s="191" t="s">
        <v>4691</v>
      </c>
      <c r="C1126" s="194">
        <v>3723.39</v>
      </c>
      <c r="D1126" s="188" t="s">
        <v>728</v>
      </c>
      <c r="E1126" s="189" t="s">
        <v>2555</v>
      </c>
      <c r="F1126" s="12"/>
      <c r="G1126" s="194">
        <v>8696.7999999999993</v>
      </c>
      <c r="H1126" s="173"/>
      <c r="I1126" s="173"/>
    </row>
    <row r="1127" spans="1:9" s="172" customFormat="1" ht="13.5" thickBot="1" x14ac:dyDescent="0.25">
      <c r="A1127" s="191" t="s">
        <v>3276</v>
      </c>
      <c r="B1127" s="191" t="s">
        <v>13308</v>
      </c>
      <c r="C1127" s="194">
        <v>3693.16</v>
      </c>
      <c r="D1127" s="188" t="s">
        <v>728</v>
      </c>
      <c r="E1127" s="189" t="s">
        <v>2555</v>
      </c>
      <c r="F1127" s="12"/>
      <c r="G1127" s="194">
        <v>8453.39</v>
      </c>
      <c r="H1127" s="173"/>
      <c r="I1127" s="173"/>
    </row>
    <row r="1128" spans="1:9" s="172" customFormat="1" ht="13.5" thickBot="1" x14ac:dyDescent="0.25">
      <c r="A1128" s="191" t="s">
        <v>3277</v>
      </c>
      <c r="B1128" s="191" t="s">
        <v>3278</v>
      </c>
      <c r="C1128" s="194">
        <v>3680.8</v>
      </c>
      <c r="D1128" s="188" t="s">
        <v>728</v>
      </c>
      <c r="E1128" s="189" t="s">
        <v>2555</v>
      </c>
      <c r="F1128" s="12"/>
      <c r="G1128" s="194">
        <v>8627.35</v>
      </c>
      <c r="H1128" s="173"/>
      <c r="I1128" s="173"/>
    </row>
    <row r="1129" spans="1:9" s="172" customFormat="1" ht="13.5" thickBot="1" x14ac:dyDescent="0.25">
      <c r="A1129" s="191" t="s">
        <v>4917</v>
      </c>
      <c r="B1129" s="191" t="s">
        <v>4918</v>
      </c>
      <c r="C1129" s="194">
        <v>3668.53</v>
      </c>
      <c r="D1129" s="188" t="s">
        <v>728</v>
      </c>
      <c r="E1129" s="189" t="s">
        <v>2555</v>
      </c>
      <c r="F1129" s="12"/>
      <c r="G1129" s="194">
        <v>8414.5400000000009</v>
      </c>
      <c r="H1129" s="173"/>
      <c r="I1129" s="173"/>
    </row>
    <row r="1130" spans="1:9" s="172" customFormat="1" ht="13.5" thickBot="1" x14ac:dyDescent="0.25">
      <c r="A1130" s="191" t="s">
        <v>3279</v>
      </c>
      <c r="B1130" s="191" t="s">
        <v>3280</v>
      </c>
      <c r="C1130" s="194">
        <v>3668.53</v>
      </c>
      <c r="D1130" s="188" t="s">
        <v>728</v>
      </c>
      <c r="E1130" s="189" t="s">
        <v>2555</v>
      </c>
      <c r="F1130" s="12"/>
      <c r="G1130" s="194">
        <v>8414.5400000000009</v>
      </c>
      <c r="H1130" s="173"/>
      <c r="I1130" s="173"/>
    </row>
    <row r="1131" spans="1:9" s="172" customFormat="1" ht="13.5" thickBot="1" x14ac:dyDescent="0.25">
      <c r="A1131" s="191" t="s">
        <v>3281</v>
      </c>
      <c r="B1131" s="191" t="s">
        <v>3282</v>
      </c>
      <c r="C1131" s="194">
        <v>3668.21</v>
      </c>
      <c r="D1131" s="188" t="s">
        <v>728</v>
      </c>
      <c r="E1131" s="189" t="s">
        <v>2555</v>
      </c>
      <c r="F1131" s="12"/>
      <c r="G1131" s="194">
        <v>8606.82</v>
      </c>
      <c r="H1131" s="173"/>
      <c r="I1131" s="173"/>
    </row>
    <row r="1132" spans="1:9" s="172" customFormat="1" ht="13.5" thickBot="1" x14ac:dyDescent="0.25">
      <c r="A1132" s="191" t="s">
        <v>3283</v>
      </c>
      <c r="B1132" s="191" t="s">
        <v>3284</v>
      </c>
      <c r="C1132" s="194">
        <v>3595.7800000000007</v>
      </c>
      <c r="D1132" s="188" t="s">
        <v>728</v>
      </c>
      <c r="E1132" s="189" t="s">
        <v>2555</v>
      </c>
      <c r="F1132" s="12"/>
      <c r="G1132" s="194">
        <v>8299.7100000000009</v>
      </c>
      <c r="H1132" s="173"/>
      <c r="I1132" s="173"/>
    </row>
    <row r="1133" spans="1:9" s="172" customFormat="1" ht="13.5" thickBot="1" x14ac:dyDescent="0.25">
      <c r="A1133" s="191" t="s">
        <v>4071</v>
      </c>
      <c r="B1133" s="191" t="s">
        <v>4072</v>
      </c>
      <c r="C1133" s="194">
        <v>3463.4</v>
      </c>
      <c r="D1133" s="188" t="s">
        <v>728</v>
      </c>
      <c r="E1133" s="189" t="s">
        <v>2555</v>
      </c>
      <c r="F1133" s="12"/>
      <c r="G1133" s="194">
        <v>8090.8099999999995</v>
      </c>
      <c r="H1133" s="173"/>
      <c r="I1133" s="173"/>
    </row>
    <row r="1134" spans="1:9" s="172" customFormat="1" ht="13.5" thickBot="1" x14ac:dyDescent="0.25">
      <c r="A1134" s="191" t="s">
        <v>4073</v>
      </c>
      <c r="B1134" s="191" t="s">
        <v>4074</v>
      </c>
      <c r="C1134" s="194">
        <v>3454.88</v>
      </c>
      <c r="D1134" s="188" t="s">
        <v>728</v>
      </c>
      <c r="E1134" s="189" t="s">
        <v>2555</v>
      </c>
      <c r="F1134" s="12"/>
      <c r="G1134" s="194">
        <v>8077.35</v>
      </c>
      <c r="H1134" s="173"/>
      <c r="I1134" s="173"/>
    </row>
    <row r="1135" spans="1:9" s="172" customFormat="1" ht="13.5" thickBot="1" x14ac:dyDescent="0.25">
      <c r="A1135" s="191" t="s">
        <v>6166</v>
      </c>
      <c r="B1135" s="191" t="s">
        <v>6167</v>
      </c>
      <c r="C1135" s="194">
        <v>3451.17</v>
      </c>
      <c r="D1135" s="188" t="s">
        <v>728</v>
      </c>
      <c r="E1135" s="189" t="s">
        <v>2555</v>
      </c>
      <c r="F1135" s="12"/>
      <c r="G1135" s="194">
        <v>8071.49</v>
      </c>
      <c r="H1135" s="173"/>
      <c r="I1135" s="173"/>
    </row>
    <row r="1136" spans="1:9" s="172" customFormat="1" ht="13.5" thickBot="1" x14ac:dyDescent="0.25">
      <c r="A1136" s="191" t="s">
        <v>4075</v>
      </c>
      <c r="B1136" s="191" t="s">
        <v>4076</v>
      </c>
      <c r="C1136" s="194">
        <v>3431.15</v>
      </c>
      <c r="D1136" s="188" t="s">
        <v>728</v>
      </c>
      <c r="E1136" s="189" t="s">
        <v>2555</v>
      </c>
      <c r="F1136" s="12"/>
      <c r="G1136" s="194">
        <v>8220.24</v>
      </c>
      <c r="H1136" s="173"/>
      <c r="I1136" s="173"/>
    </row>
    <row r="1137" spans="1:9" s="172" customFormat="1" ht="13.5" thickBot="1" x14ac:dyDescent="0.25">
      <c r="A1137" s="191" t="s">
        <v>4077</v>
      </c>
      <c r="B1137" s="191" t="s">
        <v>4078</v>
      </c>
      <c r="C1137" s="194">
        <v>1442.33</v>
      </c>
      <c r="D1137" s="188" t="s">
        <v>728</v>
      </c>
      <c r="E1137" s="189" t="s">
        <v>2555</v>
      </c>
      <c r="F1137" s="12"/>
      <c r="G1137" s="194">
        <v>4908.4699999999993</v>
      </c>
      <c r="H1137" s="173"/>
      <c r="I1137" s="173"/>
    </row>
    <row r="1138" spans="1:9" s="172" customFormat="1" ht="13.5" thickBot="1" x14ac:dyDescent="0.25">
      <c r="A1138" s="191" t="s">
        <v>3416</v>
      </c>
      <c r="B1138" s="191" t="s">
        <v>5579</v>
      </c>
      <c r="C1138" s="194">
        <v>1429.18</v>
      </c>
      <c r="D1138" s="188" t="s">
        <v>728</v>
      </c>
      <c r="E1138" s="189" t="s">
        <v>2555</v>
      </c>
      <c r="F1138" s="12"/>
      <c r="G1138" s="194">
        <v>4892.21</v>
      </c>
      <c r="H1138" s="173"/>
      <c r="I1138" s="173"/>
    </row>
    <row r="1139" spans="1:9" s="172" customFormat="1" ht="13.5" thickBot="1" x14ac:dyDescent="0.25">
      <c r="A1139" s="191" t="s">
        <v>5580</v>
      </c>
      <c r="B1139" s="191" t="s">
        <v>5581</v>
      </c>
      <c r="C1139" s="194">
        <v>1381.9</v>
      </c>
      <c r="D1139" s="188" t="s">
        <v>728</v>
      </c>
      <c r="E1139" s="189" t="s">
        <v>2555</v>
      </c>
      <c r="F1139" s="12"/>
      <c r="G1139" s="194">
        <v>4833.74</v>
      </c>
      <c r="H1139" s="173"/>
      <c r="I1139" s="173"/>
    </row>
    <row r="1140" spans="1:9" s="172" customFormat="1" ht="13.5" thickBot="1" x14ac:dyDescent="0.25">
      <c r="A1140" s="191" t="s">
        <v>4079</v>
      </c>
      <c r="B1140" s="191" t="s">
        <v>4080</v>
      </c>
      <c r="C1140" s="194">
        <v>1376.55</v>
      </c>
      <c r="D1140" s="188" t="s">
        <v>728</v>
      </c>
      <c r="E1140" s="189" t="s">
        <v>2555</v>
      </c>
      <c r="F1140" s="12"/>
      <c r="G1140" s="194">
        <v>4827.13</v>
      </c>
      <c r="H1140" s="173"/>
      <c r="I1140" s="173"/>
    </row>
    <row r="1141" spans="1:9" s="172" customFormat="1" ht="13.5" thickBot="1" x14ac:dyDescent="0.25">
      <c r="A1141" s="191" t="s">
        <v>4081</v>
      </c>
      <c r="B1141" s="191" t="s">
        <v>424</v>
      </c>
      <c r="C1141" s="194">
        <v>1374.32</v>
      </c>
      <c r="D1141" s="188" t="s">
        <v>728</v>
      </c>
      <c r="E1141" s="189" t="s">
        <v>2555</v>
      </c>
      <c r="F1141" s="12"/>
      <c r="G1141" s="194">
        <v>4866.13</v>
      </c>
      <c r="H1141" s="173"/>
      <c r="I1141" s="173"/>
    </row>
    <row r="1142" spans="1:9" s="172" customFormat="1" ht="13.5" thickBot="1" x14ac:dyDescent="0.25">
      <c r="A1142" s="191" t="s">
        <v>3421</v>
      </c>
      <c r="B1142" s="191" t="s">
        <v>3422</v>
      </c>
      <c r="C1142" s="194">
        <v>1367.12</v>
      </c>
      <c r="D1142" s="188" t="s">
        <v>728</v>
      </c>
      <c r="E1142" s="189" t="s">
        <v>2555</v>
      </c>
      <c r="F1142" s="12"/>
      <c r="G1142" s="194">
        <v>4815.4799999999996</v>
      </c>
      <c r="H1142" s="173"/>
      <c r="I1142" s="173"/>
    </row>
    <row r="1143" spans="1:9" s="172" customFormat="1" ht="13.5" thickBot="1" x14ac:dyDescent="0.25">
      <c r="A1143" s="191" t="s">
        <v>13309</v>
      </c>
      <c r="B1143" s="191" t="s">
        <v>13310</v>
      </c>
      <c r="C1143" s="194">
        <v>1364.2100000000003</v>
      </c>
      <c r="D1143" s="188" t="s">
        <v>728</v>
      </c>
      <c r="E1143" s="189" t="s">
        <v>2555</v>
      </c>
      <c r="F1143" s="12"/>
      <c r="G1143" s="194">
        <v>4811.87</v>
      </c>
      <c r="H1143" s="173"/>
      <c r="I1143" s="173"/>
    </row>
    <row r="1144" spans="1:9" s="172" customFormat="1" ht="13.5" thickBot="1" x14ac:dyDescent="0.25">
      <c r="A1144" s="191" t="s">
        <v>4693</v>
      </c>
      <c r="B1144" s="191" t="s">
        <v>4694</v>
      </c>
      <c r="C1144" s="194">
        <v>1331.3</v>
      </c>
      <c r="D1144" s="188" t="s">
        <v>728</v>
      </c>
      <c r="E1144" s="189" t="s">
        <v>2555</v>
      </c>
      <c r="F1144" s="12"/>
      <c r="G1144" s="194">
        <v>4795.97</v>
      </c>
      <c r="H1144" s="173"/>
      <c r="I1144" s="173"/>
    </row>
    <row r="1145" spans="1:9" s="172" customFormat="1" ht="13.5" thickBot="1" x14ac:dyDescent="0.25">
      <c r="A1145" s="191" t="s">
        <v>4695</v>
      </c>
      <c r="B1145" s="191" t="s">
        <v>4696</v>
      </c>
      <c r="C1145" s="194">
        <v>1331.3</v>
      </c>
      <c r="D1145" s="188" t="s">
        <v>728</v>
      </c>
      <c r="E1145" s="189" t="s">
        <v>2555</v>
      </c>
      <c r="F1145" s="12"/>
      <c r="G1145" s="194">
        <v>4795.97</v>
      </c>
      <c r="H1145" s="173"/>
      <c r="I1145" s="173"/>
    </row>
    <row r="1146" spans="1:9" s="172" customFormat="1" ht="13.5" thickBot="1" x14ac:dyDescent="0.25">
      <c r="A1146" s="191" t="s">
        <v>4082</v>
      </c>
      <c r="B1146" s="191" t="s">
        <v>1318</v>
      </c>
      <c r="C1146" s="194">
        <v>1323.65</v>
      </c>
      <c r="D1146" s="188" t="s">
        <v>728</v>
      </c>
      <c r="E1146" s="189" t="s">
        <v>2555</v>
      </c>
      <c r="F1146" s="12"/>
      <c r="G1146" s="194">
        <v>4761.72</v>
      </c>
      <c r="H1146" s="173"/>
      <c r="I1146" s="173"/>
    </row>
    <row r="1147" spans="1:9" s="172" customFormat="1" ht="13.5" thickBot="1" x14ac:dyDescent="0.25">
      <c r="A1147" s="191" t="s">
        <v>4083</v>
      </c>
      <c r="B1147" s="191" t="s">
        <v>4084</v>
      </c>
      <c r="C1147" s="194">
        <v>4923.83</v>
      </c>
      <c r="D1147" s="188" t="s">
        <v>728</v>
      </c>
      <c r="E1147" s="189" t="s">
        <v>2555</v>
      </c>
      <c r="F1147" s="12"/>
      <c r="G1147" s="194">
        <v>10612.64</v>
      </c>
      <c r="H1147" s="173"/>
      <c r="I1147" s="173"/>
    </row>
    <row r="1148" spans="1:9" s="172" customFormat="1" ht="13.5" thickBot="1" x14ac:dyDescent="0.25">
      <c r="A1148" s="191" t="s">
        <v>9578</v>
      </c>
      <c r="B1148" s="191" t="s">
        <v>5520</v>
      </c>
      <c r="C1148" s="194">
        <v>4788.8999999999996</v>
      </c>
      <c r="D1148" s="188" t="s">
        <v>728</v>
      </c>
      <c r="E1148" s="189" t="s">
        <v>2555</v>
      </c>
      <c r="F1148" s="12"/>
      <c r="G1148" s="194">
        <v>10145.42</v>
      </c>
      <c r="H1148" s="173"/>
      <c r="I1148" s="173"/>
    </row>
    <row r="1149" spans="1:9" s="172" customFormat="1" ht="13.5" thickBot="1" x14ac:dyDescent="0.25">
      <c r="A1149" s="191" t="s">
        <v>4087</v>
      </c>
      <c r="B1149" s="191" t="s">
        <v>4088</v>
      </c>
      <c r="C1149" s="194">
        <v>4670.16</v>
      </c>
      <c r="D1149" s="188" t="s">
        <v>728</v>
      </c>
      <c r="E1149" s="189" t="s">
        <v>2555</v>
      </c>
      <c r="F1149" s="12"/>
      <c r="G1149" s="194">
        <v>9958.9499999999989</v>
      </c>
      <c r="H1149" s="173"/>
      <c r="I1149" s="173"/>
    </row>
    <row r="1150" spans="1:9" s="172" customFormat="1" ht="13.5" thickBot="1" x14ac:dyDescent="0.25">
      <c r="A1150" s="191" t="s">
        <v>4089</v>
      </c>
      <c r="B1150" s="191" t="s">
        <v>4090</v>
      </c>
      <c r="C1150" s="194">
        <v>4644.08</v>
      </c>
      <c r="D1150" s="188" t="s">
        <v>728</v>
      </c>
      <c r="E1150" s="189" t="s">
        <v>2555</v>
      </c>
      <c r="F1150" s="12"/>
      <c r="G1150" s="194">
        <v>10158.81</v>
      </c>
      <c r="H1150" s="173"/>
      <c r="I1150" s="173"/>
    </row>
    <row r="1151" spans="1:9" s="172" customFormat="1" ht="13.5" thickBot="1" x14ac:dyDescent="0.25">
      <c r="A1151" s="191" t="s">
        <v>13311</v>
      </c>
      <c r="B1151" s="191" t="s">
        <v>13312</v>
      </c>
      <c r="C1151" s="194">
        <v>4610.41</v>
      </c>
      <c r="D1151" s="188" t="s">
        <v>728</v>
      </c>
      <c r="E1151" s="189" t="s">
        <v>2555</v>
      </c>
      <c r="F1151" s="12"/>
      <c r="G1151" s="194">
        <v>10104.200000000001</v>
      </c>
      <c r="H1151" s="173"/>
      <c r="I1151" s="173"/>
    </row>
    <row r="1152" spans="1:9" s="172" customFormat="1" ht="13.5" thickBot="1" x14ac:dyDescent="0.25">
      <c r="A1152" s="191" t="s">
        <v>3285</v>
      </c>
      <c r="B1152" s="191" t="s">
        <v>3286</v>
      </c>
      <c r="C1152" s="194">
        <v>3415.24</v>
      </c>
      <c r="D1152" s="188" t="s">
        <v>728</v>
      </c>
      <c r="E1152" s="189" t="s">
        <v>2555</v>
      </c>
      <c r="F1152" s="12"/>
      <c r="G1152" s="194">
        <v>8194.31</v>
      </c>
      <c r="H1152" s="173"/>
      <c r="I1152" s="173"/>
    </row>
    <row r="1153" spans="1:9" s="172" customFormat="1" ht="13.5" thickBot="1" x14ac:dyDescent="0.25">
      <c r="A1153" s="191" t="s">
        <v>3287</v>
      </c>
      <c r="B1153" s="191" t="s">
        <v>3288</v>
      </c>
      <c r="C1153" s="194">
        <v>3387.81</v>
      </c>
      <c r="D1153" s="188" t="s">
        <v>728</v>
      </c>
      <c r="E1153" s="189" t="s">
        <v>2555</v>
      </c>
      <c r="F1153" s="12"/>
      <c r="G1153" s="194">
        <v>7971.5</v>
      </c>
      <c r="H1153" s="173"/>
      <c r="I1153" s="173"/>
    </row>
    <row r="1154" spans="1:9" s="172" customFormat="1" ht="13.5" thickBot="1" x14ac:dyDescent="0.25">
      <c r="A1154" s="191" t="s">
        <v>3289</v>
      </c>
      <c r="B1154" s="191" t="s">
        <v>3290</v>
      </c>
      <c r="C1154" s="194">
        <v>3378.32</v>
      </c>
      <c r="D1154" s="188" t="s">
        <v>728</v>
      </c>
      <c r="E1154" s="189" t="s">
        <v>2555</v>
      </c>
      <c r="F1154" s="12"/>
      <c r="G1154" s="194">
        <v>8134.08</v>
      </c>
      <c r="H1154" s="173"/>
      <c r="I1154" s="173"/>
    </row>
    <row r="1155" spans="1:9" s="172" customFormat="1" ht="13.5" thickBot="1" x14ac:dyDescent="0.25">
      <c r="A1155" s="191" t="s">
        <v>4697</v>
      </c>
      <c r="B1155" s="191" t="s">
        <v>4698</v>
      </c>
      <c r="C1155" s="194">
        <v>3343.37</v>
      </c>
      <c r="D1155" s="188" t="s">
        <v>728</v>
      </c>
      <c r="E1155" s="189" t="s">
        <v>2555</v>
      </c>
      <c r="F1155" s="12"/>
      <c r="G1155" s="194">
        <v>8077.11</v>
      </c>
      <c r="H1155" s="173"/>
      <c r="I1155" s="173"/>
    </row>
    <row r="1156" spans="1:9" s="172" customFormat="1" ht="13.5" thickBot="1" x14ac:dyDescent="0.25">
      <c r="A1156" s="191" t="s">
        <v>4921</v>
      </c>
      <c r="B1156" s="191" t="s">
        <v>4922</v>
      </c>
      <c r="C1156" s="194">
        <v>3343.23</v>
      </c>
      <c r="D1156" s="188" t="s">
        <v>728</v>
      </c>
      <c r="E1156" s="189" t="s">
        <v>2555</v>
      </c>
      <c r="F1156" s="12"/>
      <c r="G1156" s="194">
        <v>7901.15</v>
      </c>
      <c r="H1156" s="173"/>
      <c r="I1156" s="173"/>
    </row>
    <row r="1157" spans="1:9" s="172" customFormat="1" ht="13.5" thickBot="1" x14ac:dyDescent="0.25">
      <c r="A1157" s="191" t="s">
        <v>3291</v>
      </c>
      <c r="B1157" s="191" t="s">
        <v>3292</v>
      </c>
      <c r="C1157" s="194">
        <v>3336.61</v>
      </c>
      <c r="D1157" s="188" t="s">
        <v>728</v>
      </c>
      <c r="E1157" s="189" t="s">
        <v>2555</v>
      </c>
      <c r="F1157" s="12"/>
      <c r="G1157" s="194">
        <v>7890.7000000000007</v>
      </c>
      <c r="H1157" s="173"/>
      <c r="I1157" s="173"/>
    </row>
    <row r="1158" spans="1:9" s="172" customFormat="1" ht="13.5" thickBot="1" x14ac:dyDescent="0.25">
      <c r="A1158" s="191" t="s">
        <v>9579</v>
      </c>
      <c r="B1158" s="191" t="s">
        <v>5266</v>
      </c>
      <c r="C1158" s="194">
        <v>3306.46</v>
      </c>
      <c r="D1158" s="188" t="s">
        <v>728</v>
      </c>
      <c r="E1158" s="189" t="s">
        <v>2555</v>
      </c>
      <c r="F1158" s="12"/>
      <c r="G1158" s="194">
        <v>7843.13</v>
      </c>
      <c r="H1158" s="173"/>
      <c r="I1158" s="173"/>
    </row>
    <row r="1159" spans="1:9" s="172" customFormat="1" ht="13.5" thickBot="1" x14ac:dyDescent="0.25">
      <c r="A1159" s="191" t="s">
        <v>4091</v>
      </c>
      <c r="B1159" s="191" t="s">
        <v>4092</v>
      </c>
      <c r="C1159" s="194">
        <v>3238.42</v>
      </c>
      <c r="D1159" s="188" t="s">
        <v>728</v>
      </c>
      <c r="E1159" s="189" t="s">
        <v>2555</v>
      </c>
      <c r="F1159" s="12"/>
      <c r="G1159" s="194">
        <v>7905.96</v>
      </c>
      <c r="H1159" s="173"/>
      <c r="I1159" s="173"/>
    </row>
    <row r="1160" spans="1:9" s="172" customFormat="1" ht="13.5" thickBot="1" x14ac:dyDescent="0.25">
      <c r="A1160" s="191" t="s">
        <v>5588</v>
      </c>
      <c r="B1160" s="191" t="s">
        <v>5589</v>
      </c>
      <c r="C1160" s="194">
        <v>3238.42</v>
      </c>
      <c r="D1160" s="188" t="s">
        <v>728</v>
      </c>
      <c r="E1160" s="189" t="s">
        <v>2555</v>
      </c>
      <c r="F1160" s="12"/>
      <c r="G1160" s="194">
        <v>7735.74</v>
      </c>
      <c r="H1160" s="173"/>
      <c r="I1160" s="173"/>
    </row>
    <row r="1161" spans="1:9" s="172" customFormat="1" ht="13.5" thickBot="1" x14ac:dyDescent="0.25">
      <c r="A1161" s="191" t="s">
        <v>3293</v>
      </c>
      <c r="B1161" s="191" t="s">
        <v>3294</v>
      </c>
      <c r="C1161" s="194">
        <v>3223.17</v>
      </c>
      <c r="D1161" s="188" t="s">
        <v>728</v>
      </c>
      <c r="E1161" s="189" t="s">
        <v>2555</v>
      </c>
      <c r="F1161" s="12"/>
      <c r="G1161" s="194">
        <v>7881.08</v>
      </c>
      <c r="H1161" s="173"/>
      <c r="I1161" s="173"/>
    </row>
    <row r="1162" spans="1:9" s="172" customFormat="1" ht="13.5" thickBot="1" x14ac:dyDescent="0.25">
      <c r="A1162" s="191" t="s">
        <v>4093</v>
      </c>
      <c r="B1162" s="191" t="s">
        <v>4094</v>
      </c>
      <c r="C1162" s="194">
        <v>3129.82</v>
      </c>
      <c r="D1162" s="188" t="s">
        <v>728</v>
      </c>
      <c r="E1162" s="189" t="s">
        <v>2555</v>
      </c>
      <c r="F1162" s="12"/>
      <c r="G1162" s="194">
        <v>7728.8599999999988</v>
      </c>
      <c r="H1162" s="173"/>
      <c r="I1162" s="173"/>
    </row>
    <row r="1163" spans="1:9" s="172" customFormat="1" ht="13.5" thickBot="1" x14ac:dyDescent="0.25">
      <c r="A1163" s="191" t="s">
        <v>3295</v>
      </c>
      <c r="B1163" s="191" t="s">
        <v>3296</v>
      </c>
      <c r="C1163" s="194">
        <v>3109.27</v>
      </c>
      <c r="D1163" s="188" t="s">
        <v>728</v>
      </c>
      <c r="E1163" s="189" t="s">
        <v>2555</v>
      </c>
      <c r="F1163" s="12"/>
      <c r="G1163" s="194">
        <v>7695.34</v>
      </c>
      <c r="H1163" s="173"/>
      <c r="I1163" s="173"/>
    </row>
    <row r="1164" spans="1:9" s="172" customFormat="1" ht="13.5" thickBot="1" x14ac:dyDescent="0.25">
      <c r="A1164" s="191" t="s">
        <v>6168</v>
      </c>
      <c r="B1164" s="191" t="s">
        <v>653</v>
      </c>
      <c r="C1164" s="194">
        <v>3094.67</v>
      </c>
      <c r="D1164" s="188" t="s">
        <v>728</v>
      </c>
      <c r="E1164" s="189" t="s">
        <v>2555</v>
      </c>
      <c r="F1164" s="12"/>
      <c r="G1164" s="194">
        <v>7508.89</v>
      </c>
      <c r="H1164" s="173"/>
      <c r="I1164" s="173"/>
    </row>
    <row r="1165" spans="1:9" s="172" customFormat="1" ht="13.5" thickBot="1" x14ac:dyDescent="0.25">
      <c r="A1165" s="191" t="s">
        <v>4699</v>
      </c>
      <c r="B1165" s="191" t="s">
        <v>4700</v>
      </c>
      <c r="C1165" s="194">
        <v>3076.44</v>
      </c>
      <c r="D1165" s="188" t="s">
        <v>728</v>
      </c>
      <c r="E1165" s="189" t="s">
        <v>2555</v>
      </c>
      <c r="F1165" s="12"/>
      <c r="G1165" s="194">
        <v>7641.8099999999995</v>
      </c>
      <c r="H1165" s="173"/>
      <c r="I1165" s="173"/>
    </row>
    <row r="1166" spans="1:9" s="172" customFormat="1" ht="13.5" thickBot="1" x14ac:dyDescent="0.25">
      <c r="A1166" s="191" t="s">
        <v>5590</v>
      </c>
      <c r="B1166" s="191" t="s">
        <v>5591</v>
      </c>
      <c r="C1166" s="194">
        <v>3072.13</v>
      </c>
      <c r="D1166" s="188" t="s">
        <v>728</v>
      </c>
      <c r="E1166" s="189" t="s">
        <v>2555</v>
      </c>
      <c r="F1166" s="12"/>
      <c r="G1166" s="194">
        <v>7473.31</v>
      </c>
      <c r="H1166" s="173"/>
      <c r="I1166" s="173"/>
    </row>
    <row r="1167" spans="1:9" s="172" customFormat="1" ht="13.5" thickBot="1" x14ac:dyDescent="0.25">
      <c r="A1167" s="191" t="s">
        <v>3297</v>
      </c>
      <c r="B1167" s="191" t="s">
        <v>3298</v>
      </c>
      <c r="C1167" s="194">
        <v>3072.13</v>
      </c>
      <c r="D1167" s="188" t="s">
        <v>728</v>
      </c>
      <c r="E1167" s="189" t="s">
        <v>2555</v>
      </c>
      <c r="F1167" s="12"/>
      <c r="G1167" s="194">
        <v>7634.78</v>
      </c>
      <c r="H1167" s="173"/>
      <c r="I1167" s="173"/>
    </row>
    <row r="1168" spans="1:9" s="172" customFormat="1" ht="13.5" thickBot="1" x14ac:dyDescent="0.25">
      <c r="A1168" s="191" t="s">
        <v>3300</v>
      </c>
      <c r="B1168" s="191" t="s">
        <v>3301</v>
      </c>
      <c r="C1168" s="194">
        <v>3020.29</v>
      </c>
      <c r="D1168" s="188" t="s">
        <v>728</v>
      </c>
      <c r="E1168" s="189" t="s">
        <v>2555</v>
      </c>
      <c r="F1168" s="12"/>
      <c r="G1168" s="194">
        <v>7550.26</v>
      </c>
      <c r="H1168" s="173"/>
      <c r="I1168" s="173"/>
    </row>
    <row r="1169" spans="1:9" s="172" customFormat="1" ht="13.5" thickBot="1" x14ac:dyDescent="0.25">
      <c r="A1169" s="191" t="s">
        <v>3302</v>
      </c>
      <c r="B1169" s="191" t="s">
        <v>3303</v>
      </c>
      <c r="C1169" s="194">
        <v>2968.85</v>
      </c>
      <c r="D1169" s="188" t="s">
        <v>728</v>
      </c>
      <c r="E1169" s="189" t="s">
        <v>2555</v>
      </c>
      <c r="F1169" s="12"/>
      <c r="G1169" s="194">
        <v>7466.3600000000006</v>
      </c>
      <c r="H1169" s="173"/>
      <c r="I1169" s="173"/>
    </row>
    <row r="1170" spans="1:9" s="172" customFormat="1" ht="13.5" thickBot="1" x14ac:dyDescent="0.25">
      <c r="A1170" s="191" t="s">
        <v>3429</v>
      </c>
      <c r="B1170" s="191" t="s">
        <v>3430</v>
      </c>
      <c r="C1170" s="194">
        <v>1305.07</v>
      </c>
      <c r="D1170" s="188" t="s">
        <v>728</v>
      </c>
      <c r="E1170" s="189" t="s">
        <v>2555</v>
      </c>
      <c r="F1170" s="12"/>
      <c r="G1170" s="194">
        <v>4738.74</v>
      </c>
      <c r="H1170" s="173"/>
      <c r="I1170" s="173"/>
    </row>
    <row r="1171" spans="1:9" s="172" customFormat="1" ht="13.5" thickBot="1" x14ac:dyDescent="0.25">
      <c r="A1171" s="191" t="s">
        <v>13313</v>
      </c>
      <c r="B1171" s="191" t="s">
        <v>13314</v>
      </c>
      <c r="C1171" s="194">
        <v>1290.9600000000003</v>
      </c>
      <c r="D1171" s="188" t="s">
        <v>728</v>
      </c>
      <c r="E1171" s="189" t="s">
        <v>2555</v>
      </c>
      <c r="F1171" s="12"/>
      <c r="G1171" s="194">
        <v>4721.29</v>
      </c>
      <c r="H1171" s="173"/>
      <c r="I1171" s="173"/>
    </row>
    <row r="1172" spans="1:9" s="172" customFormat="1" ht="13.5" thickBot="1" x14ac:dyDescent="0.25">
      <c r="A1172" s="191" t="s">
        <v>4923</v>
      </c>
      <c r="B1172" s="191" t="s">
        <v>4924</v>
      </c>
      <c r="C1172" s="194">
        <v>1286.8499999999999</v>
      </c>
      <c r="D1172" s="188" t="s">
        <v>728</v>
      </c>
      <c r="E1172" s="189" t="s">
        <v>2555</v>
      </c>
      <c r="F1172" s="12"/>
      <c r="G1172" s="194">
        <v>4716.2199999999993</v>
      </c>
      <c r="H1172" s="173"/>
      <c r="I1172" s="173"/>
    </row>
    <row r="1173" spans="1:9" s="172" customFormat="1" ht="13.5" thickBot="1" x14ac:dyDescent="0.25">
      <c r="A1173" s="191" t="s">
        <v>3431</v>
      </c>
      <c r="B1173" s="191" t="s">
        <v>5592</v>
      </c>
      <c r="C1173" s="194">
        <v>1282.7599999999998</v>
      </c>
      <c r="D1173" s="188" t="s">
        <v>728</v>
      </c>
      <c r="E1173" s="189" t="s">
        <v>2555</v>
      </c>
      <c r="F1173" s="12"/>
      <c r="G1173" s="194">
        <v>4711.1499999999996</v>
      </c>
      <c r="H1173" s="173"/>
      <c r="I1173" s="173"/>
    </row>
    <row r="1174" spans="1:9" s="172" customFormat="1" ht="13.5" thickBot="1" x14ac:dyDescent="0.25">
      <c r="A1174" s="191" t="s">
        <v>4701</v>
      </c>
      <c r="B1174" s="191" t="s">
        <v>4702</v>
      </c>
      <c r="C1174" s="194">
        <v>1257.9800000000002</v>
      </c>
      <c r="D1174" s="188" t="s">
        <v>728</v>
      </c>
      <c r="E1174" s="189" t="s">
        <v>2555</v>
      </c>
      <c r="F1174" s="12"/>
      <c r="G1174" s="194">
        <v>4680.5200000000004</v>
      </c>
      <c r="H1174" s="173"/>
      <c r="I1174" s="173"/>
    </row>
    <row r="1175" spans="1:9" s="172" customFormat="1" ht="13.5" thickBot="1" x14ac:dyDescent="0.25">
      <c r="A1175" s="191" t="s">
        <v>4095</v>
      </c>
      <c r="B1175" s="191" t="s">
        <v>4096</v>
      </c>
      <c r="C1175" s="194">
        <v>1257.57</v>
      </c>
      <c r="D1175" s="188" t="s">
        <v>728</v>
      </c>
      <c r="E1175" s="189" t="s">
        <v>2555</v>
      </c>
      <c r="F1175" s="12"/>
      <c r="G1175" s="194">
        <v>4680.01</v>
      </c>
      <c r="H1175" s="173"/>
      <c r="I1175" s="173"/>
    </row>
    <row r="1176" spans="1:9" s="172" customFormat="1" ht="13.5" thickBot="1" x14ac:dyDescent="0.25">
      <c r="A1176" s="191" t="s">
        <v>4097</v>
      </c>
      <c r="B1176" s="191" t="s">
        <v>4098</v>
      </c>
      <c r="C1176" s="194">
        <v>1240.9100000000001</v>
      </c>
      <c r="D1176" s="188" t="s">
        <v>728</v>
      </c>
      <c r="E1176" s="189" t="s">
        <v>2555</v>
      </c>
      <c r="F1176" s="12"/>
      <c r="G1176" s="194">
        <v>4659.41</v>
      </c>
      <c r="H1176" s="173"/>
      <c r="I1176" s="173"/>
    </row>
    <row r="1177" spans="1:9" s="172" customFormat="1" ht="13.5" thickBot="1" x14ac:dyDescent="0.25">
      <c r="A1177" s="191" t="s">
        <v>3432</v>
      </c>
      <c r="B1177" s="191" t="s">
        <v>3433</v>
      </c>
      <c r="C1177" s="194">
        <v>1239.7499999999998</v>
      </c>
      <c r="D1177" s="188" t="s">
        <v>728</v>
      </c>
      <c r="E1177" s="189" t="s">
        <v>2555</v>
      </c>
      <c r="F1177" s="12"/>
      <c r="G1177" s="194">
        <v>4657.9699999999993</v>
      </c>
      <c r="H1177" s="173"/>
      <c r="I1177" s="173"/>
    </row>
    <row r="1178" spans="1:9" s="172" customFormat="1" ht="13.5" thickBot="1" x14ac:dyDescent="0.25">
      <c r="A1178" s="191" t="s">
        <v>4703</v>
      </c>
      <c r="B1178" s="191" t="s">
        <v>4704</v>
      </c>
      <c r="C1178" s="194">
        <v>1238.99</v>
      </c>
      <c r="D1178" s="188" t="s">
        <v>728</v>
      </c>
      <c r="E1178" s="189" t="s">
        <v>2555</v>
      </c>
      <c r="F1178" s="12"/>
      <c r="G1178" s="194">
        <v>4657.03</v>
      </c>
      <c r="H1178" s="173"/>
      <c r="I1178" s="173"/>
    </row>
    <row r="1179" spans="1:9" s="172" customFormat="1" ht="13.5" thickBot="1" x14ac:dyDescent="0.25">
      <c r="A1179" s="191" t="s">
        <v>6169</v>
      </c>
      <c r="B1179" s="191" t="s">
        <v>6170</v>
      </c>
      <c r="C1179" s="194">
        <v>1214.1199999999999</v>
      </c>
      <c r="D1179" s="188" t="s">
        <v>728</v>
      </c>
      <c r="E1179" s="189" t="s">
        <v>2555</v>
      </c>
      <c r="F1179" s="12"/>
      <c r="G1179" s="194">
        <v>4626.2799999999988</v>
      </c>
      <c r="H1179" s="173"/>
      <c r="I1179" s="173"/>
    </row>
    <row r="1180" spans="1:9" s="172" customFormat="1" ht="13.5" thickBot="1" x14ac:dyDescent="0.25">
      <c r="A1180" s="191" t="s">
        <v>3436</v>
      </c>
      <c r="B1180" s="191" t="s">
        <v>3437</v>
      </c>
      <c r="C1180" s="194">
        <v>1190.8900000000001</v>
      </c>
      <c r="D1180" s="188" t="s">
        <v>728</v>
      </c>
      <c r="E1180" s="189" t="s">
        <v>2555</v>
      </c>
      <c r="F1180" s="12"/>
      <c r="G1180" s="194">
        <v>4597.55</v>
      </c>
      <c r="H1180" s="173"/>
      <c r="I1180" s="173"/>
    </row>
    <row r="1181" spans="1:9" s="172" customFormat="1" ht="13.5" thickBot="1" x14ac:dyDescent="0.25">
      <c r="A1181" s="191" t="s">
        <v>3438</v>
      </c>
      <c r="B1181" s="191" t="s">
        <v>3439</v>
      </c>
      <c r="C1181" s="194">
        <v>1182.98</v>
      </c>
      <c r="D1181" s="188" t="s">
        <v>728</v>
      </c>
      <c r="E1181" s="189" t="s">
        <v>2555</v>
      </c>
      <c r="F1181" s="12"/>
      <c r="G1181" s="194">
        <v>4587.7800000000007</v>
      </c>
      <c r="H1181" s="173"/>
      <c r="I1181" s="173"/>
    </row>
    <row r="1182" spans="1:9" s="172" customFormat="1" ht="13.5" thickBot="1" x14ac:dyDescent="0.25">
      <c r="A1182" s="191" t="s">
        <v>13315</v>
      </c>
      <c r="B1182" s="191" t="s">
        <v>13316</v>
      </c>
      <c r="C1182" s="194">
        <v>1182.98</v>
      </c>
      <c r="D1182" s="188" t="s">
        <v>728</v>
      </c>
      <c r="E1182" s="189" t="s">
        <v>2555</v>
      </c>
      <c r="F1182" s="12"/>
      <c r="G1182" s="194">
        <v>4587.7800000000007</v>
      </c>
      <c r="H1182" s="173"/>
      <c r="I1182" s="173"/>
    </row>
    <row r="1183" spans="1:9" s="172" customFormat="1" ht="13.5" thickBot="1" x14ac:dyDescent="0.25">
      <c r="A1183" s="191" t="s">
        <v>3440</v>
      </c>
      <c r="B1183" s="191" t="s">
        <v>1319</v>
      </c>
      <c r="C1183" s="194">
        <v>1182.98</v>
      </c>
      <c r="D1183" s="188" t="s">
        <v>728</v>
      </c>
      <c r="E1183" s="189" t="s">
        <v>2555</v>
      </c>
      <c r="F1183" s="12"/>
      <c r="G1183" s="194">
        <v>4587.7800000000007</v>
      </c>
      <c r="H1183" s="173"/>
      <c r="I1183" s="173"/>
    </row>
    <row r="1184" spans="1:9" s="172" customFormat="1" ht="13.5" thickBot="1" x14ac:dyDescent="0.25">
      <c r="A1184" s="191" t="s">
        <v>4707</v>
      </c>
      <c r="B1184" s="191" t="s">
        <v>2178</v>
      </c>
      <c r="C1184" s="194">
        <v>1182.98</v>
      </c>
      <c r="D1184" s="188" t="s">
        <v>728</v>
      </c>
      <c r="E1184" s="189" t="s">
        <v>2555</v>
      </c>
      <c r="F1184" s="12"/>
      <c r="G1184" s="194">
        <v>4587.7800000000007</v>
      </c>
      <c r="H1184" s="173"/>
      <c r="I1184" s="173"/>
    </row>
    <row r="1185" spans="1:9" s="172" customFormat="1" ht="13.5" thickBot="1" x14ac:dyDescent="0.25">
      <c r="A1185" s="191" t="s">
        <v>4925</v>
      </c>
      <c r="B1185" s="191" t="s">
        <v>9580</v>
      </c>
      <c r="C1185" s="194">
        <v>1182.98</v>
      </c>
      <c r="D1185" s="188" t="s">
        <v>728</v>
      </c>
      <c r="E1185" s="189" t="s">
        <v>2555</v>
      </c>
      <c r="F1185" s="12"/>
      <c r="G1185" s="194">
        <v>4587.7800000000007</v>
      </c>
      <c r="H1185" s="173"/>
      <c r="I1185" s="173"/>
    </row>
    <row r="1186" spans="1:9" s="172" customFormat="1" ht="13.5" thickBot="1" x14ac:dyDescent="0.25">
      <c r="A1186" s="191" t="s">
        <v>4099</v>
      </c>
      <c r="B1186" s="191" t="s">
        <v>4100</v>
      </c>
      <c r="C1186" s="194">
        <v>1182.98</v>
      </c>
      <c r="D1186" s="188" t="s">
        <v>728</v>
      </c>
      <c r="E1186" s="189" t="s">
        <v>2555</v>
      </c>
      <c r="F1186" s="12"/>
      <c r="G1186" s="194">
        <v>4587.7800000000007</v>
      </c>
      <c r="H1186" s="173"/>
      <c r="I1186" s="173"/>
    </row>
    <row r="1187" spans="1:9" s="172" customFormat="1" ht="13.5" thickBot="1" x14ac:dyDescent="0.25">
      <c r="A1187" s="191" t="s">
        <v>4101</v>
      </c>
      <c r="B1187" s="191" t="s">
        <v>4102</v>
      </c>
      <c r="C1187" s="194">
        <v>1109.2</v>
      </c>
      <c r="D1187" s="188" t="s">
        <v>728</v>
      </c>
      <c r="E1187" s="189" t="s">
        <v>2555</v>
      </c>
      <c r="F1187" s="12"/>
      <c r="G1187" s="194">
        <v>4493.03</v>
      </c>
      <c r="H1187" s="173"/>
      <c r="I1187" s="173"/>
    </row>
    <row r="1188" spans="1:9" s="172" customFormat="1" ht="13.5" thickBot="1" x14ac:dyDescent="0.25">
      <c r="A1188" s="191" t="s">
        <v>6171</v>
      </c>
      <c r="B1188" s="191" t="s">
        <v>1788</v>
      </c>
      <c r="C1188" s="194">
        <v>1101.7300000000002</v>
      </c>
      <c r="D1188" s="188" t="s">
        <v>728</v>
      </c>
      <c r="E1188" s="189" t="s">
        <v>2555</v>
      </c>
      <c r="F1188" s="12"/>
      <c r="G1188" s="194">
        <v>4483.8100000000004</v>
      </c>
      <c r="H1188" s="173"/>
      <c r="I1188" s="173"/>
    </row>
    <row r="1189" spans="1:9" s="172" customFormat="1" ht="13.5" thickBot="1" x14ac:dyDescent="0.25">
      <c r="A1189" s="191" t="s">
        <v>6172</v>
      </c>
      <c r="B1189" s="191" t="s">
        <v>5445</v>
      </c>
      <c r="C1189" s="194">
        <v>1101.7300000000002</v>
      </c>
      <c r="D1189" s="188" t="s">
        <v>728</v>
      </c>
      <c r="E1189" s="189" t="s">
        <v>2555</v>
      </c>
      <c r="F1189" s="12"/>
      <c r="G1189" s="194">
        <v>4483.8100000000004</v>
      </c>
      <c r="H1189" s="173"/>
      <c r="I1189" s="173"/>
    </row>
    <row r="1190" spans="1:9" s="172" customFormat="1" ht="13.5" thickBot="1" x14ac:dyDescent="0.25">
      <c r="A1190" s="191" t="s">
        <v>6173</v>
      </c>
      <c r="B1190" s="191" t="s">
        <v>5440</v>
      </c>
      <c r="C1190" s="194">
        <v>1101.7300000000002</v>
      </c>
      <c r="D1190" s="188" t="s">
        <v>728</v>
      </c>
      <c r="E1190" s="189" t="s">
        <v>2555</v>
      </c>
      <c r="F1190" s="12"/>
      <c r="G1190" s="194">
        <v>4483.8100000000004</v>
      </c>
      <c r="H1190" s="173"/>
      <c r="I1190" s="173"/>
    </row>
    <row r="1191" spans="1:9" s="172" customFormat="1" ht="13.5" thickBot="1" x14ac:dyDescent="0.25">
      <c r="A1191" s="191" t="s">
        <v>4104</v>
      </c>
      <c r="B1191" s="191" t="s">
        <v>6174</v>
      </c>
      <c r="C1191" s="194">
        <v>1101.7300000000002</v>
      </c>
      <c r="D1191" s="188" t="s">
        <v>728</v>
      </c>
      <c r="E1191" s="189" t="s">
        <v>2555</v>
      </c>
      <c r="F1191" s="12"/>
      <c r="G1191" s="194">
        <v>4483.8100000000004</v>
      </c>
      <c r="H1191" s="173"/>
      <c r="I1191" s="173"/>
    </row>
    <row r="1192" spans="1:9" s="172" customFormat="1" ht="13.5" thickBot="1" x14ac:dyDescent="0.25">
      <c r="A1192" s="191" t="s">
        <v>6175</v>
      </c>
      <c r="B1192" s="191" t="s">
        <v>6176</v>
      </c>
      <c r="C1192" s="194">
        <v>1101.7300000000002</v>
      </c>
      <c r="D1192" s="188" t="s">
        <v>728</v>
      </c>
      <c r="E1192" s="189" t="s">
        <v>2555</v>
      </c>
      <c r="F1192" s="12"/>
      <c r="G1192" s="194">
        <v>4483.8100000000004</v>
      </c>
      <c r="H1192" s="173"/>
      <c r="I1192" s="173"/>
    </row>
    <row r="1193" spans="1:9" s="172" customFormat="1" ht="13.5" thickBot="1" x14ac:dyDescent="0.25">
      <c r="A1193" s="191" t="s">
        <v>4106</v>
      </c>
      <c r="B1193" s="191" t="s">
        <v>1329</v>
      </c>
      <c r="C1193" s="194">
        <v>1101.7300000000002</v>
      </c>
      <c r="D1193" s="188" t="s">
        <v>728</v>
      </c>
      <c r="E1193" s="189" t="s">
        <v>2555</v>
      </c>
      <c r="F1193" s="12"/>
      <c r="G1193" s="194">
        <v>4483.8100000000004</v>
      </c>
      <c r="H1193" s="173"/>
      <c r="I1193" s="173"/>
    </row>
    <row r="1194" spans="1:9" s="172" customFormat="1" ht="13.5" thickBot="1" x14ac:dyDescent="0.25">
      <c r="A1194" s="191" t="s">
        <v>6177</v>
      </c>
      <c r="B1194" s="191" t="s">
        <v>5459</v>
      </c>
      <c r="C1194" s="194">
        <v>1101.7300000000002</v>
      </c>
      <c r="D1194" s="188" t="s">
        <v>728</v>
      </c>
      <c r="E1194" s="189" t="s">
        <v>2555</v>
      </c>
      <c r="F1194" s="12"/>
      <c r="G1194" s="194">
        <v>4483.8100000000004</v>
      </c>
      <c r="H1194" s="173"/>
      <c r="I1194" s="173"/>
    </row>
    <row r="1195" spans="1:9" s="172" customFormat="1" ht="13.5" thickBot="1" x14ac:dyDescent="0.25">
      <c r="A1195" s="191" t="s">
        <v>6178</v>
      </c>
      <c r="B1195" s="191" t="s">
        <v>809</v>
      </c>
      <c r="C1195" s="194">
        <v>1101.7300000000002</v>
      </c>
      <c r="D1195" s="188" t="s">
        <v>728</v>
      </c>
      <c r="E1195" s="189" t="s">
        <v>2555</v>
      </c>
      <c r="F1195" s="12"/>
      <c r="G1195" s="194">
        <v>4483.8100000000004</v>
      </c>
      <c r="H1195" s="173"/>
      <c r="I1195" s="173"/>
    </row>
    <row r="1196" spans="1:9" s="172" customFormat="1" ht="13.5" thickBot="1" x14ac:dyDescent="0.25">
      <c r="A1196" s="191" t="s">
        <v>4107</v>
      </c>
      <c r="B1196" s="191" t="s">
        <v>2600</v>
      </c>
      <c r="C1196" s="194">
        <v>1101.7300000000002</v>
      </c>
      <c r="D1196" s="188" t="s">
        <v>728</v>
      </c>
      <c r="E1196" s="189" t="s">
        <v>2555</v>
      </c>
      <c r="F1196" s="12"/>
      <c r="G1196" s="194">
        <v>4483.8100000000004</v>
      </c>
      <c r="H1196" s="173"/>
      <c r="I1196" s="173"/>
    </row>
    <row r="1197" spans="1:9" s="172" customFormat="1" ht="13.5" thickBot="1" x14ac:dyDescent="0.25">
      <c r="A1197" s="191" t="s">
        <v>6179</v>
      </c>
      <c r="B1197" s="191" t="s">
        <v>5473</v>
      </c>
      <c r="C1197" s="194">
        <v>1101.7300000000002</v>
      </c>
      <c r="D1197" s="188" t="s">
        <v>728</v>
      </c>
      <c r="E1197" s="189" t="s">
        <v>2555</v>
      </c>
      <c r="F1197" s="12"/>
      <c r="G1197" s="194">
        <v>4483.8100000000004</v>
      </c>
      <c r="H1197" s="173"/>
      <c r="I1197" s="173"/>
    </row>
    <row r="1198" spans="1:9" s="172" customFormat="1" ht="13.5" thickBot="1" x14ac:dyDescent="0.25">
      <c r="A1198" s="191" t="s">
        <v>6180</v>
      </c>
      <c r="B1198" s="191" t="s">
        <v>3581</v>
      </c>
      <c r="C1198" s="194">
        <v>1101.7300000000002</v>
      </c>
      <c r="D1198" s="188" t="s">
        <v>728</v>
      </c>
      <c r="E1198" s="189" t="s">
        <v>2555</v>
      </c>
      <c r="F1198" s="12"/>
      <c r="G1198" s="194">
        <v>4483.8100000000004</v>
      </c>
      <c r="H1198" s="173"/>
      <c r="I1198" s="173"/>
    </row>
    <row r="1199" spans="1:9" s="172" customFormat="1" ht="13.5" thickBot="1" x14ac:dyDescent="0.25">
      <c r="A1199" s="191" t="s">
        <v>4108</v>
      </c>
      <c r="B1199" s="191" t="s">
        <v>4109</v>
      </c>
      <c r="C1199" s="194">
        <v>2968.85</v>
      </c>
      <c r="D1199" s="188" t="s">
        <v>728</v>
      </c>
      <c r="E1199" s="189" t="s">
        <v>2555</v>
      </c>
      <c r="F1199" s="12"/>
      <c r="G1199" s="194">
        <v>7466.3600000000006</v>
      </c>
      <c r="H1199" s="173"/>
      <c r="I1199" s="173"/>
    </row>
    <row r="1200" spans="1:9" s="172" customFormat="1" ht="13.5" thickBot="1" x14ac:dyDescent="0.25">
      <c r="A1200" s="191" t="s">
        <v>3304</v>
      </c>
      <c r="B1200" s="191" t="s">
        <v>3305</v>
      </c>
      <c r="C1200" s="194">
        <v>2953.9899999999993</v>
      </c>
      <c r="D1200" s="188" t="s">
        <v>728</v>
      </c>
      <c r="E1200" s="189" t="s">
        <v>2555</v>
      </c>
      <c r="F1200" s="12"/>
      <c r="G1200" s="194">
        <v>7442.119999999999</v>
      </c>
      <c r="H1200" s="173"/>
      <c r="I1200" s="173"/>
    </row>
    <row r="1201" spans="1:9" s="172" customFormat="1" ht="13.5" thickBot="1" x14ac:dyDescent="0.25">
      <c r="A1201" s="191" t="s">
        <v>13317</v>
      </c>
      <c r="B1201" s="191" t="s">
        <v>13318</v>
      </c>
      <c r="C1201" s="194">
        <v>2939.55</v>
      </c>
      <c r="D1201" s="188" t="s">
        <v>728</v>
      </c>
      <c r="E1201" s="189" t="s">
        <v>2555</v>
      </c>
      <c r="F1201" s="12"/>
      <c r="G1201" s="194">
        <v>7418.58</v>
      </c>
      <c r="H1201" s="173"/>
      <c r="I1201" s="173"/>
    </row>
    <row r="1202" spans="1:9" s="172" customFormat="1" ht="13.5" thickBot="1" x14ac:dyDescent="0.25">
      <c r="A1202" s="191" t="s">
        <v>4928</v>
      </c>
      <c r="B1202" s="191" t="s">
        <v>4929</v>
      </c>
      <c r="C1202" s="194">
        <v>2934.93</v>
      </c>
      <c r="D1202" s="188" t="s">
        <v>728</v>
      </c>
      <c r="E1202" s="189" t="s">
        <v>2555</v>
      </c>
      <c r="F1202" s="12"/>
      <c r="G1202" s="194">
        <v>7256.7899999999991</v>
      </c>
      <c r="H1202" s="173"/>
      <c r="I1202" s="173"/>
    </row>
    <row r="1203" spans="1:9" s="172" customFormat="1" ht="13.5" thickBot="1" x14ac:dyDescent="0.25">
      <c r="A1203" s="191" t="s">
        <v>6181</v>
      </c>
      <c r="B1203" s="191" t="s">
        <v>6182</v>
      </c>
      <c r="C1203" s="194">
        <v>2913.1</v>
      </c>
      <c r="D1203" s="188" t="s">
        <v>728</v>
      </c>
      <c r="E1203" s="189" t="s">
        <v>2555</v>
      </c>
      <c r="F1203" s="12"/>
      <c r="G1203" s="194">
        <v>7222.33</v>
      </c>
      <c r="H1203" s="173"/>
      <c r="I1203" s="173"/>
    </row>
    <row r="1204" spans="1:9" s="172" customFormat="1" ht="13.5" thickBot="1" x14ac:dyDescent="0.25">
      <c r="A1204" s="191" t="s">
        <v>3308</v>
      </c>
      <c r="B1204" s="191" t="s">
        <v>1998</v>
      </c>
      <c r="C1204" s="194">
        <v>2913.1</v>
      </c>
      <c r="D1204" s="188" t="s">
        <v>728</v>
      </c>
      <c r="E1204" s="189" t="s">
        <v>2555</v>
      </c>
      <c r="F1204" s="12"/>
      <c r="G1204" s="194">
        <v>7222.33</v>
      </c>
      <c r="H1204" s="173"/>
      <c r="I1204" s="173"/>
    </row>
    <row r="1205" spans="1:9" s="172" customFormat="1" ht="13.5" thickBot="1" x14ac:dyDescent="0.25">
      <c r="A1205" s="191" t="s">
        <v>4930</v>
      </c>
      <c r="B1205" s="191" t="s">
        <v>4931</v>
      </c>
      <c r="C1205" s="194">
        <v>2906.59</v>
      </c>
      <c r="D1205" s="188" t="s">
        <v>728</v>
      </c>
      <c r="E1205" s="189" t="s">
        <v>2555</v>
      </c>
      <c r="F1205" s="12"/>
      <c r="G1205" s="194">
        <v>7364.8399999999992</v>
      </c>
      <c r="H1205" s="173"/>
      <c r="I1205" s="173"/>
    </row>
    <row r="1206" spans="1:9" s="172" customFormat="1" ht="13.5" thickBot="1" x14ac:dyDescent="0.25">
      <c r="A1206" s="191" t="s">
        <v>4110</v>
      </c>
      <c r="B1206" s="191" t="s">
        <v>4111</v>
      </c>
      <c r="C1206" s="194">
        <v>2887.24</v>
      </c>
      <c r="D1206" s="188" t="s">
        <v>728</v>
      </c>
      <c r="E1206" s="189" t="s">
        <v>2555</v>
      </c>
      <c r="F1206" s="12"/>
      <c r="G1206" s="194">
        <v>7181.5199999999995</v>
      </c>
      <c r="H1206" s="173"/>
      <c r="I1206" s="173"/>
    </row>
    <row r="1207" spans="1:9" s="172" customFormat="1" ht="13.5" thickBot="1" x14ac:dyDescent="0.25">
      <c r="A1207" s="191" t="s">
        <v>3309</v>
      </c>
      <c r="B1207" s="191" t="s">
        <v>3310</v>
      </c>
      <c r="C1207" s="194">
        <v>2841.8099999999995</v>
      </c>
      <c r="D1207" s="188" t="s">
        <v>728</v>
      </c>
      <c r="E1207" s="189" t="s">
        <v>2555</v>
      </c>
      <c r="F1207" s="12"/>
      <c r="G1207" s="194">
        <v>7109.8399999999992</v>
      </c>
      <c r="H1207" s="173"/>
      <c r="I1207" s="173"/>
    </row>
    <row r="1208" spans="1:9" s="172" customFormat="1" ht="13.5" thickBot="1" x14ac:dyDescent="0.25">
      <c r="A1208" s="191" t="s">
        <v>4112</v>
      </c>
      <c r="B1208" s="191" t="s">
        <v>4113</v>
      </c>
      <c r="C1208" s="194">
        <v>2826.86</v>
      </c>
      <c r="D1208" s="188" t="s">
        <v>728</v>
      </c>
      <c r="E1208" s="189" t="s">
        <v>2555</v>
      </c>
      <c r="F1208" s="12"/>
      <c r="G1208" s="194">
        <v>7234.82</v>
      </c>
      <c r="H1208" s="173"/>
      <c r="I1208" s="173"/>
    </row>
    <row r="1209" spans="1:9" s="172" customFormat="1" ht="13.5" thickBot="1" x14ac:dyDescent="0.25">
      <c r="A1209" s="191" t="s">
        <v>3311</v>
      </c>
      <c r="B1209" s="191" t="s">
        <v>3312</v>
      </c>
      <c r="C1209" s="194">
        <v>2808.13</v>
      </c>
      <c r="D1209" s="188" t="s">
        <v>728</v>
      </c>
      <c r="E1209" s="189" t="s">
        <v>2555</v>
      </c>
      <c r="F1209" s="12"/>
      <c r="G1209" s="194">
        <v>7204.29</v>
      </c>
      <c r="H1209" s="173"/>
      <c r="I1209" s="173"/>
    </row>
    <row r="1210" spans="1:9" s="172" customFormat="1" ht="13.5" thickBot="1" x14ac:dyDescent="0.25">
      <c r="A1210" s="191" t="s">
        <v>13319</v>
      </c>
      <c r="B1210" s="191" t="s">
        <v>4114</v>
      </c>
      <c r="C1210" s="194">
        <v>2803.36</v>
      </c>
      <c r="D1210" s="188" t="s">
        <v>728</v>
      </c>
      <c r="E1210" s="189" t="s">
        <v>2555</v>
      </c>
      <c r="F1210" s="12"/>
      <c r="G1210" s="194">
        <v>7196.48</v>
      </c>
      <c r="H1210" s="173"/>
      <c r="I1210" s="173"/>
    </row>
    <row r="1211" spans="1:9" s="172" customFormat="1" ht="13.5" thickBot="1" x14ac:dyDescent="0.25">
      <c r="A1211" s="191" t="s">
        <v>13320</v>
      </c>
      <c r="B1211" s="191" t="s">
        <v>17667</v>
      </c>
      <c r="C1211" s="194">
        <v>2763.74</v>
      </c>
      <c r="D1211" s="188" t="s">
        <v>728</v>
      </c>
      <c r="E1211" s="189" t="s">
        <v>2555</v>
      </c>
      <c r="F1211" s="12"/>
      <c r="G1211" s="194">
        <v>6986.62</v>
      </c>
      <c r="H1211" s="173"/>
      <c r="I1211" s="173"/>
    </row>
    <row r="1212" spans="1:9" s="172" customFormat="1" ht="13.5" thickBot="1" x14ac:dyDescent="0.25">
      <c r="A1212" s="191" t="s">
        <v>3313</v>
      </c>
      <c r="B1212" s="191" t="s">
        <v>3314</v>
      </c>
      <c r="C1212" s="194">
        <v>2758.24</v>
      </c>
      <c r="D1212" s="188" t="s">
        <v>728</v>
      </c>
      <c r="E1212" s="189" t="s">
        <v>2555</v>
      </c>
      <c r="F1212" s="12"/>
      <c r="G1212" s="194">
        <v>7122.91</v>
      </c>
      <c r="H1212" s="173"/>
      <c r="I1212" s="173"/>
    </row>
    <row r="1213" spans="1:9" s="172" customFormat="1" ht="13.5" thickBot="1" x14ac:dyDescent="0.25">
      <c r="A1213" s="191" t="s">
        <v>5597</v>
      </c>
      <c r="B1213" s="191" t="s">
        <v>5598</v>
      </c>
      <c r="C1213" s="194">
        <v>1175.32</v>
      </c>
      <c r="D1213" s="188" t="s">
        <v>728</v>
      </c>
      <c r="E1213" s="189" t="s">
        <v>2555</v>
      </c>
      <c r="F1213" s="12"/>
      <c r="G1213" s="194">
        <v>4578.3</v>
      </c>
      <c r="H1213" s="173"/>
      <c r="I1213" s="173"/>
    </row>
    <row r="1214" spans="1:9" s="172" customFormat="1" ht="13.5" thickBot="1" x14ac:dyDescent="0.25">
      <c r="A1214" s="191" t="s">
        <v>4116</v>
      </c>
      <c r="B1214" s="191" t="s">
        <v>4117</v>
      </c>
      <c r="C1214" s="194">
        <v>1175.32</v>
      </c>
      <c r="D1214" s="188" t="s">
        <v>728</v>
      </c>
      <c r="E1214" s="189" t="s">
        <v>2555</v>
      </c>
      <c r="F1214" s="12"/>
      <c r="G1214" s="194">
        <v>4578.3</v>
      </c>
      <c r="H1214" s="173"/>
      <c r="I1214" s="173"/>
    </row>
    <row r="1215" spans="1:9" s="172" customFormat="1" ht="13.5" thickBot="1" x14ac:dyDescent="0.25">
      <c r="A1215" s="191" t="s">
        <v>4118</v>
      </c>
      <c r="B1215" s="191" t="s">
        <v>4119</v>
      </c>
      <c r="C1215" s="194">
        <v>1175.32</v>
      </c>
      <c r="D1215" s="188" t="s">
        <v>728</v>
      </c>
      <c r="E1215" s="189" t="s">
        <v>2555</v>
      </c>
      <c r="F1215" s="12"/>
      <c r="G1215" s="194">
        <v>4578.3</v>
      </c>
      <c r="H1215" s="173"/>
      <c r="I1215" s="173"/>
    </row>
    <row r="1216" spans="1:9" s="172" customFormat="1" ht="13.5" thickBot="1" x14ac:dyDescent="0.25">
      <c r="A1216" s="191" t="s">
        <v>4708</v>
      </c>
      <c r="B1216" s="191" t="s">
        <v>4709</v>
      </c>
      <c r="C1216" s="194">
        <v>1141.4100000000001</v>
      </c>
      <c r="D1216" s="188" t="s">
        <v>728</v>
      </c>
      <c r="E1216" s="189" t="s">
        <v>2555</v>
      </c>
      <c r="F1216" s="12"/>
      <c r="G1216" s="194">
        <v>4536.37</v>
      </c>
      <c r="H1216" s="173"/>
      <c r="I1216" s="173"/>
    </row>
    <row r="1217" spans="1:9" s="172" customFormat="1" ht="13.5" thickBot="1" x14ac:dyDescent="0.25">
      <c r="A1217" s="191" t="s">
        <v>3450</v>
      </c>
      <c r="B1217" s="191" t="s">
        <v>3451</v>
      </c>
      <c r="C1217" s="194">
        <v>1139.7899999999997</v>
      </c>
      <c r="D1217" s="188" t="s">
        <v>728</v>
      </c>
      <c r="E1217" s="189" t="s">
        <v>2555</v>
      </c>
      <c r="F1217" s="12"/>
      <c r="G1217" s="194">
        <v>4534.38</v>
      </c>
      <c r="H1217" s="173"/>
      <c r="I1217" s="173"/>
    </row>
    <row r="1218" spans="1:9" s="172" customFormat="1" ht="13.5" thickBot="1" x14ac:dyDescent="0.25">
      <c r="A1218" s="191" t="s">
        <v>13321</v>
      </c>
      <c r="B1218" s="191" t="s">
        <v>13322</v>
      </c>
      <c r="C1218" s="194">
        <v>1117.6099999999999</v>
      </c>
      <c r="D1218" s="188" t="s">
        <v>728</v>
      </c>
      <c r="E1218" s="189" t="s">
        <v>2555</v>
      </c>
      <c r="F1218" s="12"/>
      <c r="G1218" s="194">
        <v>4506.9399999999996</v>
      </c>
      <c r="H1218" s="173"/>
      <c r="I1218" s="173"/>
    </row>
    <row r="1219" spans="1:9" s="172" customFormat="1" ht="13.5" thickBot="1" x14ac:dyDescent="0.25">
      <c r="A1219" s="191" t="s">
        <v>3454</v>
      </c>
      <c r="B1219" s="191" t="s">
        <v>3455</v>
      </c>
      <c r="C1219" s="194">
        <v>1110.52</v>
      </c>
      <c r="D1219" s="188" t="s">
        <v>728</v>
      </c>
      <c r="E1219" s="189" t="s">
        <v>2555</v>
      </c>
      <c r="F1219" s="12"/>
      <c r="G1219" s="194">
        <v>4498.18</v>
      </c>
      <c r="H1219" s="173"/>
      <c r="I1219" s="173"/>
    </row>
    <row r="1220" spans="1:9" s="172" customFormat="1" ht="13.5" thickBot="1" x14ac:dyDescent="0.25">
      <c r="A1220" s="191" t="s">
        <v>4932</v>
      </c>
      <c r="B1220" s="191" t="s">
        <v>4933</v>
      </c>
      <c r="C1220" s="194">
        <v>1106.3599999999999</v>
      </c>
      <c r="D1220" s="188" t="s">
        <v>728</v>
      </c>
      <c r="E1220" s="189" t="s">
        <v>2555</v>
      </c>
      <c r="F1220" s="12"/>
      <c r="G1220" s="194">
        <v>4493.04</v>
      </c>
      <c r="H1220" s="173"/>
      <c r="I1220" s="173"/>
    </row>
    <row r="1221" spans="1:9" s="172" customFormat="1" ht="13.5" thickBot="1" x14ac:dyDescent="0.25">
      <c r="A1221" s="191" t="s">
        <v>4710</v>
      </c>
      <c r="B1221" s="191" t="s">
        <v>1115</v>
      </c>
      <c r="C1221" s="194">
        <v>1096.71</v>
      </c>
      <c r="D1221" s="188" t="s">
        <v>728</v>
      </c>
      <c r="E1221" s="189" t="s">
        <v>2555</v>
      </c>
      <c r="F1221" s="12"/>
      <c r="G1221" s="194">
        <v>4481.1000000000004</v>
      </c>
      <c r="H1221" s="173"/>
      <c r="I1221" s="173"/>
    </row>
    <row r="1222" spans="1:9" s="172" customFormat="1" ht="13.5" thickBot="1" x14ac:dyDescent="0.25">
      <c r="A1222" s="191" t="s">
        <v>6183</v>
      </c>
      <c r="B1222" s="191" t="s">
        <v>5444</v>
      </c>
      <c r="C1222" s="194">
        <v>1101.7300000000002</v>
      </c>
      <c r="D1222" s="188" t="s">
        <v>728</v>
      </c>
      <c r="E1222" s="189" t="s">
        <v>2555</v>
      </c>
      <c r="F1222" s="12"/>
      <c r="G1222" s="194">
        <v>4483.8100000000004</v>
      </c>
      <c r="H1222" s="173"/>
      <c r="I1222" s="173"/>
    </row>
    <row r="1223" spans="1:9" s="172" customFormat="1" ht="13.5" thickBot="1" x14ac:dyDescent="0.25">
      <c r="A1223" s="191" t="s">
        <v>4120</v>
      </c>
      <c r="B1223" s="191" t="s">
        <v>4121</v>
      </c>
      <c r="C1223" s="194">
        <v>1101.7300000000002</v>
      </c>
      <c r="D1223" s="188" t="s">
        <v>728</v>
      </c>
      <c r="E1223" s="189" t="s">
        <v>2555</v>
      </c>
      <c r="F1223" s="12"/>
      <c r="G1223" s="194">
        <v>4483.8100000000004</v>
      </c>
      <c r="H1223" s="173"/>
      <c r="I1223" s="173"/>
    </row>
    <row r="1224" spans="1:9" s="172" customFormat="1" ht="13.5" thickBot="1" x14ac:dyDescent="0.25">
      <c r="A1224" s="191" t="s">
        <v>6184</v>
      </c>
      <c r="B1224" s="191" t="s">
        <v>5472</v>
      </c>
      <c r="C1224" s="194">
        <v>1101.7300000000002</v>
      </c>
      <c r="D1224" s="188" t="s">
        <v>728</v>
      </c>
      <c r="E1224" s="189" t="s">
        <v>2555</v>
      </c>
      <c r="F1224" s="12"/>
      <c r="G1224" s="194">
        <v>4483.8100000000004</v>
      </c>
      <c r="H1224" s="173"/>
      <c r="I1224" s="173"/>
    </row>
    <row r="1225" spans="1:9" s="172" customFormat="1" ht="13.5" thickBot="1" x14ac:dyDescent="0.25">
      <c r="A1225" s="191" t="s">
        <v>4122</v>
      </c>
      <c r="B1225" s="191" t="s">
        <v>6185</v>
      </c>
      <c r="C1225" s="194">
        <v>1101.7300000000002</v>
      </c>
      <c r="D1225" s="188" t="s">
        <v>728</v>
      </c>
      <c r="E1225" s="189" t="s">
        <v>2555</v>
      </c>
      <c r="F1225" s="12"/>
      <c r="G1225" s="194">
        <v>4483.8100000000004</v>
      </c>
      <c r="H1225" s="173"/>
      <c r="I1225" s="173"/>
    </row>
    <row r="1226" spans="1:9" s="172" customFormat="1" ht="13.5" thickBot="1" x14ac:dyDescent="0.25">
      <c r="A1226" s="191" t="s">
        <v>4123</v>
      </c>
      <c r="B1226" s="191" t="s">
        <v>5446</v>
      </c>
      <c r="C1226" s="194">
        <v>1101.7300000000002</v>
      </c>
      <c r="D1226" s="188" t="s">
        <v>728</v>
      </c>
      <c r="E1226" s="189" t="s">
        <v>2555</v>
      </c>
      <c r="F1226" s="12"/>
      <c r="G1226" s="194">
        <v>4483.8100000000004</v>
      </c>
      <c r="H1226" s="173"/>
      <c r="I1226" s="173"/>
    </row>
    <row r="1227" spans="1:9" s="172" customFormat="1" ht="13.5" thickBot="1" x14ac:dyDescent="0.25">
      <c r="A1227" s="191" t="s">
        <v>4124</v>
      </c>
      <c r="B1227" s="191" t="s">
        <v>4125</v>
      </c>
      <c r="C1227" s="194">
        <v>2709.92</v>
      </c>
      <c r="D1227" s="188" t="s">
        <v>728</v>
      </c>
      <c r="E1227" s="189" t="s">
        <v>2555</v>
      </c>
      <c r="F1227" s="12"/>
      <c r="G1227" s="194">
        <v>7044.11</v>
      </c>
      <c r="H1227" s="173"/>
      <c r="I1227" s="173"/>
    </row>
    <row r="1228" spans="1:9" s="172" customFormat="1" ht="13.5" thickBot="1" x14ac:dyDescent="0.25">
      <c r="A1228" s="191" t="s">
        <v>3317</v>
      </c>
      <c r="B1228" s="191" t="s">
        <v>3318</v>
      </c>
      <c r="C1228" s="194">
        <v>2698.4</v>
      </c>
      <c r="D1228" s="188" t="s">
        <v>728</v>
      </c>
      <c r="E1228" s="189" t="s">
        <v>2555</v>
      </c>
      <c r="F1228" s="12"/>
      <c r="G1228" s="194">
        <v>6883.51</v>
      </c>
      <c r="H1228" s="173"/>
      <c r="I1228" s="173"/>
    </row>
    <row r="1229" spans="1:9" s="172" customFormat="1" ht="13.5" thickBot="1" x14ac:dyDescent="0.25">
      <c r="A1229" s="191" t="s">
        <v>3319</v>
      </c>
      <c r="B1229" s="191" t="s">
        <v>3320</v>
      </c>
      <c r="C1229" s="194">
        <v>2698.4</v>
      </c>
      <c r="D1229" s="188" t="s">
        <v>728</v>
      </c>
      <c r="E1229" s="189" t="s">
        <v>2555</v>
      </c>
      <c r="F1229" s="12"/>
      <c r="G1229" s="194">
        <v>7025.34</v>
      </c>
      <c r="H1229" s="173"/>
      <c r="I1229" s="173"/>
    </row>
    <row r="1230" spans="1:9" s="172" customFormat="1" ht="13.5" thickBot="1" x14ac:dyDescent="0.25">
      <c r="A1230" s="191" t="s">
        <v>4126</v>
      </c>
      <c r="B1230" s="191" t="s">
        <v>4127</v>
      </c>
      <c r="C1230" s="194">
        <v>2698.4</v>
      </c>
      <c r="D1230" s="188" t="s">
        <v>728</v>
      </c>
      <c r="E1230" s="189" t="s">
        <v>2555</v>
      </c>
      <c r="F1230" s="12"/>
      <c r="G1230" s="194">
        <v>7025.34</v>
      </c>
      <c r="H1230" s="173"/>
      <c r="I1230" s="173"/>
    </row>
    <row r="1231" spans="1:9" s="172" customFormat="1" ht="13.5" thickBot="1" x14ac:dyDescent="0.25">
      <c r="A1231" s="191" t="s">
        <v>9583</v>
      </c>
      <c r="B1231" s="191" t="s">
        <v>9584</v>
      </c>
      <c r="C1231" s="194">
        <v>2698.4</v>
      </c>
      <c r="D1231" s="188" t="s">
        <v>728</v>
      </c>
      <c r="E1231" s="189" t="s">
        <v>2555</v>
      </c>
      <c r="F1231" s="12"/>
      <c r="G1231" s="194">
        <v>6883.51</v>
      </c>
      <c r="H1231" s="173"/>
      <c r="I1231" s="173"/>
    </row>
    <row r="1232" spans="1:9" s="172" customFormat="1" ht="13.5" thickBot="1" x14ac:dyDescent="0.25">
      <c r="A1232" s="191" t="s">
        <v>3321</v>
      </c>
      <c r="B1232" s="191" t="s">
        <v>3322</v>
      </c>
      <c r="C1232" s="194">
        <v>2691.82</v>
      </c>
      <c r="D1232" s="188" t="s">
        <v>728</v>
      </c>
      <c r="E1232" s="189" t="s">
        <v>2555</v>
      </c>
      <c r="F1232" s="12"/>
      <c r="G1232" s="194">
        <v>6873.1200000000008</v>
      </c>
      <c r="H1232" s="173"/>
      <c r="I1232" s="173"/>
    </row>
    <row r="1233" spans="1:9" s="172" customFormat="1" ht="13.5" thickBot="1" x14ac:dyDescent="0.25">
      <c r="A1233" s="191" t="s">
        <v>4128</v>
      </c>
      <c r="B1233" s="191" t="s">
        <v>4129</v>
      </c>
      <c r="C1233" s="194">
        <v>2678.77</v>
      </c>
      <c r="D1233" s="188" t="s">
        <v>728</v>
      </c>
      <c r="E1233" s="189" t="s">
        <v>2555</v>
      </c>
      <c r="F1233" s="12"/>
      <c r="G1233" s="194">
        <v>6993.33</v>
      </c>
      <c r="H1233" s="173"/>
      <c r="I1233" s="173"/>
    </row>
    <row r="1234" spans="1:9" s="172" customFormat="1" ht="13.5" thickBot="1" x14ac:dyDescent="0.25">
      <c r="A1234" s="191" t="s">
        <v>15149</v>
      </c>
      <c r="B1234" s="191" t="s">
        <v>15150</v>
      </c>
      <c r="C1234" s="194">
        <v>2673.95</v>
      </c>
      <c r="D1234" s="188" t="s">
        <v>728</v>
      </c>
      <c r="E1234" s="189" t="s">
        <v>2555</v>
      </c>
      <c r="F1234" s="12"/>
      <c r="G1234" s="194">
        <v>6985.46</v>
      </c>
      <c r="H1234" s="173"/>
      <c r="I1234" s="173"/>
    </row>
    <row r="1235" spans="1:9" s="172" customFormat="1" ht="13.5" thickBot="1" x14ac:dyDescent="0.25">
      <c r="A1235" s="191" t="s">
        <v>4130</v>
      </c>
      <c r="B1235" s="191" t="s">
        <v>4131</v>
      </c>
      <c r="C1235" s="194">
        <v>2646.56</v>
      </c>
      <c r="D1235" s="188" t="s">
        <v>728</v>
      </c>
      <c r="E1235" s="189" t="s">
        <v>2555</v>
      </c>
      <c r="F1235" s="12"/>
      <c r="G1235" s="194">
        <v>6940.7899999999991</v>
      </c>
      <c r="H1235" s="173"/>
      <c r="I1235" s="173"/>
    </row>
    <row r="1236" spans="1:9" s="172" customFormat="1" ht="13.5" thickBot="1" x14ac:dyDescent="0.25">
      <c r="A1236" s="191" t="s">
        <v>4132</v>
      </c>
      <c r="B1236" s="191" t="s">
        <v>2054</v>
      </c>
      <c r="C1236" s="194">
        <v>2637.94</v>
      </c>
      <c r="D1236" s="188" t="s">
        <v>728</v>
      </c>
      <c r="E1236" s="189" t="s">
        <v>2555</v>
      </c>
      <c r="F1236" s="12"/>
      <c r="G1236" s="194">
        <v>6926.75</v>
      </c>
      <c r="H1236" s="173"/>
      <c r="I1236" s="173"/>
    </row>
    <row r="1237" spans="1:9" s="172" customFormat="1" ht="13.5" thickBot="1" x14ac:dyDescent="0.25">
      <c r="A1237" s="191" t="s">
        <v>6186</v>
      </c>
      <c r="B1237" s="191" t="s">
        <v>6187</v>
      </c>
      <c r="C1237" s="194">
        <v>2637.66</v>
      </c>
      <c r="D1237" s="188" t="s">
        <v>728</v>
      </c>
      <c r="E1237" s="189" t="s">
        <v>2555</v>
      </c>
      <c r="F1237" s="12"/>
      <c r="G1237" s="194">
        <v>6787.6600000000008</v>
      </c>
      <c r="H1237" s="173"/>
      <c r="I1237" s="173"/>
    </row>
    <row r="1238" spans="1:9" s="172" customFormat="1" ht="13.5" thickBot="1" x14ac:dyDescent="0.25">
      <c r="A1238" s="191" t="s">
        <v>3323</v>
      </c>
      <c r="B1238" s="191" t="s">
        <v>3324</v>
      </c>
      <c r="C1238" s="194">
        <v>2636.11</v>
      </c>
      <c r="D1238" s="188" t="s">
        <v>728</v>
      </c>
      <c r="E1238" s="189" t="s">
        <v>2555</v>
      </c>
      <c r="F1238" s="12"/>
      <c r="G1238" s="194">
        <v>6923.76</v>
      </c>
      <c r="H1238" s="173"/>
      <c r="I1238" s="173"/>
    </row>
    <row r="1239" spans="1:9" s="172" customFormat="1" ht="13.5" thickBot="1" x14ac:dyDescent="0.25">
      <c r="A1239" s="191" t="s">
        <v>5601</v>
      </c>
      <c r="B1239" s="191" t="s">
        <v>5602</v>
      </c>
      <c r="C1239" s="194">
        <v>2618.54</v>
      </c>
      <c r="D1239" s="188" t="s">
        <v>728</v>
      </c>
      <c r="E1239" s="189" t="s">
        <v>2555</v>
      </c>
      <c r="F1239" s="12"/>
      <c r="G1239" s="194">
        <v>6895.11</v>
      </c>
      <c r="H1239" s="173"/>
      <c r="I1239" s="173"/>
    </row>
    <row r="1240" spans="1:9" s="172" customFormat="1" ht="13.5" thickBot="1" x14ac:dyDescent="0.25">
      <c r="A1240" s="191" t="s">
        <v>3325</v>
      </c>
      <c r="B1240" s="191" t="s">
        <v>2200</v>
      </c>
      <c r="C1240" s="194">
        <v>2589.8200000000002</v>
      </c>
      <c r="D1240" s="188" t="s">
        <v>728</v>
      </c>
      <c r="E1240" s="189" t="s">
        <v>2555</v>
      </c>
      <c r="F1240" s="12"/>
      <c r="G1240" s="194">
        <v>6712.15</v>
      </c>
      <c r="H1240" s="173"/>
      <c r="I1240" s="173"/>
    </row>
    <row r="1241" spans="1:9" s="172" customFormat="1" ht="13.5" thickBot="1" x14ac:dyDescent="0.25">
      <c r="A1241" s="191" t="s">
        <v>4133</v>
      </c>
      <c r="B1241" s="191" t="s">
        <v>4134</v>
      </c>
      <c r="C1241" s="194">
        <v>2506.64</v>
      </c>
      <c r="D1241" s="188" t="s">
        <v>728</v>
      </c>
      <c r="E1241" s="189" t="s">
        <v>2555</v>
      </c>
      <c r="F1241" s="12"/>
      <c r="G1241" s="194">
        <v>6712.6299999999992</v>
      </c>
      <c r="H1241" s="173"/>
      <c r="I1241" s="173"/>
    </row>
    <row r="1242" spans="1:9" s="172" customFormat="1" ht="13.5" thickBot="1" x14ac:dyDescent="0.25">
      <c r="A1242" s="191" t="s">
        <v>4712</v>
      </c>
      <c r="B1242" s="191" t="s">
        <v>4713</v>
      </c>
      <c r="C1242" s="194">
        <v>1082.67</v>
      </c>
      <c r="D1242" s="188" t="s">
        <v>728</v>
      </c>
      <c r="E1242" s="189" t="s">
        <v>2555</v>
      </c>
      <c r="F1242" s="12"/>
      <c r="G1242" s="194">
        <v>4463.75</v>
      </c>
      <c r="H1242" s="173"/>
      <c r="I1242" s="173"/>
    </row>
    <row r="1243" spans="1:9" s="172" customFormat="1" ht="13.5" thickBot="1" x14ac:dyDescent="0.25">
      <c r="A1243" s="191" t="s">
        <v>5604</v>
      </c>
      <c r="B1243" s="191" t="s">
        <v>5605</v>
      </c>
      <c r="C1243" s="194">
        <v>1079.78</v>
      </c>
      <c r="D1243" s="188" t="s">
        <v>728</v>
      </c>
      <c r="E1243" s="189" t="s">
        <v>2555</v>
      </c>
      <c r="F1243" s="12"/>
      <c r="G1243" s="194">
        <v>4460.16</v>
      </c>
      <c r="H1243" s="173"/>
      <c r="I1243" s="173"/>
    </row>
    <row r="1244" spans="1:9" s="172" customFormat="1" ht="13.5" thickBot="1" x14ac:dyDescent="0.25">
      <c r="A1244" s="191" t="s">
        <v>6188</v>
      </c>
      <c r="B1244" s="191" t="s">
        <v>6189</v>
      </c>
      <c r="C1244" s="194">
        <v>1070.07</v>
      </c>
      <c r="D1244" s="188" t="s">
        <v>728</v>
      </c>
      <c r="E1244" s="189" t="s">
        <v>2555</v>
      </c>
      <c r="F1244" s="12"/>
      <c r="G1244" s="194">
        <v>4448.16</v>
      </c>
      <c r="H1244" s="173"/>
      <c r="I1244" s="173"/>
    </row>
    <row r="1245" spans="1:9" s="172" customFormat="1" ht="13.5" thickBot="1" x14ac:dyDescent="0.25">
      <c r="A1245" s="191" t="s">
        <v>4938</v>
      </c>
      <c r="B1245" s="191" t="s">
        <v>4939</v>
      </c>
      <c r="C1245" s="194">
        <v>1057.06</v>
      </c>
      <c r="D1245" s="188" t="s">
        <v>728</v>
      </c>
      <c r="E1245" s="189" t="s">
        <v>2555</v>
      </c>
      <c r="F1245" s="12"/>
      <c r="G1245" s="194">
        <v>4432.08</v>
      </c>
      <c r="H1245" s="173"/>
      <c r="I1245" s="173"/>
    </row>
    <row r="1246" spans="1:9" s="172" customFormat="1" ht="13.5" thickBot="1" x14ac:dyDescent="0.25">
      <c r="A1246" s="191" t="s">
        <v>4940</v>
      </c>
      <c r="B1246" s="191" t="s">
        <v>4941</v>
      </c>
      <c r="C1246" s="194">
        <v>1051.79</v>
      </c>
      <c r="D1246" s="188" t="s">
        <v>728</v>
      </c>
      <c r="E1246" s="189" t="s">
        <v>2555</v>
      </c>
      <c r="F1246" s="12"/>
      <c r="G1246" s="194">
        <v>4425.5599999999995</v>
      </c>
      <c r="H1246" s="173"/>
      <c r="I1246" s="173"/>
    </row>
    <row r="1247" spans="1:9" s="172" customFormat="1" ht="13.5" thickBot="1" x14ac:dyDescent="0.25">
      <c r="A1247" s="191" t="s">
        <v>3458</v>
      </c>
      <c r="B1247" s="191" t="s">
        <v>3459</v>
      </c>
      <c r="C1247" s="194">
        <v>1037.48</v>
      </c>
      <c r="D1247" s="188" t="s">
        <v>728</v>
      </c>
      <c r="E1247" s="189" t="s">
        <v>2555</v>
      </c>
      <c r="F1247" s="12"/>
      <c r="G1247" s="194">
        <v>4407.87</v>
      </c>
      <c r="H1247" s="173"/>
      <c r="I1247" s="173"/>
    </row>
    <row r="1248" spans="1:9" s="172" customFormat="1" ht="13.5" thickBot="1" x14ac:dyDescent="0.25">
      <c r="A1248" s="191" t="s">
        <v>13323</v>
      </c>
      <c r="B1248" s="191" t="s">
        <v>433</v>
      </c>
      <c r="C1248" s="194">
        <v>1034.42</v>
      </c>
      <c r="D1248" s="188" t="s">
        <v>728</v>
      </c>
      <c r="E1248" s="189" t="s">
        <v>2555</v>
      </c>
      <c r="F1248" s="12"/>
      <c r="G1248" s="194">
        <v>4404.08</v>
      </c>
      <c r="H1248" s="173"/>
      <c r="I1248" s="173"/>
    </row>
    <row r="1249" spans="1:9" s="172" customFormat="1" ht="13.5" thickBot="1" x14ac:dyDescent="0.25">
      <c r="A1249" s="191" t="s">
        <v>4136</v>
      </c>
      <c r="B1249" s="191" t="s">
        <v>4137</v>
      </c>
      <c r="C1249" s="194">
        <v>1034.42</v>
      </c>
      <c r="D1249" s="188" t="s">
        <v>728</v>
      </c>
      <c r="E1249" s="189" t="s">
        <v>2555</v>
      </c>
      <c r="F1249" s="12"/>
      <c r="G1249" s="194">
        <v>4404.08</v>
      </c>
      <c r="H1249" s="173"/>
      <c r="I1249" s="173"/>
    </row>
    <row r="1250" spans="1:9" s="172" customFormat="1" ht="13.5" thickBot="1" x14ac:dyDescent="0.25">
      <c r="A1250" s="191" t="s">
        <v>3465</v>
      </c>
      <c r="B1250" s="191" t="s">
        <v>1234</v>
      </c>
      <c r="C1250" s="194">
        <v>1034.42</v>
      </c>
      <c r="D1250" s="188" t="s">
        <v>728</v>
      </c>
      <c r="E1250" s="189" t="s">
        <v>2555</v>
      </c>
      <c r="F1250" s="12"/>
      <c r="G1250" s="194">
        <v>4404.08</v>
      </c>
      <c r="H1250" s="173"/>
      <c r="I1250" s="173"/>
    </row>
    <row r="1251" spans="1:9" s="172" customFormat="1" ht="13.5" thickBot="1" x14ac:dyDescent="0.25">
      <c r="A1251" s="191" t="s">
        <v>4138</v>
      </c>
      <c r="B1251" s="191" t="s">
        <v>4139</v>
      </c>
      <c r="C1251" s="194">
        <v>1034.42</v>
      </c>
      <c r="D1251" s="188" t="s">
        <v>728</v>
      </c>
      <c r="E1251" s="189" t="s">
        <v>2555</v>
      </c>
      <c r="F1251" s="12"/>
      <c r="G1251" s="194">
        <v>4404.08</v>
      </c>
      <c r="H1251" s="173"/>
      <c r="I1251" s="173"/>
    </row>
    <row r="1252" spans="1:9" s="172" customFormat="1" ht="13.5" thickBot="1" x14ac:dyDescent="0.25">
      <c r="A1252" s="191" t="s">
        <v>4142</v>
      </c>
      <c r="B1252" s="191" t="s">
        <v>4143</v>
      </c>
      <c r="C1252" s="194">
        <v>1032.47</v>
      </c>
      <c r="D1252" s="188" t="s">
        <v>728</v>
      </c>
      <c r="E1252" s="189" t="s">
        <v>2555</v>
      </c>
      <c r="F1252" s="12"/>
      <c r="G1252" s="194">
        <v>4401.68</v>
      </c>
      <c r="H1252" s="173"/>
      <c r="I1252" s="173"/>
    </row>
    <row r="1253" spans="1:9" s="172" customFormat="1" ht="13.5" thickBot="1" x14ac:dyDescent="0.25">
      <c r="A1253" s="191" t="s">
        <v>3470</v>
      </c>
      <c r="B1253" s="191" t="s">
        <v>3471</v>
      </c>
      <c r="C1253" s="194">
        <v>1018.27</v>
      </c>
      <c r="D1253" s="188" t="s">
        <v>728</v>
      </c>
      <c r="E1253" s="189" t="s">
        <v>2555</v>
      </c>
      <c r="F1253" s="12"/>
      <c r="G1253" s="194">
        <v>4384.1100000000006</v>
      </c>
      <c r="H1253" s="173"/>
      <c r="I1253" s="173"/>
    </row>
    <row r="1254" spans="1:9" s="172" customFormat="1" ht="13.5" thickBot="1" x14ac:dyDescent="0.25">
      <c r="A1254" s="191" t="s">
        <v>7803</v>
      </c>
      <c r="B1254" s="191" t="s">
        <v>7791</v>
      </c>
      <c r="C1254" s="194">
        <v>2892.24</v>
      </c>
      <c r="D1254" s="188" t="s">
        <v>728</v>
      </c>
      <c r="E1254" s="189" t="s">
        <v>2555</v>
      </c>
      <c r="F1254" s="12"/>
      <c r="G1254" s="194">
        <v>7021.44</v>
      </c>
      <c r="H1254" s="173"/>
      <c r="I1254" s="173"/>
    </row>
    <row r="1255" spans="1:9" s="172" customFormat="1" ht="13.5" thickBot="1" x14ac:dyDescent="0.25">
      <c r="A1255" s="191" t="s">
        <v>6190</v>
      </c>
      <c r="B1255" s="191" t="s">
        <v>2084</v>
      </c>
      <c r="C1255" s="194">
        <v>1093.9000000000001</v>
      </c>
      <c r="D1255" s="188" t="s">
        <v>728</v>
      </c>
      <c r="E1255" s="189" t="s">
        <v>2555</v>
      </c>
      <c r="F1255" s="12"/>
      <c r="G1255" s="194">
        <v>4474.1499999999996</v>
      </c>
      <c r="H1255" s="173"/>
      <c r="I1255" s="173"/>
    </row>
    <row r="1256" spans="1:9" s="172" customFormat="1" ht="13.5" thickBot="1" x14ac:dyDescent="0.25">
      <c r="A1256" s="191" t="s">
        <v>4144</v>
      </c>
      <c r="B1256" s="191" t="s">
        <v>2655</v>
      </c>
      <c r="C1256" s="194">
        <v>1089.8499999999999</v>
      </c>
      <c r="D1256" s="188" t="s">
        <v>728</v>
      </c>
      <c r="E1256" s="189" t="s">
        <v>2555</v>
      </c>
      <c r="F1256" s="12"/>
      <c r="G1256" s="194">
        <v>4469.1499999999996</v>
      </c>
      <c r="H1256" s="173"/>
      <c r="I1256" s="173"/>
    </row>
    <row r="1257" spans="1:9" s="172" customFormat="1" ht="13.5" thickBot="1" x14ac:dyDescent="0.25">
      <c r="A1257" s="191" t="s">
        <v>4145</v>
      </c>
      <c r="B1257" s="191" t="s">
        <v>4146</v>
      </c>
      <c r="C1257" s="194">
        <v>1084.8699999999999</v>
      </c>
      <c r="D1257" s="188" t="s">
        <v>728</v>
      </c>
      <c r="E1257" s="189" t="s">
        <v>2555</v>
      </c>
      <c r="F1257" s="12"/>
      <c r="G1257" s="194">
        <v>4463.01</v>
      </c>
      <c r="H1257" s="173"/>
      <c r="I1257" s="173"/>
    </row>
    <row r="1258" spans="1:9" s="172" customFormat="1" ht="13.5" thickBot="1" x14ac:dyDescent="0.25">
      <c r="A1258" s="191" t="s">
        <v>4944</v>
      </c>
      <c r="B1258" s="191" t="s">
        <v>4945</v>
      </c>
      <c r="C1258" s="194">
        <v>5018.7700000000004</v>
      </c>
      <c r="D1258" s="188" t="s">
        <v>728</v>
      </c>
      <c r="E1258" s="189" t="s">
        <v>2555</v>
      </c>
      <c r="F1258" s="12"/>
      <c r="G1258" s="194">
        <v>10545.43</v>
      </c>
      <c r="H1258" s="173"/>
      <c r="I1258" s="173"/>
    </row>
    <row r="1259" spans="1:9" s="172" customFormat="1" ht="13.5" thickBot="1" x14ac:dyDescent="0.25">
      <c r="A1259" s="191" t="s">
        <v>4147</v>
      </c>
      <c r="B1259" s="191" t="s">
        <v>10878</v>
      </c>
      <c r="C1259" s="194">
        <v>4999.8100000000004</v>
      </c>
      <c r="D1259" s="188" t="s">
        <v>728</v>
      </c>
      <c r="E1259" s="189" t="s">
        <v>2555</v>
      </c>
      <c r="F1259" s="12"/>
      <c r="G1259" s="194">
        <v>10778.3</v>
      </c>
      <c r="H1259" s="173"/>
      <c r="I1259" s="173"/>
    </row>
    <row r="1260" spans="1:9" s="172" customFormat="1" ht="13.5" thickBot="1" x14ac:dyDescent="0.25">
      <c r="A1260" s="191" t="s">
        <v>4714</v>
      </c>
      <c r="B1260" s="191" t="s">
        <v>4715</v>
      </c>
      <c r="C1260" s="194">
        <v>4720.0600000000004</v>
      </c>
      <c r="D1260" s="188" t="s">
        <v>728</v>
      </c>
      <c r="E1260" s="189" t="s">
        <v>2555</v>
      </c>
      <c r="F1260" s="12"/>
      <c r="G1260" s="194">
        <v>10074.02</v>
      </c>
      <c r="H1260" s="173"/>
      <c r="I1260" s="173"/>
    </row>
    <row r="1261" spans="1:9" s="172" customFormat="1" ht="13.5" thickBot="1" x14ac:dyDescent="0.25">
      <c r="A1261" s="191" t="s">
        <v>3249</v>
      </c>
      <c r="B1261" s="191" t="s">
        <v>3250</v>
      </c>
      <c r="C1261" s="194">
        <v>4420.32</v>
      </c>
      <c r="D1261" s="188" t="s">
        <v>728</v>
      </c>
      <c r="E1261" s="189" t="s">
        <v>2555</v>
      </c>
      <c r="F1261" s="12"/>
      <c r="G1261" s="194">
        <v>9600.9699999999993</v>
      </c>
      <c r="H1261" s="173"/>
      <c r="I1261" s="173"/>
    </row>
    <row r="1262" spans="1:9" s="172" customFormat="1" ht="13.5" thickBot="1" x14ac:dyDescent="0.25">
      <c r="A1262" s="191" t="s">
        <v>4946</v>
      </c>
      <c r="B1262" s="191" t="s">
        <v>4947</v>
      </c>
      <c r="C1262" s="194">
        <v>4371.1099999999997</v>
      </c>
      <c r="D1262" s="188" t="s">
        <v>728</v>
      </c>
      <c r="E1262" s="189" t="s">
        <v>2555</v>
      </c>
      <c r="F1262" s="12"/>
      <c r="G1262" s="194">
        <v>9523.32</v>
      </c>
      <c r="H1262" s="173"/>
      <c r="I1262" s="173"/>
    </row>
    <row r="1263" spans="1:9" s="172" customFormat="1" ht="13.5" thickBot="1" x14ac:dyDescent="0.25">
      <c r="A1263" s="191" t="s">
        <v>3251</v>
      </c>
      <c r="B1263" s="191" t="s">
        <v>3252</v>
      </c>
      <c r="C1263" s="194">
        <v>4368.03</v>
      </c>
      <c r="D1263" s="188" t="s">
        <v>728</v>
      </c>
      <c r="E1263" s="189" t="s">
        <v>2555</v>
      </c>
      <c r="F1263" s="12"/>
      <c r="G1263" s="194">
        <v>9518.4399999999987</v>
      </c>
      <c r="H1263" s="173"/>
      <c r="I1263" s="173"/>
    </row>
    <row r="1264" spans="1:9" s="172" customFormat="1" ht="13.5" thickBot="1" x14ac:dyDescent="0.25">
      <c r="A1264" s="191" t="s">
        <v>4148</v>
      </c>
      <c r="B1264" s="191" t="s">
        <v>4149</v>
      </c>
      <c r="C1264" s="194">
        <v>4357.7899999999991</v>
      </c>
      <c r="D1264" s="188" t="s">
        <v>728</v>
      </c>
      <c r="E1264" s="189" t="s">
        <v>2555</v>
      </c>
      <c r="F1264" s="12"/>
      <c r="G1264" s="194">
        <v>9502.2999999999993</v>
      </c>
      <c r="H1264" s="173"/>
      <c r="I1264" s="173"/>
    </row>
    <row r="1265" spans="1:9" s="172" customFormat="1" ht="13.5" thickBot="1" x14ac:dyDescent="0.25">
      <c r="A1265" s="191" t="s">
        <v>3253</v>
      </c>
      <c r="B1265" s="191" t="s">
        <v>3254</v>
      </c>
      <c r="C1265" s="194">
        <v>4313.3599999999997</v>
      </c>
      <c r="D1265" s="188" t="s">
        <v>728</v>
      </c>
      <c r="E1265" s="189" t="s">
        <v>2555</v>
      </c>
      <c r="F1265" s="12"/>
      <c r="G1265" s="194">
        <v>9658.89</v>
      </c>
      <c r="H1265" s="173"/>
      <c r="I1265" s="173"/>
    </row>
    <row r="1266" spans="1:9" s="172" customFormat="1" ht="13.5" thickBot="1" x14ac:dyDescent="0.25">
      <c r="A1266" s="191" t="s">
        <v>4150</v>
      </c>
      <c r="B1266" s="191" t="s">
        <v>4151</v>
      </c>
      <c r="C1266" s="194">
        <v>4313.3599999999997</v>
      </c>
      <c r="D1266" s="188" t="s">
        <v>728</v>
      </c>
      <c r="E1266" s="189" t="s">
        <v>2555</v>
      </c>
      <c r="F1266" s="12"/>
      <c r="G1266" s="194">
        <v>9658.89</v>
      </c>
      <c r="H1266" s="173"/>
      <c r="I1266" s="173"/>
    </row>
    <row r="1267" spans="1:9" s="172" customFormat="1" ht="13.5" thickBot="1" x14ac:dyDescent="0.25">
      <c r="A1267" s="191" t="s">
        <v>13324</v>
      </c>
      <c r="B1267" s="191" t="s">
        <v>13325</v>
      </c>
      <c r="C1267" s="194">
        <v>4312.3900000000003</v>
      </c>
      <c r="D1267" s="188" t="s">
        <v>728</v>
      </c>
      <c r="E1267" s="189" t="s">
        <v>2555</v>
      </c>
      <c r="F1267" s="12"/>
      <c r="G1267" s="194">
        <v>9657.2999999999993</v>
      </c>
      <c r="H1267" s="173"/>
      <c r="I1267" s="173"/>
    </row>
    <row r="1268" spans="1:9" s="172" customFormat="1" ht="13.5" thickBot="1" x14ac:dyDescent="0.25">
      <c r="A1268" s="191" t="s">
        <v>3255</v>
      </c>
      <c r="B1268" s="191" t="s">
        <v>3256</v>
      </c>
      <c r="C1268" s="194">
        <v>4259.0600000000004</v>
      </c>
      <c r="D1268" s="188" t="s">
        <v>728</v>
      </c>
      <c r="E1268" s="189" t="s">
        <v>2555</v>
      </c>
      <c r="F1268" s="12"/>
      <c r="G1268" s="194">
        <v>9346.4900000000016</v>
      </c>
      <c r="H1268" s="173"/>
      <c r="I1268" s="173"/>
    </row>
    <row r="1269" spans="1:9" s="172" customFormat="1" ht="13.5" thickBot="1" x14ac:dyDescent="0.25">
      <c r="A1269" s="191" t="s">
        <v>3257</v>
      </c>
      <c r="B1269" s="191" t="s">
        <v>3258</v>
      </c>
      <c r="C1269" s="194">
        <v>4234.1000000000004</v>
      </c>
      <c r="D1269" s="188" t="s">
        <v>728</v>
      </c>
      <c r="E1269" s="189" t="s">
        <v>2555</v>
      </c>
      <c r="F1269" s="12"/>
      <c r="G1269" s="194">
        <v>9529.6200000000008</v>
      </c>
      <c r="H1269" s="173"/>
      <c r="I1269" s="173"/>
    </row>
    <row r="1270" spans="1:9" s="172" customFormat="1" ht="13.5" thickBot="1" x14ac:dyDescent="0.25">
      <c r="A1270" s="191" t="s">
        <v>3472</v>
      </c>
      <c r="B1270" s="191" t="s">
        <v>3473</v>
      </c>
      <c r="C1270" s="194">
        <v>990.82000000000016</v>
      </c>
      <c r="D1270" s="188" t="s">
        <v>728</v>
      </c>
      <c r="E1270" s="189" t="s">
        <v>2555</v>
      </c>
      <c r="F1270" s="12"/>
      <c r="G1270" s="194">
        <v>4350.17</v>
      </c>
      <c r="H1270" s="173"/>
      <c r="I1270" s="173"/>
    </row>
    <row r="1271" spans="1:9" s="172" customFormat="1" ht="13.5" thickBot="1" x14ac:dyDescent="0.25">
      <c r="A1271" s="191" t="s">
        <v>4152</v>
      </c>
      <c r="B1271" s="191" t="s">
        <v>4153</v>
      </c>
      <c r="C1271" s="194">
        <v>989.39</v>
      </c>
      <c r="D1271" s="188" t="s">
        <v>728</v>
      </c>
      <c r="E1271" s="189" t="s">
        <v>2555</v>
      </c>
      <c r="F1271" s="12"/>
      <c r="G1271" s="194">
        <v>4348.4000000000005</v>
      </c>
      <c r="H1271" s="173"/>
      <c r="I1271" s="173"/>
    </row>
    <row r="1272" spans="1:9" s="172" customFormat="1" ht="13.5" thickBot="1" x14ac:dyDescent="0.25">
      <c r="A1272" s="191" t="s">
        <v>4717</v>
      </c>
      <c r="B1272" s="191" t="s">
        <v>5536</v>
      </c>
      <c r="C1272" s="194">
        <v>983.46</v>
      </c>
      <c r="D1272" s="188" t="s">
        <v>728</v>
      </c>
      <c r="E1272" s="189" t="s">
        <v>2555</v>
      </c>
      <c r="F1272" s="12"/>
      <c r="G1272" s="194">
        <v>4341.07</v>
      </c>
      <c r="H1272" s="173"/>
      <c r="I1272" s="173"/>
    </row>
    <row r="1273" spans="1:9" s="172" customFormat="1" ht="13.5" thickBot="1" x14ac:dyDescent="0.25">
      <c r="A1273" s="191" t="s">
        <v>3474</v>
      </c>
      <c r="B1273" s="191" t="s">
        <v>3475</v>
      </c>
      <c r="C1273" s="194">
        <v>967.35000000000014</v>
      </c>
      <c r="D1273" s="188" t="s">
        <v>728</v>
      </c>
      <c r="E1273" s="189" t="s">
        <v>2555</v>
      </c>
      <c r="F1273" s="12"/>
      <c r="G1273" s="194">
        <v>4321.1400000000003</v>
      </c>
      <c r="H1273" s="173"/>
      <c r="I1273" s="173"/>
    </row>
    <row r="1274" spans="1:9" s="172" customFormat="1" ht="13.5" thickBot="1" x14ac:dyDescent="0.25">
      <c r="A1274" s="191" t="s">
        <v>4718</v>
      </c>
      <c r="B1274" s="191" t="s">
        <v>4719</v>
      </c>
      <c r="C1274" s="194">
        <v>965.55</v>
      </c>
      <c r="D1274" s="188" t="s">
        <v>728</v>
      </c>
      <c r="E1274" s="189" t="s">
        <v>2555</v>
      </c>
      <c r="F1274" s="12"/>
      <c r="G1274" s="194">
        <v>4318.92</v>
      </c>
      <c r="H1274" s="173"/>
      <c r="I1274" s="173"/>
    </row>
    <row r="1275" spans="1:9" s="172" customFormat="1" ht="13.5" thickBot="1" x14ac:dyDescent="0.25">
      <c r="A1275" s="191" t="s">
        <v>3476</v>
      </c>
      <c r="B1275" s="191" t="s">
        <v>3477</v>
      </c>
      <c r="C1275" s="194">
        <v>960.6400000000001</v>
      </c>
      <c r="D1275" s="188" t="s">
        <v>728</v>
      </c>
      <c r="E1275" s="189" t="s">
        <v>2555</v>
      </c>
      <c r="F1275" s="12"/>
      <c r="G1275" s="194">
        <v>4312.8500000000004</v>
      </c>
      <c r="H1275" s="173"/>
      <c r="I1275" s="173"/>
    </row>
    <row r="1276" spans="1:9" s="172" customFormat="1" ht="13.5" thickBot="1" x14ac:dyDescent="0.25">
      <c r="A1276" s="191" t="s">
        <v>13326</v>
      </c>
      <c r="B1276" s="191" t="s">
        <v>425</v>
      </c>
      <c r="C1276" s="194">
        <v>941.47</v>
      </c>
      <c r="D1276" s="188" t="s">
        <v>728</v>
      </c>
      <c r="E1276" s="189" t="s">
        <v>2555</v>
      </c>
      <c r="F1276" s="12"/>
      <c r="G1276" s="194">
        <v>4289.1400000000003</v>
      </c>
      <c r="H1276" s="173"/>
      <c r="I1276" s="173"/>
    </row>
    <row r="1277" spans="1:9" s="172" customFormat="1" ht="13.5" thickBot="1" x14ac:dyDescent="0.25">
      <c r="A1277" s="191" t="s">
        <v>17049</v>
      </c>
      <c r="B1277" s="191" t="s">
        <v>17050</v>
      </c>
      <c r="C1277" s="194">
        <v>938.81</v>
      </c>
      <c r="D1277" s="188" t="s">
        <v>728</v>
      </c>
      <c r="E1277" s="189" t="s">
        <v>2555</v>
      </c>
      <c r="F1277" s="12"/>
      <c r="G1277" s="194">
        <v>4285.8500000000004</v>
      </c>
      <c r="H1277" s="173"/>
      <c r="I1277" s="173"/>
    </row>
    <row r="1278" spans="1:9" s="172" customFormat="1" ht="13.5" thickBot="1" x14ac:dyDescent="0.25">
      <c r="A1278" s="191" t="s">
        <v>4951</v>
      </c>
      <c r="B1278" s="191" t="s">
        <v>3970</v>
      </c>
      <c r="C1278" s="194">
        <v>936.34</v>
      </c>
      <c r="D1278" s="188" t="s">
        <v>728</v>
      </c>
      <c r="E1278" s="189" t="s">
        <v>2555</v>
      </c>
      <c r="F1278" s="12"/>
      <c r="G1278" s="194">
        <v>4282.8</v>
      </c>
      <c r="H1278" s="173"/>
      <c r="I1278" s="173"/>
    </row>
    <row r="1279" spans="1:9" s="172" customFormat="1" ht="13.5" thickBot="1" x14ac:dyDescent="0.25">
      <c r="A1279" s="191" t="s">
        <v>5608</v>
      </c>
      <c r="B1279" s="191" t="s">
        <v>5609</v>
      </c>
      <c r="C1279" s="194">
        <v>933.53</v>
      </c>
      <c r="D1279" s="188" t="s">
        <v>728</v>
      </c>
      <c r="E1279" s="189" t="s">
        <v>2555</v>
      </c>
      <c r="F1279" s="12"/>
      <c r="G1279" s="194">
        <v>4279.34</v>
      </c>
      <c r="H1279" s="173"/>
      <c r="I1279" s="173"/>
    </row>
    <row r="1280" spans="1:9" s="172" customFormat="1" ht="13.5" thickBot="1" x14ac:dyDescent="0.25">
      <c r="A1280" s="191" t="s">
        <v>6191</v>
      </c>
      <c r="B1280" s="191" t="s">
        <v>6192</v>
      </c>
      <c r="C1280" s="194">
        <v>1081.19</v>
      </c>
      <c r="D1280" s="188" t="s">
        <v>728</v>
      </c>
      <c r="E1280" s="189" t="s">
        <v>2555</v>
      </c>
      <c r="F1280" s="12"/>
      <c r="G1280" s="194">
        <v>4458.47</v>
      </c>
      <c r="H1280" s="173"/>
      <c r="I1280" s="173"/>
    </row>
    <row r="1281" spans="1:9" s="172" customFormat="1" ht="13.5" thickBot="1" x14ac:dyDescent="0.25">
      <c r="A1281" s="191" t="s">
        <v>4158</v>
      </c>
      <c r="B1281" s="191" t="s">
        <v>4159</v>
      </c>
      <c r="C1281" s="194">
        <v>1081.19</v>
      </c>
      <c r="D1281" s="188" t="s">
        <v>728</v>
      </c>
      <c r="E1281" s="189" t="s">
        <v>2555</v>
      </c>
      <c r="F1281" s="12"/>
      <c r="G1281" s="194">
        <v>4458.47</v>
      </c>
      <c r="H1281" s="173"/>
      <c r="I1281" s="173"/>
    </row>
    <row r="1282" spans="1:9" s="172" customFormat="1" ht="13.5" thickBot="1" x14ac:dyDescent="0.25">
      <c r="A1282" s="191" t="s">
        <v>4161</v>
      </c>
      <c r="B1282" s="191" t="s">
        <v>4162</v>
      </c>
      <c r="C1282" s="194">
        <v>1081.19</v>
      </c>
      <c r="D1282" s="188" t="s">
        <v>728</v>
      </c>
      <c r="E1282" s="189" t="s">
        <v>2555</v>
      </c>
      <c r="F1282" s="12"/>
      <c r="G1282" s="194">
        <v>4458.47</v>
      </c>
      <c r="H1282" s="173"/>
      <c r="I1282" s="173"/>
    </row>
    <row r="1283" spans="1:9" s="172" customFormat="1" ht="13.5" thickBot="1" x14ac:dyDescent="0.25">
      <c r="A1283" s="191" t="s">
        <v>13327</v>
      </c>
      <c r="B1283" s="191" t="s">
        <v>1230</v>
      </c>
      <c r="C1283" s="194">
        <v>1081.19</v>
      </c>
      <c r="D1283" s="188" t="s">
        <v>728</v>
      </c>
      <c r="E1283" s="189" t="s">
        <v>2555</v>
      </c>
      <c r="F1283" s="12"/>
      <c r="G1283" s="194">
        <v>4458.47</v>
      </c>
      <c r="H1283" s="173"/>
      <c r="I1283" s="173"/>
    </row>
    <row r="1284" spans="1:9" s="172" customFormat="1" ht="13.5" thickBot="1" x14ac:dyDescent="0.25">
      <c r="A1284" s="191" t="s">
        <v>4953</v>
      </c>
      <c r="B1284" s="191" t="s">
        <v>4954</v>
      </c>
      <c r="C1284" s="194">
        <v>1081.19</v>
      </c>
      <c r="D1284" s="188" t="s">
        <v>728</v>
      </c>
      <c r="E1284" s="189" t="s">
        <v>2555</v>
      </c>
      <c r="F1284" s="12"/>
      <c r="G1284" s="194">
        <v>4458.47</v>
      </c>
      <c r="H1284" s="173"/>
      <c r="I1284" s="173"/>
    </row>
    <row r="1285" spans="1:9" s="172" customFormat="1" ht="13.5" thickBot="1" x14ac:dyDescent="0.25">
      <c r="A1285" s="191" t="s">
        <v>6193</v>
      </c>
      <c r="B1285" s="191" t="s">
        <v>6194</v>
      </c>
      <c r="C1285" s="194">
        <v>1081.19</v>
      </c>
      <c r="D1285" s="188" t="s">
        <v>728</v>
      </c>
      <c r="E1285" s="189" t="s">
        <v>2555</v>
      </c>
      <c r="F1285" s="12"/>
      <c r="G1285" s="194">
        <v>4458.47</v>
      </c>
      <c r="H1285" s="173"/>
      <c r="I1285" s="173"/>
    </row>
    <row r="1286" spans="1:9" s="172" customFormat="1" ht="13.5" thickBot="1" x14ac:dyDescent="0.25">
      <c r="A1286" s="191" t="s">
        <v>4164</v>
      </c>
      <c r="B1286" s="191" t="s">
        <v>2161</v>
      </c>
      <c r="C1286" s="194">
        <v>1081.19</v>
      </c>
      <c r="D1286" s="188" t="s">
        <v>728</v>
      </c>
      <c r="E1286" s="189" t="s">
        <v>2555</v>
      </c>
      <c r="F1286" s="12"/>
      <c r="G1286" s="194">
        <v>4458.47</v>
      </c>
      <c r="H1286" s="173"/>
      <c r="I1286" s="173"/>
    </row>
    <row r="1287" spans="1:9" s="172" customFormat="1" ht="13.5" thickBot="1" x14ac:dyDescent="0.25">
      <c r="A1287" s="191" t="s">
        <v>13328</v>
      </c>
      <c r="B1287" s="191" t="s">
        <v>5483</v>
      </c>
      <c r="C1287" s="194">
        <v>1081.19</v>
      </c>
      <c r="D1287" s="188" t="s">
        <v>728</v>
      </c>
      <c r="E1287" s="189" t="s">
        <v>2555</v>
      </c>
      <c r="F1287" s="12"/>
      <c r="G1287" s="194">
        <v>4458.47</v>
      </c>
      <c r="H1287" s="173"/>
      <c r="I1287" s="173"/>
    </row>
    <row r="1288" spans="1:9" s="172" customFormat="1" ht="13.5" thickBot="1" x14ac:dyDescent="0.25">
      <c r="A1288" s="191" t="s">
        <v>4165</v>
      </c>
      <c r="B1288" s="191" t="s">
        <v>4738</v>
      </c>
      <c r="C1288" s="194">
        <v>1081.19</v>
      </c>
      <c r="D1288" s="188" t="s">
        <v>728</v>
      </c>
      <c r="E1288" s="189" t="s">
        <v>2555</v>
      </c>
      <c r="F1288" s="12"/>
      <c r="G1288" s="194">
        <v>4458.47</v>
      </c>
      <c r="H1288" s="173"/>
      <c r="I1288" s="173"/>
    </row>
    <row r="1289" spans="1:9" s="172" customFormat="1" ht="13.5" thickBot="1" x14ac:dyDescent="0.25">
      <c r="A1289" s="191" t="s">
        <v>4166</v>
      </c>
      <c r="B1289" s="191" t="s">
        <v>828</v>
      </c>
      <c r="C1289" s="194">
        <v>1081.19</v>
      </c>
      <c r="D1289" s="188" t="s">
        <v>728</v>
      </c>
      <c r="E1289" s="189" t="s">
        <v>2555</v>
      </c>
      <c r="F1289" s="12"/>
      <c r="G1289" s="194">
        <v>4458.47</v>
      </c>
      <c r="H1289" s="173"/>
      <c r="I1289" s="173"/>
    </row>
    <row r="1290" spans="1:9" s="172" customFormat="1" ht="13.5" thickBot="1" x14ac:dyDescent="0.25">
      <c r="A1290" s="191" t="s">
        <v>3259</v>
      </c>
      <c r="B1290" s="191" t="s">
        <v>3260</v>
      </c>
      <c r="C1290" s="194">
        <v>4204.6000000000004</v>
      </c>
      <c r="D1290" s="188" t="s">
        <v>728</v>
      </c>
      <c r="E1290" s="189" t="s">
        <v>2555</v>
      </c>
      <c r="F1290" s="12"/>
      <c r="G1290" s="194">
        <v>9481.51</v>
      </c>
      <c r="H1290" s="173"/>
      <c r="I1290" s="173"/>
    </row>
    <row r="1291" spans="1:9" s="172" customFormat="1" ht="13.5" thickBot="1" x14ac:dyDescent="0.25">
      <c r="A1291" s="191" t="s">
        <v>6195</v>
      </c>
      <c r="B1291" s="191" t="s">
        <v>4240</v>
      </c>
      <c r="C1291" s="194">
        <v>4045.8100000000009</v>
      </c>
      <c r="D1291" s="188" t="s">
        <v>728</v>
      </c>
      <c r="E1291" s="189" t="s">
        <v>2555</v>
      </c>
      <c r="F1291" s="12"/>
      <c r="G1291" s="194">
        <v>9009.94</v>
      </c>
      <c r="H1291" s="173"/>
      <c r="I1291" s="173"/>
    </row>
    <row r="1292" spans="1:9" s="172" customFormat="1" ht="13.5" thickBot="1" x14ac:dyDescent="0.25">
      <c r="A1292" s="191" t="s">
        <v>4169</v>
      </c>
      <c r="B1292" s="191" t="s">
        <v>4170</v>
      </c>
      <c r="C1292" s="194">
        <v>3933.33</v>
      </c>
      <c r="D1292" s="188" t="s">
        <v>728</v>
      </c>
      <c r="E1292" s="189" t="s">
        <v>2555</v>
      </c>
      <c r="F1292" s="12"/>
      <c r="G1292" s="194">
        <v>9039.17</v>
      </c>
      <c r="H1292" s="173"/>
      <c r="I1292" s="173"/>
    </row>
    <row r="1293" spans="1:9" s="172" customFormat="1" ht="13.5" thickBot="1" x14ac:dyDescent="0.25">
      <c r="A1293" s="191" t="s">
        <v>3328</v>
      </c>
      <c r="B1293" s="191" t="s">
        <v>3329</v>
      </c>
      <c r="C1293" s="194">
        <v>2503.5100000000002</v>
      </c>
      <c r="D1293" s="188" t="s">
        <v>728</v>
      </c>
      <c r="E1293" s="189" t="s">
        <v>2555</v>
      </c>
      <c r="F1293" s="12"/>
      <c r="G1293" s="194">
        <v>6575.93</v>
      </c>
      <c r="H1293" s="173"/>
      <c r="I1293" s="173"/>
    </row>
    <row r="1294" spans="1:9" s="172" customFormat="1" ht="13.5" thickBot="1" x14ac:dyDescent="0.25">
      <c r="A1294" s="191" t="s">
        <v>4171</v>
      </c>
      <c r="B1294" s="191" t="s">
        <v>2449</v>
      </c>
      <c r="C1294" s="194">
        <v>2493.17</v>
      </c>
      <c r="D1294" s="188" t="s">
        <v>728</v>
      </c>
      <c r="E1294" s="189" t="s">
        <v>2555</v>
      </c>
      <c r="F1294" s="12"/>
      <c r="G1294" s="194">
        <v>6690.66</v>
      </c>
      <c r="H1294" s="173"/>
      <c r="I1294" s="173"/>
    </row>
    <row r="1295" spans="1:9" s="172" customFormat="1" ht="13.5" thickBot="1" x14ac:dyDescent="0.25">
      <c r="A1295" s="191" t="s">
        <v>3330</v>
      </c>
      <c r="B1295" s="191" t="s">
        <v>438</v>
      </c>
      <c r="C1295" s="194">
        <v>2474.64</v>
      </c>
      <c r="D1295" s="188" t="s">
        <v>728</v>
      </c>
      <c r="E1295" s="189" t="s">
        <v>2555</v>
      </c>
      <c r="F1295" s="12"/>
      <c r="G1295" s="194">
        <v>6530.3899999999994</v>
      </c>
      <c r="H1295" s="173"/>
      <c r="I1295" s="173"/>
    </row>
    <row r="1296" spans="1:9" s="172" customFormat="1" ht="13.5" thickBot="1" x14ac:dyDescent="0.25">
      <c r="A1296" s="191" t="s">
        <v>3331</v>
      </c>
      <c r="B1296" s="191" t="s">
        <v>3314</v>
      </c>
      <c r="C1296" s="194">
        <v>2473.4299999999998</v>
      </c>
      <c r="D1296" s="188" t="s">
        <v>728</v>
      </c>
      <c r="E1296" s="189" t="s">
        <v>2555</v>
      </c>
      <c r="F1296" s="12"/>
      <c r="G1296" s="194">
        <v>6658.4699999999993</v>
      </c>
      <c r="H1296" s="173"/>
      <c r="I1296" s="173"/>
    </row>
    <row r="1297" spans="1:9" s="172" customFormat="1" ht="13.5" thickBot="1" x14ac:dyDescent="0.25">
      <c r="A1297" s="191" t="s">
        <v>19795</v>
      </c>
      <c r="B1297" s="191" t="s">
        <v>8085</v>
      </c>
      <c r="C1297" s="194">
        <v>2469.86</v>
      </c>
      <c r="D1297" s="188" t="s">
        <v>728</v>
      </c>
      <c r="E1297" s="189" t="s">
        <v>2555</v>
      </c>
      <c r="F1297" s="12"/>
      <c r="G1297" s="194">
        <v>6522.84</v>
      </c>
      <c r="H1297" s="173"/>
      <c r="I1297" s="173"/>
    </row>
    <row r="1298" spans="1:9" s="172" customFormat="1" ht="13.5" thickBot="1" x14ac:dyDescent="0.25">
      <c r="A1298" s="191" t="s">
        <v>6196</v>
      </c>
      <c r="B1298" s="191" t="s">
        <v>6197</v>
      </c>
      <c r="C1298" s="194">
        <v>2466.17</v>
      </c>
      <c r="D1298" s="188" t="s">
        <v>728</v>
      </c>
      <c r="E1298" s="189" t="s">
        <v>2555</v>
      </c>
      <c r="F1298" s="12"/>
      <c r="G1298" s="194">
        <v>6517</v>
      </c>
      <c r="H1298" s="173"/>
      <c r="I1298" s="173"/>
    </row>
    <row r="1299" spans="1:9" s="172" customFormat="1" ht="13.5" thickBot="1" x14ac:dyDescent="0.25">
      <c r="A1299" s="191" t="s">
        <v>3332</v>
      </c>
      <c r="B1299" s="191" t="s">
        <v>3333</v>
      </c>
      <c r="C1299" s="194">
        <v>2437.5999999999995</v>
      </c>
      <c r="D1299" s="188" t="s">
        <v>728</v>
      </c>
      <c r="E1299" s="189" t="s">
        <v>2555</v>
      </c>
      <c r="F1299" s="12"/>
      <c r="G1299" s="194">
        <v>6600.0399999999991</v>
      </c>
      <c r="H1299" s="173"/>
      <c r="I1299" s="173"/>
    </row>
    <row r="1300" spans="1:9" s="172" customFormat="1" ht="13.5" thickBot="1" x14ac:dyDescent="0.25">
      <c r="A1300" s="191" t="s">
        <v>4722</v>
      </c>
      <c r="B1300" s="191" t="s">
        <v>3675</v>
      </c>
      <c r="C1300" s="194">
        <v>2437.5999999999995</v>
      </c>
      <c r="D1300" s="188" t="s">
        <v>728</v>
      </c>
      <c r="E1300" s="189" t="s">
        <v>2555</v>
      </c>
      <c r="F1300" s="12"/>
      <c r="G1300" s="194">
        <v>6600.0399999999991</v>
      </c>
      <c r="H1300" s="173"/>
      <c r="I1300" s="173"/>
    </row>
    <row r="1301" spans="1:9" s="172" customFormat="1" ht="13.5" thickBot="1" x14ac:dyDescent="0.25">
      <c r="A1301" s="191" t="s">
        <v>13329</v>
      </c>
      <c r="B1301" s="191" t="s">
        <v>13330</v>
      </c>
      <c r="C1301" s="194">
        <v>2437.5999999999995</v>
      </c>
      <c r="D1301" s="188" t="s">
        <v>728</v>
      </c>
      <c r="E1301" s="189" t="s">
        <v>2555</v>
      </c>
      <c r="F1301" s="12"/>
      <c r="G1301" s="194">
        <v>6471.92</v>
      </c>
      <c r="H1301" s="173"/>
      <c r="I1301" s="173"/>
    </row>
    <row r="1302" spans="1:9" s="172" customFormat="1" ht="13.5" thickBot="1" x14ac:dyDescent="0.25">
      <c r="A1302" s="191" t="s">
        <v>3334</v>
      </c>
      <c r="B1302" s="191" t="s">
        <v>3335</v>
      </c>
      <c r="C1302" s="194">
        <v>2427.08</v>
      </c>
      <c r="D1302" s="188" t="s">
        <v>728</v>
      </c>
      <c r="E1302" s="189" t="s">
        <v>2555</v>
      </c>
      <c r="F1302" s="12"/>
      <c r="G1302" s="194">
        <v>6582.9</v>
      </c>
      <c r="H1302" s="173"/>
      <c r="I1302" s="173"/>
    </row>
    <row r="1303" spans="1:9" s="172" customFormat="1" ht="13.5" thickBot="1" x14ac:dyDescent="0.25">
      <c r="A1303" s="191" t="s">
        <v>13331</v>
      </c>
      <c r="B1303" s="191" t="s">
        <v>13332</v>
      </c>
      <c r="C1303" s="194">
        <v>2424.4299999999998</v>
      </c>
      <c r="D1303" s="188" t="s">
        <v>728</v>
      </c>
      <c r="E1303" s="189" t="s">
        <v>2555</v>
      </c>
      <c r="F1303" s="12"/>
      <c r="G1303" s="194">
        <v>6578.57</v>
      </c>
      <c r="H1303" s="173"/>
      <c r="I1303" s="173"/>
    </row>
    <row r="1304" spans="1:9" s="172" customFormat="1" ht="13.5" thickBot="1" x14ac:dyDescent="0.25">
      <c r="A1304" s="191" t="s">
        <v>4172</v>
      </c>
      <c r="B1304" s="191" t="s">
        <v>4173</v>
      </c>
      <c r="C1304" s="194">
        <v>2401.44</v>
      </c>
      <c r="D1304" s="188" t="s">
        <v>728</v>
      </c>
      <c r="E1304" s="189" t="s">
        <v>2555</v>
      </c>
      <c r="F1304" s="12"/>
      <c r="G1304" s="194">
        <v>6541.08</v>
      </c>
      <c r="H1304" s="173"/>
      <c r="I1304" s="173"/>
    </row>
    <row r="1305" spans="1:9" s="172" customFormat="1" ht="13.5" thickBot="1" x14ac:dyDescent="0.25">
      <c r="A1305" s="191" t="s">
        <v>5611</v>
      </c>
      <c r="B1305" s="191" t="s">
        <v>5612</v>
      </c>
      <c r="C1305" s="194">
        <v>928.89</v>
      </c>
      <c r="D1305" s="188" t="s">
        <v>728</v>
      </c>
      <c r="E1305" s="189" t="s">
        <v>2555</v>
      </c>
      <c r="F1305" s="12"/>
      <c r="G1305" s="194">
        <v>4273.59</v>
      </c>
      <c r="H1305" s="173"/>
      <c r="I1305" s="173"/>
    </row>
    <row r="1306" spans="1:9" s="172" customFormat="1" ht="13.5" thickBot="1" x14ac:dyDescent="0.25">
      <c r="A1306" s="191" t="s">
        <v>4174</v>
      </c>
      <c r="B1306" s="191" t="s">
        <v>2994</v>
      </c>
      <c r="C1306" s="194">
        <v>926.71000000000015</v>
      </c>
      <c r="D1306" s="188" t="s">
        <v>728</v>
      </c>
      <c r="E1306" s="189" t="s">
        <v>2555</v>
      </c>
      <c r="F1306" s="12"/>
      <c r="G1306" s="194">
        <v>4270.9000000000005</v>
      </c>
      <c r="H1306" s="173"/>
      <c r="I1306" s="173"/>
    </row>
    <row r="1307" spans="1:9" s="172" customFormat="1" ht="13.5" thickBot="1" x14ac:dyDescent="0.25">
      <c r="A1307" s="191" t="s">
        <v>4198</v>
      </c>
      <c r="B1307" s="191" t="s">
        <v>323</v>
      </c>
      <c r="C1307" s="194">
        <v>907.55</v>
      </c>
      <c r="D1307" s="188" t="s">
        <v>728</v>
      </c>
      <c r="E1307" s="189" t="s">
        <v>2555</v>
      </c>
      <c r="F1307" s="12"/>
      <c r="G1307" s="194">
        <v>4247.2</v>
      </c>
      <c r="H1307" s="173"/>
      <c r="I1307" s="173"/>
    </row>
    <row r="1308" spans="1:9" s="172" customFormat="1" ht="13.5" thickBot="1" x14ac:dyDescent="0.25">
      <c r="A1308" s="191" t="s">
        <v>4175</v>
      </c>
      <c r="B1308" s="191" t="s">
        <v>4176</v>
      </c>
      <c r="C1308" s="194">
        <v>906.41</v>
      </c>
      <c r="D1308" s="188" t="s">
        <v>728</v>
      </c>
      <c r="E1308" s="189" t="s">
        <v>2555</v>
      </c>
      <c r="F1308" s="12"/>
      <c r="G1308" s="194">
        <v>4245.79</v>
      </c>
      <c r="H1308" s="173"/>
      <c r="I1308" s="173"/>
    </row>
    <row r="1309" spans="1:9" s="172" customFormat="1" ht="13.5" thickBot="1" x14ac:dyDescent="0.25">
      <c r="A1309" s="191" t="s">
        <v>4178</v>
      </c>
      <c r="B1309" s="191" t="s">
        <v>4179</v>
      </c>
      <c r="C1309" s="194">
        <v>887.86</v>
      </c>
      <c r="D1309" s="188" t="s">
        <v>728</v>
      </c>
      <c r="E1309" s="189" t="s">
        <v>2555</v>
      </c>
      <c r="F1309" s="12"/>
      <c r="G1309" s="194">
        <v>4222.87</v>
      </c>
      <c r="H1309" s="173"/>
      <c r="I1309" s="173"/>
    </row>
    <row r="1310" spans="1:9" s="172" customFormat="1" ht="13.5" thickBot="1" x14ac:dyDescent="0.25">
      <c r="A1310" s="191" t="s">
        <v>4180</v>
      </c>
      <c r="B1310" s="191" t="s">
        <v>4181</v>
      </c>
      <c r="C1310" s="194">
        <v>887.86</v>
      </c>
      <c r="D1310" s="188" t="s">
        <v>728</v>
      </c>
      <c r="E1310" s="189" t="s">
        <v>2555</v>
      </c>
      <c r="F1310" s="12"/>
      <c r="G1310" s="194">
        <v>4222.87</v>
      </c>
      <c r="H1310" s="173"/>
      <c r="I1310" s="173"/>
    </row>
    <row r="1311" spans="1:9" s="172" customFormat="1" ht="13.5" thickBot="1" x14ac:dyDescent="0.25">
      <c r="A1311" s="191" t="s">
        <v>4182</v>
      </c>
      <c r="B1311" s="191" t="s">
        <v>17577</v>
      </c>
      <c r="C1311" s="194">
        <v>887.86</v>
      </c>
      <c r="D1311" s="188" t="s">
        <v>728</v>
      </c>
      <c r="E1311" s="189" t="s">
        <v>2555</v>
      </c>
      <c r="F1311" s="12"/>
      <c r="G1311" s="194">
        <v>4222.87</v>
      </c>
      <c r="H1311" s="173"/>
      <c r="I1311" s="173"/>
    </row>
    <row r="1312" spans="1:9" s="172" customFormat="1" ht="13.5" thickBot="1" x14ac:dyDescent="0.25">
      <c r="A1312" s="191" t="s">
        <v>4723</v>
      </c>
      <c r="B1312" s="191" t="s">
        <v>4724</v>
      </c>
      <c r="C1312" s="194">
        <v>864.03</v>
      </c>
      <c r="D1312" s="188" t="s">
        <v>728</v>
      </c>
      <c r="E1312" s="189" t="s">
        <v>2555</v>
      </c>
      <c r="F1312" s="12"/>
      <c r="G1312" s="194">
        <v>4193.38</v>
      </c>
      <c r="H1312" s="173"/>
      <c r="I1312" s="173"/>
    </row>
    <row r="1313" spans="1:9" s="172" customFormat="1" ht="13.5" thickBot="1" x14ac:dyDescent="0.25">
      <c r="A1313" s="191" t="s">
        <v>13333</v>
      </c>
      <c r="B1313" s="191" t="s">
        <v>13334</v>
      </c>
      <c r="C1313" s="194">
        <v>858.9</v>
      </c>
      <c r="D1313" s="188" t="s">
        <v>728</v>
      </c>
      <c r="E1313" s="189" t="s">
        <v>2555</v>
      </c>
      <c r="F1313" s="12"/>
      <c r="G1313" s="194">
        <v>4187.04</v>
      </c>
      <c r="H1313" s="173"/>
      <c r="I1313" s="173"/>
    </row>
    <row r="1314" spans="1:9" s="172" customFormat="1" ht="13.5" thickBot="1" x14ac:dyDescent="0.25">
      <c r="A1314" s="191" t="s">
        <v>13335</v>
      </c>
      <c r="B1314" s="191" t="s">
        <v>10894</v>
      </c>
      <c r="C1314" s="194">
        <v>1081.19</v>
      </c>
      <c r="D1314" s="188" t="s">
        <v>728</v>
      </c>
      <c r="E1314" s="189" t="s">
        <v>2555</v>
      </c>
      <c r="F1314" s="12"/>
      <c r="G1314" s="194">
        <v>4458.47</v>
      </c>
      <c r="H1314" s="173"/>
      <c r="I1314" s="173"/>
    </row>
    <row r="1315" spans="1:9" s="172" customFormat="1" ht="13.5" thickBot="1" x14ac:dyDescent="0.25">
      <c r="A1315" s="191" t="s">
        <v>5614</v>
      </c>
      <c r="B1315" s="191" t="s">
        <v>5615</v>
      </c>
      <c r="C1315" s="194">
        <v>1080.44</v>
      </c>
      <c r="D1315" s="188" t="s">
        <v>728</v>
      </c>
      <c r="E1315" s="189" t="s">
        <v>2555</v>
      </c>
      <c r="F1315" s="12"/>
      <c r="G1315" s="194">
        <v>4457.54</v>
      </c>
      <c r="H1315" s="173"/>
      <c r="I1315" s="173"/>
    </row>
    <row r="1316" spans="1:9" s="172" customFormat="1" ht="13.5" thickBot="1" x14ac:dyDescent="0.25">
      <c r="A1316" s="191" t="s">
        <v>4184</v>
      </c>
      <c r="B1316" s="191" t="s">
        <v>4185</v>
      </c>
      <c r="C1316" s="194">
        <v>1079.9000000000001</v>
      </c>
      <c r="D1316" s="188" t="s">
        <v>728</v>
      </c>
      <c r="E1316" s="189" t="s">
        <v>2555</v>
      </c>
      <c r="F1316" s="12"/>
      <c r="G1316" s="194">
        <v>4456.8899999999994</v>
      </c>
      <c r="H1316" s="173"/>
      <c r="I1316" s="173"/>
    </row>
    <row r="1317" spans="1:9" s="172" customFormat="1" ht="13.5" thickBot="1" x14ac:dyDescent="0.25">
      <c r="A1317" s="191" t="s">
        <v>6198</v>
      </c>
      <c r="B1317" s="191" t="s">
        <v>6199</v>
      </c>
      <c r="C1317" s="194">
        <v>1078.31</v>
      </c>
      <c r="D1317" s="188" t="s">
        <v>728</v>
      </c>
      <c r="E1317" s="189" t="s">
        <v>2555</v>
      </c>
      <c r="F1317" s="12"/>
      <c r="G1317" s="194">
        <v>4454.92</v>
      </c>
      <c r="H1317" s="173"/>
      <c r="I1317" s="173"/>
    </row>
    <row r="1318" spans="1:9" s="172" customFormat="1" ht="13.5" thickBot="1" x14ac:dyDescent="0.25">
      <c r="A1318" s="191" t="s">
        <v>4186</v>
      </c>
      <c r="B1318" s="191" t="s">
        <v>4187</v>
      </c>
      <c r="C1318" s="194">
        <v>1075.93</v>
      </c>
      <c r="D1318" s="188" t="s">
        <v>728</v>
      </c>
      <c r="E1318" s="189" t="s">
        <v>2555</v>
      </c>
      <c r="F1318" s="12"/>
      <c r="G1318" s="194">
        <v>4451.99</v>
      </c>
      <c r="H1318" s="173"/>
      <c r="I1318" s="173"/>
    </row>
    <row r="1319" spans="1:9" s="172" customFormat="1" ht="13.5" thickBot="1" x14ac:dyDescent="0.25">
      <c r="A1319" s="191" t="s">
        <v>4188</v>
      </c>
      <c r="B1319" s="191" t="s">
        <v>907</v>
      </c>
      <c r="C1319" s="194">
        <v>1074.3</v>
      </c>
      <c r="D1319" s="188" t="s">
        <v>728</v>
      </c>
      <c r="E1319" s="189" t="s">
        <v>2555</v>
      </c>
      <c r="F1319" s="12"/>
      <c r="G1319" s="194">
        <v>4449.99</v>
      </c>
      <c r="H1319" s="173"/>
      <c r="I1319" s="173"/>
    </row>
    <row r="1320" spans="1:9" s="172" customFormat="1" ht="13.5" thickBot="1" x14ac:dyDescent="0.25">
      <c r="A1320" s="191" t="s">
        <v>4189</v>
      </c>
      <c r="B1320" s="191" t="s">
        <v>4739</v>
      </c>
      <c r="C1320" s="194">
        <v>1072.58</v>
      </c>
      <c r="D1320" s="188" t="s">
        <v>728</v>
      </c>
      <c r="E1320" s="189" t="s">
        <v>2555</v>
      </c>
      <c r="F1320" s="12"/>
      <c r="G1320" s="194">
        <v>4447.8600000000006</v>
      </c>
      <c r="H1320" s="173"/>
      <c r="I1320" s="173"/>
    </row>
    <row r="1321" spans="1:9" s="172" customFormat="1" ht="13.5" thickBot="1" x14ac:dyDescent="0.25">
      <c r="A1321" s="191" t="s">
        <v>3336</v>
      </c>
      <c r="B1321" s="191" t="s">
        <v>3337</v>
      </c>
      <c r="C1321" s="194">
        <v>2388.48</v>
      </c>
      <c r="D1321" s="188" t="s">
        <v>728</v>
      </c>
      <c r="E1321" s="189" t="s">
        <v>2555</v>
      </c>
      <c r="F1321" s="12"/>
      <c r="G1321" s="194">
        <v>6394.41</v>
      </c>
      <c r="H1321" s="173"/>
      <c r="I1321" s="173"/>
    </row>
    <row r="1322" spans="1:9" s="172" customFormat="1" ht="13.5" thickBot="1" x14ac:dyDescent="0.25">
      <c r="A1322" s="191" t="s">
        <v>9585</v>
      </c>
      <c r="B1322" s="191" t="s">
        <v>4516</v>
      </c>
      <c r="C1322" s="194">
        <v>2373.09</v>
      </c>
      <c r="D1322" s="188" t="s">
        <v>728</v>
      </c>
      <c r="E1322" s="189" t="s">
        <v>2555</v>
      </c>
      <c r="F1322" s="12"/>
      <c r="G1322" s="194">
        <v>6370.1100000000006</v>
      </c>
      <c r="H1322" s="173"/>
      <c r="I1322" s="173"/>
    </row>
    <row r="1323" spans="1:9" s="172" customFormat="1" ht="13.5" thickBot="1" x14ac:dyDescent="0.25">
      <c r="A1323" s="191" t="s">
        <v>3338</v>
      </c>
      <c r="B1323" s="191" t="s">
        <v>3339</v>
      </c>
      <c r="C1323" s="194">
        <v>2373.09</v>
      </c>
      <c r="D1323" s="188" t="s">
        <v>728</v>
      </c>
      <c r="E1323" s="189" t="s">
        <v>2555</v>
      </c>
      <c r="F1323" s="12"/>
      <c r="G1323" s="194">
        <v>6370.1100000000006</v>
      </c>
      <c r="H1323" s="173"/>
      <c r="I1323" s="173"/>
    </row>
    <row r="1324" spans="1:9" s="172" customFormat="1" ht="13.5" thickBot="1" x14ac:dyDescent="0.25">
      <c r="A1324" s="191" t="s">
        <v>4961</v>
      </c>
      <c r="B1324" s="191" t="s">
        <v>4962</v>
      </c>
      <c r="C1324" s="194">
        <v>2351.89</v>
      </c>
      <c r="D1324" s="188" t="s">
        <v>728</v>
      </c>
      <c r="E1324" s="189" t="s">
        <v>2555</v>
      </c>
      <c r="F1324" s="12"/>
      <c r="G1324" s="194">
        <v>6336.67</v>
      </c>
      <c r="H1324" s="173"/>
      <c r="I1324" s="173"/>
    </row>
    <row r="1325" spans="1:9" s="172" customFormat="1" ht="13.5" thickBot="1" x14ac:dyDescent="0.25">
      <c r="A1325" s="191" t="s">
        <v>4190</v>
      </c>
      <c r="B1325" s="191" t="s">
        <v>4191</v>
      </c>
      <c r="C1325" s="194">
        <v>2311.8200000000002</v>
      </c>
      <c r="D1325" s="188" t="s">
        <v>728</v>
      </c>
      <c r="E1325" s="189" t="s">
        <v>2555</v>
      </c>
      <c r="F1325" s="12"/>
      <c r="G1325" s="194">
        <v>6273.42</v>
      </c>
      <c r="H1325" s="173"/>
      <c r="I1325" s="173"/>
    </row>
    <row r="1326" spans="1:9" s="172" customFormat="1" ht="13.5" thickBot="1" x14ac:dyDescent="0.25">
      <c r="A1326" s="191" t="s">
        <v>4963</v>
      </c>
      <c r="B1326" s="191" t="s">
        <v>4964</v>
      </c>
      <c r="C1326" s="194">
        <v>2311.2199999999998</v>
      </c>
      <c r="D1326" s="188" t="s">
        <v>728</v>
      </c>
      <c r="E1326" s="189" t="s">
        <v>2555</v>
      </c>
      <c r="F1326" s="12"/>
      <c r="G1326" s="194">
        <v>6272.48</v>
      </c>
      <c r="H1326" s="173"/>
      <c r="I1326" s="173"/>
    </row>
    <row r="1327" spans="1:9" s="172" customFormat="1" ht="13.5" thickBot="1" x14ac:dyDescent="0.25">
      <c r="A1327" s="191" t="s">
        <v>4965</v>
      </c>
      <c r="B1327" s="191" t="s">
        <v>4966</v>
      </c>
      <c r="C1327" s="194">
        <v>2288.38</v>
      </c>
      <c r="D1327" s="188" t="s">
        <v>728</v>
      </c>
      <c r="E1327" s="189" t="s">
        <v>2555</v>
      </c>
      <c r="F1327" s="12"/>
      <c r="G1327" s="194">
        <v>6236.43</v>
      </c>
      <c r="H1327" s="173"/>
      <c r="I1327" s="173"/>
    </row>
    <row r="1328" spans="1:9" s="172" customFormat="1" ht="13.5" thickBot="1" x14ac:dyDescent="0.25">
      <c r="A1328" s="191" t="s">
        <v>11591</v>
      </c>
      <c r="B1328" s="191" t="s">
        <v>3404</v>
      </c>
      <c r="C1328" s="194">
        <v>2280.2199999999998</v>
      </c>
      <c r="D1328" s="188" t="s">
        <v>728</v>
      </c>
      <c r="E1328" s="189" t="s">
        <v>2555</v>
      </c>
      <c r="F1328" s="12"/>
      <c r="G1328" s="194">
        <v>6223.5499999999993</v>
      </c>
      <c r="H1328" s="173"/>
      <c r="I1328" s="173"/>
    </row>
    <row r="1329" spans="1:9" s="172" customFormat="1" ht="13.5" thickBot="1" x14ac:dyDescent="0.25">
      <c r="A1329" s="191" t="s">
        <v>3340</v>
      </c>
      <c r="B1329" s="191" t="s">
        <v>3341</v>
      </c>
      <c r="C1329" s="194">
        <v>2276.6799999999998</v>
      </c>
      <c r="D1329" s="188" t="s">
        <v>728</v>
      </c>
      <c r="E1329" s="189" t="s">
        <v>2555</v>
      </c>
      <c r="F1329" s="12"/>
      <c r="G1329" s="194">
        <v>6217.9699999999993</v>
      </c>
      <c r="H1329" s="173"/>
      <c r="I1329" s="173"/>
    </row>
    <row r="1330" spans="1:9" s="172" customFormat="1" ht="13.5" thickBot="1" x14ac:dyDescent="0.25">
      <c r="A1330" s="191" t="s">
        <v>4967</v>
      </c>
      <c r="B1330" s="191" t="s">
        <v>4968</v>
      </c>
      <c r="C1330" s="194">
        <v>2268.29</v>
      </c>
      <c r="D1330" s="188" t="s">
        <v>728</v>
      </c>
      <c r="E1330" s="189" t="s">
        <v>2555</v>
      </c>
      <c r="F1330" s="12"/>
      <c r="G1330" s="194">
        <v>6204.7199999999993</v>
      </c>
      <c r="H1330" s="173"/>
      <c r="I1330" s="173"/>
    </row>
    <row r="1331" spans="1:9" s="172" customFormat="1" ht="13.5" thickBot="1" x14ac:dyDescent="0.25">
      <c r="A1331" s="191" t="s">
        <v>3344</v>
      </c>
      <c r="B1331" s="191" t="s">
        <v>3345</v>
      </c>
      <c r="C1331" s="194">
        <v>2259.17</v>
      </c>
      <c r="D1331" s="188" t="s">
        <v>728</v>
      </c>
      <c r="E1331" s="189" t="s">
        <v>2555</v>
      </c>
      <c r="F1331" s="12"/>
      <c r="G1331" s="194">
        <v>6309.08</v>
      </c>
      <c r="H1331" s="173"/>
      <c r="I1331" s="173"/>
    </row>
    <row r="1332" spans="1:9" s="172" customFormat="1" ht="13.5" thickBot="1" x14ac:dyDescent="0.25">
      <c r="A1332" s="191" t="s">
        <v>4194</v>
      </c>
      <c r="B1332" s="191" t="s">
        <v>4195</v>
      </c>
      <c r="C1332" s="194">
        <v>2258.63</v>
      </c>
      <c r="D1332" s="188" t="s">
        <v>728</v>
      </c>
      <c r="E1332" s="189" t="s">
        <v>2555</v>
      </c>
      <c r="F1332" s="12"/>
      <c r="G1332" s="194">
        <v>6189.4700000000012</v>
      </c>
      <c r="H1332" s="173"/>
      <c r="I1332" s="173"/>
    </row>
    <row r="1333" spans="1:9" s="172" customFormat="1" ht="13.5" thickBot="1" x14ac:dyDescent="0.25">
      <c r="A1333" s="191" t="s">
        <v>4725</v>
      </c>
      <c r="B1333" s="191" t="s">
        <v>4726</v>
      </c>
      <c r="C1333" s="194">
        <v>2238.35</v>
      </c>
      <c r="D1333" s="188" t="s">
        <v>728</v>
      </c>
      <c r="E1333" s="189" t="s">
        <v>2555</v>
      </c>
      <c r="F1333" s="12"/>
      <c r="G1333" s="194">
        <v>6275.13</v>
      </c>
      <c r="H1333" s="173"/>
      <c r="I1333" s="173"/>
    </row>
    <row r="1334" spans="1:9" s="172" customFormat="1" ht="13.5" thickBot="1" x14ac:dyDescent="0.25">
      <c r="A1334" s="191" t="s">
        <v>4970</v>
      </c>
      <c r="B1334" s="191" t="s">
        <v>4971</v>
      </c>
      <c r="C1334" s="194">
        <v>2217.9899999999998</v>
      </c>
      <c r="D1334" s="188" t="s">
        <v>728</v>
      </c>
      <c r="E1334" s="189" t="s">
        <v>2555</v>
      </c>
      <c r="F1334" s="12"/>
      <c r="G1334" s="194">
        <v>6125.34</v>
      </c>
      <c r="H1334" s="173"/>
      <c r="I1334" s="173"/>
    </row>
    <row r="1335" spans="1:9" s="172" customFormat="1" ht="13.5" thickBot="1" x14ac:dyDescent="0.25">
      <c r="A1335" s="191" t="s">
        <v>4196</v>
      </c>
      <c r="B1335" s="191" t="s">
        <v>4197</v>
      </c>
      <c r="C1335" s="194">
        <v>845.55999999999983</v>
      </c>
      <c r="D1335" s="188" t="s">
        <v>728</v>
      </c>
      <c r="E1335" s="189" t="s">
        <v>2555</v>
      </c>
      <c r="F1335" s="12"/>
      <c r="G1335" s="194">
        <v>4170.5499999999993</v>
      </c>
      <c r="H1335" s="173"/>
      <c r="I1335" s="173"/>
    </row>
    <row r="1336" spans="1:9" s="172" customFormat="1" ht="13.5" thickBot="1" x14ac:dyDescent="0.25">
      <c r="A1336" s="191" t="s">
        <v>5616</v>
      </c>
      <c r="B1336" s="191" t="s">
        <v>5617</v>
      </c>
      <c r="C1336" s="194">
        <v>843.51</v>
      </c>
      <c r="D1336" s="188" t="s">
        <v>728</v>
      </c>
      <c r="E1336" s="189" t="s">
        <v>2555</v>
      </c>
      <c r="F1336" s="12"/>
      <c r="G1336" s="194">
        <v>4168.01</v>
      </c>
      <c r="H1336" s="173"/>
      <c r="I1336" s="173"/>
    </row>
    <row r="1337" spans="1:9" s="172" customFormat="1" ht="13.5" thickBot="1" x14ac:dyDescent="0.25">
      <c r="A1337" s="191" t="s">
        <v>3488</v>
      </c>
      <c r="B1337" s="191" t="s">
        <v>3489</v>
      </c>
      <c r="C1337" s="194">
        <v>843.11000000000013</v>
      </c>
      <c r="D1337" s="188" t="s">
        <v>728</v>
      </c>
      <c r="E1337" s="189" t="s">
        <v>2555</v>
      </c>
      <c r="F1337" s="12"/>
      <c r="G1337" s="194">
        <v>4167.51</v>
      </c>
      <c r="H1337" s="173"/>
      <c r="I1337" s="173"/>
    </row>
    <row r="1338" spans="1:9" s="172" customFormat="1" ht="13.5" thickBot="1" x14ac:dyDescent="0.25">
      <c r="A1338" s="191" t="s">
        <v>4198</v>
      </c>
      <c r="B1338" s="191" t="s">
        <v>4199</v>
      </c>
      <c r="C1338" s="194">
        <v>839.81</v>
      </c>
      <c r="D1338" s="188" t="s">
        <v>728</v>
      </c>
      <c r="E1338" s="189" t="s">
        <v>2555</v>
      </c>
      <c r="F1338" s="12"/>
      <c r="G1338" s="194">
        <v>4163.4400000000005</v>
      </c>
      <c r="H1338" s="173"/>
      <c r="I1338" s="173"/>
    </row>
    <row r="1339" spans="1:9" s="172" customFormat="1" ht="13.5" thickBot="1" x14ac:dyDescent="0.25">
      <c r="A1339" s="191" t="s">
        <v>9586</v>
      </c>
      <c r="B1339" s="191" t="s">
        <v>1697</v>
      </c>
      <c r="C1339" s="194">
        <v>839.81</v>
      </c>
      <c r="D1339" s="188" t="s">
        <v>728</v>
      </c>
      <c r="E1339" s="189" t="s">
        <v>2555</v>
      </c>
      <c r="F1339" s="12"/>
      <c r="G1339" s="194">
        <v>4163.4400000000005</v>
      </c>
      <c r="H1339" s="173"/>
      <c r="I1339" s="173"/>
    </row>
    <row r="1340" spans="1:9" s="172" customFormat="1" ht="13.5" thickBot="1" x14ac:dyDescent="0.25">
      <c r="A1340" s="191" t="s">
        <v>4200</v>
      </c>
      <c r="B1340" s="191" t="s">
        <v>4201</v>
      </c>
      <c r="C1340" s="194">
        <v>832.76</v>
      </c>
      <c r="D1340" s="188" t="s">
        <v>728</v>
      </c>
      <c r="E1340" s="189" t="s">
        <v>2555</v>
      </c>
      <c r="F1340" s="12"/>
      <c r="G1340" s="194">
        <v>4154.72</v>
      </c>
      <c r="H1340" s="173"/>
      <c r="I1340" s="173"/>
    </row>
    <row r="1341" spans="1:9" s="172" customFormat="1" ht="13.5" thickBot="1" x14ac:dyDescent="0.25">
      <c r="A1341" s="191" t="s">
        <v>4972</v>
      </c>
      <c r="B1341" s="191" t="s">
        <v>4973</v>
      </c>
      <c r="C1341" s="194">
        <v>830.41</v>
      </c>
      <c r="D1341" s="188" t="s">
        <v>728</v>
      </c>
      <c r="E1341" s="189" t="s">
        <v>2555</v>
      </c>
      <c r="F1341" s="12"/>
      <c r="G1341" s="194">
        <v>4151.83</v>
      </c>
      <c r="H1341" s="173"/>
      <c r="I1341" s="173"/>
    </row>
    <row r="1342" spans="1:9" s="172" customFormat="1" ht="13.5" thickBot="1" x14ac:dyDescent="0.25">
      <c r="A1342" s="191" t="s">
        <v>3494</v>
      </c>
      <c r="B1342" s="191" t="s">
        <v>3495</v>
      </c>
      <c r="C1342" s="194">
        <v>829.71</v>
      </c>
      <c r="D1342" s="188" t="s">
        <v>728</v>
      </c>
      <c r="E1342" s="189" t="s">
        <v>2555</v>
      </c>
      <c r="F1342" s="12"/>
      <c r="G1342" s="194">
        <v>4150.95</v>
      </c>
      <c r="H1342" s="173"/>
      <c r="I1342" s="173"/>
    </row>
    <row r="1343" spans="1:9" s="172" customFormat="1" ht="13.5" thickBot="1" x14ac:dyDescent="0.25">
      <c r="A1343" s="191" t="s">
        <v>13336</v>
      </c>
      <c r="B1343" s="191" t="s">
        <v>13337</v>
      </c>
      <c r="C1343" s="194">
        <v>829.37999999999988</v>
      </c>
      <c r="D1343" s="188" t="s">
        <v>728</v>
      </c>
      <c r="E1343" s="189" t="s">
        <v>2555</v>
      </c>
      <c r="F1343" s="12"/>
      <c r="G1343" s="194">
        <v>4150.54</v>
      </c>
      <c r="H1343" s="173"/>
      <c r="I1343" s="173"/>
    </row>
    <row r="1344" spans="1:9" s="172" customFormat="1" ht="13.5" thickBot="1" x14ac:dyDescent="0.25">
      <c r="A1344" s="191" t="s">
        <v>4727</v>
      </c>
      <c r="B1344" s="191" t="s">
        <v>1636</v>
      </c>
      <c r="C1344" s="194">
        <v>806.62</v>
      </c>
      <c r="D1344" s="188" t="s">
        <v>728</v>
      </c>
      <c r="E1344" s="189" t="s">
        <v>2555</v>
      </c>
      <c r="F1344" s="12"/>
      <c r="G1344" s="194">
        <v>4122.41</v>
      </c>
      <c r="H1344" s="173"/>
      <c r="I1344" s="173"/>
    </row>
    <row r="1345" spans="1:9" s="172" customFormat="1" ht="13.5" thickBot="1" x14ac:dyDescent="0.25">
      <c r="A1345" s="191" t="s">
        <v>4202</v>
      </c>
      <c r="B1345" s="191" t="s">
        <v>4203</v>
      </c>
      <c r="C1345" s="194">
        <v>805.74</v>
      </c>
      <c r="D1345" s="188" t="s">
        <v>728</v>
      </c>
      <c r="E1345" s="189" t="s">
        <v>2555</v>
      </c>
      <c r="F1345" s="12"/>
      <c r="G1345" s="194">
        <v>4121.3100000000004</v>
      </c>
      <c r="H1345" s="173"/>
      <c r="I1345" s="173"/>
    </row>
    <row r="1346" spans="1:9" s="172" customFormat="1" ht="13.5" thickBot="1" x14ac:dyDescent="0.25">
      <c r="A1346" s="191" t="s">
        <v>9587</v>
      </c>
      <c r="B1346" s="191" t="s">
        <v>9588</v>
      </c>
      <c r="C1346" s="194">
        <v>805.34</v>
      </c>
      <c r="D1346" s="188" t="s">
        <v>728</v>
      </c>
      <c r="E1346" s="189" t="s">
        <v>2555</v>
      </c>
      <c r="F1346" s="12"/>
      <c r="G1346" s="194">
        <v>4120.82</v>
      </c>
      <c r="H1346" s="173"/>
      <c r="I1346" s="173"/>
    </row>
    <row r="1347" spans="1:9" s="172" customFormat="1" ht="13.5" thickBot="1" x14ac:dyDescent="0.25">
      <c r="A1347" s="191" t="s">
        <v>3500</v>
      </c>
      <c r="B1347" s="191" t="s">
        <v>3501</v>
      </c>
      <c r="C1347" s="194">
        <v>802.05</v>
      </c>
      <c r="D1347" s="188" t="s">
        <v>728</v>
      </c>
      <c r="E1347" s="189" t="s">
        <v>2555</v>
      </c>
      <c r="F1347" s="12"/>
      <c r="G1347" s="194">
        <v>4116.76</v>
      </c>
      <c r="H1347" s="173"/>
      <c r="I1347" s="173"/>
    </row>
    <row r="1348" spans="1:9" s="172" customFormat="1" ht="13.5" thickBot="1" x14ac:dyDescent="0.25">
      <c r="A1348" s="191" t="s">
        <v>4204</v>
      </c>
      <c r="B1348" s="191" t="s">
        <v>4205</v>
      </c>
      <c r="C1348" s="194">
        <v>801.49000000000012</v>
      </c>
      <c r="D1348" s="188" t="s">
        <v>728</v>
      </c>
      <c r="E1348" s="189" t="s">
        <v>2555</v>
      </c>
      <c r="F1348" s="12"/>
      <c r="G1348" s="194">
        <v>4116.07</v>
      </c>
      <c r="H1348" s="173"/>
      <c r="I1348" s="173"/>
    </row>
    <row r="1349" spans="1:9" s="172" customFormat="1" ht="13.5" thickBot="1" x14ac:dyDescent="0.25">
      <c r="A1349" s="191" t="s">
        <v>4206</v>
      </c>
      <c r="B1349" s="191" t="s">
        <v>4207</v>
      </c>
      <c r="C1349" s="194">
        <v>1069.44</v>
      </c>
      <c r="D1349" s="188" t="s">
        <v>728</v>
      </c>
      <c r="E1349" s="189" t="s">
        <v>2555</v>
      </c>
      <c r="F1349" s="12"/>
      <c r="G1349" s="194">
        <v>4443.9799999999996</v>
      </c>
      <c r="H1349" s="173"/>
      <c r="I1349" s="173"/>
    </row>
    <row r="1350" spans="1:9" s="172" customFormat="1" ht="13.5" thickBot="1" x14ac:dyDescent="0.25">
      <c r="A1350" s="191" t="s">
        <v>4974</v>
      </c>
      <c r="B1350" s="191" t="s">
        <v>774</v>
      </c>
      <c r="C1350" s="194">
        <v>1067.04</v>
      </c>
      <c r="D1350" s="188" t="s">
        <v>728</v>
      </c>
      <c r="E1350" s="189" t="s">
        <v>2555</v>
      </c>
      <c r="F1350" s="12"/>
      <c r="G1350" s="194">
        <v>4441.0200000000004</v>
      </c>
      <c r="H1350" s="173"/>
      <c r="I1350" s="173"/>
    </row>
    <row r="1351" spans="1:9" s="172" customFormat="1" ht="13.5" thickBot="1" x14ac:dyDescent="0.25">
      <c r="A1351" s="191" t="s">
        <v>4208</v>
      </c>
      <c r="B1351" s="191" t="s">
        <v>4751</v>
      </c>
      <c r="C1351" s="194">
        <v>1066.7899999999997</v>
      </c>
      <c r="D1351" s="188" t="s">
        <v>728</v>
      </c>
      <c r="E1351" s="189" t="s">
        <v>2555</v>
      </c>
      <c r="F1351" s="12"/>
      <c r="G1351" s="194">
        <v>4440.7199999999993</v>
      </c>
      <c r="H1351" s="173"/>
      <c r="I1351" s="173"/>
    </row>
    <row r="1352" spans="1:9" s="172" customFormat="1" ht="13.5" thickBot="1" x14ac:dyDescent="0.25">
      <c r="A1352" s="191" t="s">
        <v>6200</v>
      </c>
      <c r="B1352" s="191" t="s">
        <v>6201</v>
      </c>
      <c r="C1352" s="194">
        <v>1065.49</v>
      </c>
      <c r="D1352" s="188" t="s">
        <v>728</v>
      </c>
      <c r="E1352" s="189" t="s">
        <v>2555</v>
      </c>
      <c r="F1352" s="12"/>
      <c r="G1352" s="194">
        <v>4439.1099999999997</v>
      </c>
      <c r="H1352" s="173"/>
      <c r="I1352" s="173"/>
    </row>
    <row r="1353" spans="1:9" s="172" customFormat="1" ht="13.5" thickBot="1" x14ac:dyDescent="0.25">
      <c r="A1353" s="191" t="s">
        <v>5620</v>
      </c>
      <c r="B1353" s="191" t="s">
        <v>5621</v>
      </c>
      <c r="C1353" s="194">
        <v>833.59</v>
      </c>
      <c r="D1353" s="188" t="s">
        <v>728</v>
      </c>
      <c r="E1353" s="189" t="s">
        <v>2555</v>
      </c>
      <c r="F1353" s="12"/>
      <c r="G1353" s="194">
        <v>4143.8500000000004</v>
      </c>
      <c r="H1353" s="173"/>
      <c r="I1353" s="173"/>
    </row>
    <row r="1354" spans="1:9" s="172" customFormat="1" ht="13.5" thickBot="1" x14ac:dyDescent="0.25">
      <c r="A1354" s="191" t="s">
        <v>4977</v>
      </c>
      <c r="B1354" s="191" t="s">
        <v>4978</v>
      </c>
      <c r="C1354" s="194">
        <v>833.59</v>
      </c>
      <c r="D1354" s="188" t="s">
        <v>728</v>
      </c>
      <c r="E1354" s="189" t="s">
        <v>2555</v>
      </c>
      <c r="F1354" s="12"/>
      <c r="G1354" s="194">
        <v>4143.8500000000004</v>
      </c>
      <c r="H1354" s="173"/>
      <c r="I1354" s="173"/>
    </row>
    <row r="1355" spans="1:9" s="172" customFormat="1" ht="13.5" thickBot="1" x14ac:dyDescent="0.25">
      <c r="A1355" s="191" t="s">
        <v>6202</v>
      </c>
      <c r="B1355" s="191" t="s">
        <v>793</v>
      </c>
      <c r="C1355" s="194">
        <v>833.59</v>
      </c>
      <c r="D1355" s="188" t="s">
        <v>728</v>
      </c>
      <c r="E1355" s="189" t="s">
        <v>2555</v>
      </c>
      <c r="F1355" s="12"/>
      <c r="G1355" s="194">
        <v>4143.8500000000004</v>
      </c>
      <c r="H1355" s="173"/>
      <c r="I1355" s="173"/>
    </row>
    <row r="1356" spans="1:9" s="172" customFormat="1" ht="13.5" thickBot="1" x14ac:dyDescent="0.25">
      <c r="A1356" s="191" t="s">
        <v>5622</v>
      </c>
      <c r="B1356" s="191" t="s">
        <v>5469</v>
      </c>
      <c r="C1356" s="194">
        <v>833.59</v>
      </c>
      <c r="D1356" s="188" t="s">
        <v>728</v>
      </c>
      <c r="E1356" s="189" t="s">
        <v>2555</v>
      </c>
      <c r="F1356" s="12"/>
      <c r="G1356" s="194">
        <v>4143.8500000000004</v>
      </c>
      <c r="H1356" s="173"/>
      <c r="I1356" s="173"/>
    </row>
    <row r="1357" spans="1:9" s="172" customFormat="1" ht="13.5" thickBot="1" x14ac:dyDescent="0.25">
      <c r="A1357" s="191" t="s">
        <v>9589</v>
      </c>
      <c r="B1357" s="191" t="s">
        <v>1322</v>
      </c>
      <c r="C1357" s="194">
        <v>833.59</v>
      </c>
      <c r="D1357" s="188" t="s">
        <v>728</v>
      </c>
      <c r="E1357" s="189" t="s">
        <v>2555</v>
      </c>
      <c r="F1357" s="12"/>
      <c r="G1357" s="194">
        <v>4143.8500000000004</v>
      </c>
      <c r="H1357" s="173"/>
      <c r="I1357" s="173"/>
    </row>
    <row r="1358" spans="1:9" s="172" customFormat="1" ht="13.5" thickBot="1" x14ac:dyDescent="0.25">
      <c r="A1358" s="191" t="s">
        <v>13338</v>
      </c>
      <c r="B1358" s="191" t="s">
        <v>4983</v>
      </c>
      <c r="C1358" s="194">
        <v>833.33000000000015</v>
      </c>
      <c r="D1358" s="188" t="s">
        <v>728</v>
      </c>
      <c r="E1358" s="189" t="s">
        <v>2555</v>
      </c>
      <c r="F1358" s="12"/>
      <c r="G1358" s="194">
        <v>4143.54</v>
      </c>
      <c r="H1358" s="173"/>
      <c r="I1358" s="173"/>
    </row>
    <row r="1359" spans="1:9" s="172" customFormat="1" ht="13.5" thickBot="1" x14ac:dyDescent="0.25">
      <c r="A1359" s="191" t="s">
        <v>5623</v>
      </c>
      <c r="B1359" s="191" t="s">
        <v>339</v>
      </c>
      <c r="C1359" s="194">
        <v>832.31</v>
      </c>
      <c r="D1359" s="188" t="s">
        <v>728</v>
      </c>
      <c r="E1359" s="189" t="s">
        <v>2555</v>
      </c>
      <c r="F1359" s="12"/>
      <c r="G1359" s="194">
        <v>4142.29</v>
      </c>
      <c r="H1359" s="173"/>
      <c r="I1359" s="173"/>
    </row>
    <row r="1360" spans="1:9" s="172" customFormat="1" ht="13.5" thickBot="1" x14ac:dyDescent="0.25">
      <c r="A1360" s="191" t="s">
        <v>9590</v>
      </c>
      <c r="B1360" s="191" t="s">
        <v>9591</v>
      </c>
      <c r="C1360" s="194">
        <v>832.31</v>
      </c>
      <c r="D1360" s="188" t="s">
        <v>728</v>
      </c>
      <c r="E1360" s="189" t="s">
        <v>2555</v>
      </c>
      <c r="F1360" s="12"/>
      <c r="G1360" s="194">
        <v>4142.29</v>
      </c>
      <c r="H1360" s="173"/>
      <c r="I1360" s="173"/>
    </row>
    <row r="1361" spans="1:9" s="172" customFormat="1" ht="13.5" thickBot="1" x14ac:dyDescent="0.25">
      <c r="A1361" s="191" t="s">
        <v>9592</v>
      </c>
      <c r="B1361" s="191" t="s">
        <v>9593</v>
      </c>
      <c r="C1361" s="194">
        <v>9250.5400000000009</v>
      </c>
      <c r="D1361" s="188" t="s">
        <v>728</v>
      </c>
      <c r="E1361" s="189" t="s">
        <v>2555</v>
      </c>
      <c r="F1361" s="12"/>
      <c r="G1361" s="194">
        <v>16485.760000000002</v>
      </c>
      <c r="H1361" s="173"/>
      <c r="I1361" s="173"/>
    </row>
    <row r="1362" spans="1:9" s="172" customFormat="1" ht="13.5" thickBot="1" x14ac:dyDescent="0.25">
      <c r="A1362" s="191" t="s">
        <v>13339</v>
      </c>
      <c r="B1362" s="191" t="s">
        <v>13340</v>
      </c>
      <c r="C1362" s="194">
        <v>2899.46</v>
      </c>
      <c r="D1362" s="188" t="s">
        <v>728</v>
      </c>
      <c r="E1362" s="189" t="s">
        <v>2555</v>
      </c>
      <c r="F1362" s="12"/>
      <c r="G1362" s="194">
        <v>7100.83</v>
      </c>
      <c r="H1362" s="173"/>
      <c r="I1362" s="173"/>
    </row>
    <row r="1363" spans="1:9" s="172" customFormat="1" ht="13.5" thickBot="1" x14ac:dyDescent="0.25">
      <c r="A1363" s="191" t="s">
        <v>9594</v>
      </c>
      <c r="B1363" s="191" t="s">
        <v>9595</v>
      </c>
      <c r="C1363" s="194">
        <v>3289.7</v>
      </c>
      <c r="D1363" s="188" t="s">
        <v>728</v>
      </c>
      <c r="E1363" s="189" t="s">
        <v>2555</v>
      </c>
      <c r="F1363" s="12"/>
      <c r="G1363" s="194">
        <v>7554.21</v>
      </c>
      <c r="H1363" s="173"/>
      <c r="I1363" s="173"/>
    </row>
    <row r="1364" spans="1:9" s="172" customFormat="1" ht="13.5" thickBot="1" x14ac:dyDescent="0.25">
      <c r="A1364" s="191" t="s">
        <v>13341</v>
      </c>
      <c r="B1364" s="191" t="s">
        <v>13342</v>
      </c>
      <c r="C1364" s="194">
        <v>2598.16</v>
      </c>
      <c r="D1364" s="188" t="s">
        <v>728</v>
      </c>
      <c r="E1364" s="189" t="s">
        <v>2555</v>
      </c>
      <c r="F1364" s="12"/>
      <c r="G1364" s="194">
        <v>6518.01</v>
      </c>
      <c r="H1364" s="173"/>
      <c r="I1364" s="173"/>
    </row>
    <row r="1365" spans="1:9" s="172" customFormat="1" ht="13.5" thickBot="1" x14ac:dyDescent="0.25">
      <c r="A1365" s="191" t="s">
        <v>13343</v>
      </c>
      <c r="B1365" s="191" t="s">
        <v>13344</v>
      </c>
      <c r="C1365" s="194">
        <v>1550.09</v>
      </c>
      <c r="D1365" s="188" t="s">
        <v>728</v>
      </c>
      <c r="E1365" s="189" t="s">
        <v>2555</v>
      </c>
      <c r="F1365" s="12"/>
      <c r="G1365" s="194">
        <v>4991.12</v>
      </c>
      <c r="H1365" s="173"/>
      <c r="I1365" s="173"/>
    </row>
    <row r="1366" spans="1:9" s="172" customFormat="1" ht="13.5" thickBot="1" x14ac:dyDescent="0.25">
      <c r="A1366" s="191" t="s">
        <v>9596</v>
      </c>
      <c r="B1366" s="191" t="s">
        <v>2652</v>
      </c>
      <c r="C1366" s="194">
        <v>7880.49</v>
      </c>
      <c r="D1366" s="188" t="s">
        <v>728</v>
      </c>
      <c r="E1366" s="189" t="s">
        <v>2555</v>
      </c>
      <c r="F1366" s="12"/>
      <c r="G1366" s="194">
        <v>14431.75</v>
      </c>
      <c r="H1366" s="173"/>
      <c r="I1366" s="173"/>
    </row>
    <row r="1367" spans="1:9" s="172" customFormat="1" ht="13.5" thickBot="1" x14ac:dyDescent="0.25">
      <c r="A1367" s="191" t="s">
        <v>7818</v>
      </c>
      <c r="B1367" s="191" t="s">
        <v>7819</v>
      </c>
      <c r="C1367" s="194">
        <v>20560.54</v>
      </c>
      <c r="D1367" s="188" t="s">
        <v>728</v>
      </c>
      <c r="E1367" s="189" t="s">
        <v>2555</v>
      </c>
      <c r="F1367" s="12"/>
      <c r="G1367" s="194">
        <v>34757.5</v>
      </c>
      <c r="H1367" s="173"/>
      <c r="I1367" s="173"/>
    </row>
    <row r="1368" spans="1:9" s="172" customFormat="1" ht="13.5" thickBot="1" x14ac:dyDescent="0.25">
      <c r="A1368" s="191" t="s">
        <v>13345</v>
      </c>
      <c r="B1368" s="191" t="s">
        <v>13346</v>
      </c>
      <c r="C1368" s="194">
        <v>4299.87</v>
      </c>
      <c r="D1368" s="188" t="s">
        <v>728</v>
      </c>
      <c r="E1368" s="189" t="s">
        <v>2555</v>
      </c>
      <c r="F1368" s="12"/>
      <c r="G1368" s="194">
        <v>9261.9500000000007</v>
      </c>
      <c r="H1368" s="173"/>
      <c r="I1368" s="173"/>
    </row>
    <row r="1369" spans="1:9" s="172" customFormat="1" ht="13.5" thickBot="1" x14ac:dyDescent="0.25">
      <c r="A1369" s="191" t="s">
        <v>9598</v>
      </c>
      <c r="B1369" s="191" t="s">
        <v>9599</v>
      </c>
      <c r="C1369" s="194">
        <v>612.70000000000016</v>
      </c>
      <c r="D1369" s="188" t="s">
        <v>728</v>
      </c>
      <c r="E1369" s="189" t="s">
        <v>2555</v>
      </c>
      <c r="F1369" s="12"/>
      <c r="G1369" s="194">
        <v>3795.32</v>
      </c>
      <c r="H1369" s="173"/>
      <c r="I1369" s="173"/>
    </row>
    <row r="1370" spans="1:9" s="172" customFormat="1" ht="13.5" thickBot="1" x14ac:dyDescent="0.25">
      <c r="A1370" s="191" t="s">
        <v>9600</v>
      </c>
      <c r="B1370" s="191" t="s">
        <v>2763</v>
      </c>
      <c r="C1370" s="194">
        <v>4735.6000000000004</v>
      </c>
      <c r="D1370" s="188" t="s">
        <v>728</v>
      </c>
      <c r="E1370" s="189" t="s">
        <v>2555</v>
      </c>
      <c r="F1370" s="12"/>
      <c r="G1370" s="194">
        <v>9701.26</v>
      </c>
      <c r="H1370" s="173"/>
      <c r="I1370" s="173"/>
    </row>
    <row r="1371" spans="1:9" s="172" customFormat="1" ht="13.5" thickBot="1" x14ac:dyDescent="0.25">
      <c r="A1371" s="191" t="s">
        <v>13347</v>
      </c>
      <c r="B1371" s="191" t="s">
        <v>671</v>
      </c>
      <c r="C1371" s="194">
        <v>4276.55</v>
      </c>
      <c r="D1371" s="188" t="s">
        <v>728</v>
      </c>
      <c r="E1371" s="189" t="s">
        <v>2555</v>
      </c>
      <c r="F1371" s="12"/>
      <c r="G1371" s="194">
        <v>9015.3100000000013</v>
      </c>
      <c r="H1371" s="173"/>
      <c r="I1371" s="173"/>
    </row>
    <row r="1372" spans="1:9" s="172" customFormat="1" ht="13.5" thickBot="1" x14ac:dyDescent="0.25">
      <c r="A1372" s="191" t="s">
        <v>9601</v>
      </c>
      <c r="B1372" s="191" t="s">
        <v>9602</v>
      </c>
      <c r="C1372" s="194">
        <v>7537.8599999999988</v>
      </c>
      <c r="D1372" s="188" t="s">
        <v>728</v>
      </c>
      <c r="E1372" s="189" t="s">
        <v>2555</v>
      </c>
      <c r="F1372" s="12"/>
      <c r="G1372" s="194">
        <v>14227.269999999999</v>
      </c>
      <c r="H1372" s="173"/>
      <c r="I1372" s="173"/>
    </row>
    <row r="1373" spans="1:9" s="172" customFormat="1" ht="13.5" thickBot="1" x14ac:dyDescent="0.25">
      <c r="A1373" s="191" t="s">
        <v>7822</v>
      </c>
      <c r="B1373" s="191" t="s">
        <v>3810</v>
      </c>
      <c r="C1373" s="194">
        <v>5530.68</v>
      </c>
      <c r="D1373" s="188" t="s">
        <v>728</v>
      </c>
      <c r="E1373" s="189" t="s">
        <v>2555</v>
      </c>
      <c r="F1373" s="12"/>
      <c r="G1373" s="194">
        <v>10889.310000000001</v>
      </c>
      <c r="H1373" s="173"/>
      <c r="I1373" s="173"/>
    </row>
    <row r="1374" spans="1:9" s="172" customFormat="1" ht="13.5" thickBot="1" x14ac:dyDescent="0.25">
      <c r="A1374" s="191" t="s">
        <v>9603</v>
      </c>
      <c r="B1374" s="191" t="s">
        <v>6044</v>
      </c>
      <c r="C1374" s="194">
        <v>4276.55</v>
      </c>
      <c r="D1374" s="188" t="s">
        <v>728</v>
      </c>
      <c r="E1374" s="189" t="s">
        <v>2555</v>
      </c>
      <c r="F1374" s="12"/>
      <c r="G1374" s="194">
        <v>9015.3100000000013</v>
      </c>
      <c r="H1374" s="173"/>
      <c r="I1374" s="173"/>
    </row>
    <row r="1375" spans="1:9" s="172" customFormat="1" ht="13.5" thickBot="1" x14ac:dyDescent="0.25">
      <c r="A1375" s="191" t="s">
        <v>13348</v>
      </c>
      <c r="B1375" s="191" t="s">
        <v>7823</v>
      </c>
      <c r="C1375" s="194">
        <v>9485.6200000000008</v>
      </c>
      <c r="D1375" s="188" t="s">
        <v>728</v>
      </c>
      <c r="E1375" s="189" t="s">
        <v>2555</v>
      </c>
      <c r="F1375" s="12"/>
      <c r="G1375" s="194">
        <v>17225.260000000002</v>
      </c>
      <c r="H1375" s="173"/>
      <c r="I1375" s="173"/>
    </row>
    <row r="1376" spans="1:9" s="172" customFormat="1" ht="13.5" thickBot="1" x14ac:dyDescent="0.25">
      <c r="A1376" s="191" t="s">
        <v>7824</v>
      </c>
      <c r="B1376" s="191" t="s">
        <v>2914</v>
      </c>
      <c r="C1376" s="194">
        <v>6475.61</v>
      </c>
      <c r="D1376" s="188" t="s">
        <v>728</v>
      </c>
      <c r="E1376" s="189" t="s">
        <v>2555</v>
      </c>
      <c r="F1376" s="12"/>
      <c r="G1376" s="194">
        <v>12301.29</v>
      </c>
      <c r="H1376" s="173"/>
      <c r="I1376" s="173"/>
    </row>
    <row r="1377" spans="1:9" s="172" customFormat="1" ht="13.5" thickBot="1" x14ac:dyDescent="0.25">
      <c r="A1377" s="191" t="s">
        <v>7825</v>
      </c>
      <c r="B1377" s="191" t="s">
        <v>11561</v>
      </c>
      <c r="C1377" s="194">
        <v>6105.35</v>
      </c>
      <c r="D1377" s="188" t="s">
        <v>728</v>
      </c>
      <c r="E1377" s="189" t="s">
        <v>2555</v>
      </c>
      <c r="F1377" s="12"/>
      <c r="G1377" s="194">
        <v>11748.01</v>
      </c>
      <c r="H1377" s="173"/>
      <c r="I1377" s="173"/>
    </row>
    <row r="1378" spans="1:9" s="172" customFormat="1" ht="13.5" thickBot="1" x14ac:dyDescent="0.25">
      <c r="A1378" s="191" t="s">
        <v>9604</v>
      </c>
      <c r="B1378" s="191" t="s">
        <v>2969</v>
      </c>
      <c r="C1378" s="194">
        <v>3220.54</v>
      </c>
      <c r="D1378" s="188" t="s">
        <v>728</v>
      </c>
      <c r="E1378" s="189" t="s">
        <v>2555</v>
      </c>
      <c r="F1378" s="12"/>
      <c r="G1378" s="194">
        <v>7437.34</v>
      </c>
      <c r="H1378" s="173"/>
      <c r="I1378" s="173"/>
    </row>
    <row r="1379" spans="1:9" s="172" customFormat="1" ht="13.5" thickBot="1" x14ac:dyDescent="0.25">
      <c r="A1379" s="191" t="s">
        <v>7826</v>
      </c>
      <c r="B1379" s="191" t="s">
        <v>2815</v>
      </c>
      <c r="C1379" s="194">
        <v>3720.6599999999994</v>
      </c>
      <c r="D1379" s="188" t="s">
        <v>728</v>
      </c>
      <c r="E1379" s="189" t="s">
        <v>2555</v>
      </c>
      <c r="F1379" s="12"/>
      <c r="G1379" s="194">
        <v>8183.57</v>
      </c>
      <c r="H1379" s="173"/>
      <c r="I1379" s="173"/>
    </row>
    <row r="1380" spans="1:9" s="172" customFormat="1" ht="13.5" thickBot="1" x14ac:dyDescent="0.25">
      <c r="A1380" s="191" t="s">
        <v>7827</v>
      </c>
      <c r="B1380" s="191" t="s">
        <v>1255</v>
      </c>
      <c r="C1380" s="194">
        <v>5540.45</v>
      </c>
      <c r="D1380" s="188" t="s">
        <v>728</v>
      </c>
      <c r="E1380" s="189" t="s">
        <v>2555</v>
      </c>
      <c r="F1380" s="12"/>
      <c r="G1380" s="194">
        <v>10902.279999999999</v>
      </c>
      <c r="H1380" s="173"/>
      <c r="I1380" s="173"/>
    </row>
    <row r="1381" spans="1:9" s="172" customFormat="1" ht="13.5" thickBot="1" x14ac:dyDescent="0.25">
      <c r="A1381" s="191" t="s">
        <v>10897</v>
      </c>
      <c r="B1381" s="191" t="s">
        <v>10640</v>
      </c>
      <c r="C1381" s="194">
        <v>8460.1200000000008</v>
      </c>
      <c r="D1381" s="188" t="s">
        <v>728</v>
      </c>
      <c r="E1381" s="189" t="s">
        <v>2555</v>
      </c>
      <c r="F1381" s="12"/>
      <c r="G1381" s="194">
        <v>15264.2</v>
      </c>
      <c r="H1381" s="173"/>
      <c r="I1381" s="173"/>
    </row>
    <row r="1382" spans="1:9" s="172" customFormat="1" ht="13.5" thickBot="1" x14ac:dyDescent="0.25">
      <c r="A1382" s="191" t="s">
        <v>13349</v>
      </c>
      <c r="B1382" s="191" t="s">
        <v>6100</v>
      </c>
      <c r="C1382" s="194">
        <v>3917.03</v>
      </c>
      <c r="D1382" s="188" t="s">
        <v>728</v>
      </c>
      <c r="E1382" s="189" t="s">
        <v>2555</v>
      </c>
      <c r="F1382" s="12"/>
      <c r="G1382" s="194">
        <v>8476.9399999999987</v>
      </c>
      <c r="H1382" s="173"/>
      <c r="I1382" s="173"/>
    </row>
    <row r="1383" spans="1:9" s="172" customFormat="1" ht="13.5" thickBot="1" x14ac:dyDescent="0.25">
      <c r="A1383" s="191" t="s">
        <v>9605</v>
      </c>
      <c r="B1383" s="191" t="s">
        <v>2021</v>
      </c>
      <c r="C1383" s="194">
        <v>6834.88</v>
      </c>
      <c r="D1383" s="188" t="s">
        <v>728</v>
      </c>
      <c r="E1383" s="189" t="s">
        <v>2555</v>
      </c>
      <c r="F1383" s="12"/>
      <c r="G1383" s="194">
        <v>12836.130000000001</v>
      </c>
      <c r="H1383" s="173"/>
      <c r="I1383" s="173"/>
    </row>
    <row r="1384" spans="1:9" s="172" customFormat="1" ht="13.5" thickBot="1" x14ac:dyDescent="0.25">
      <c r="A1384" s="191" t="s">
        <v>5624</v>
      </c>
      <c r="B1384" s="191" t="s">
        <v>802</v>
      </c>
      <c r="C1384" s="194">
        <v>972.43</v>
      </c>
      <c r="D1384" s="188" t="s">
        <v>728</v>
      </c>
      <c r="E1384" s="189" t="s">
        <v>2555</v>
      </c>
      <c r="F1384" s="12"/>
      <c r="G1384" s="194">
        <v>4313.55</v>
      </c>
      <c r="H1384" s="173"/>
      <c r="I1384" s="173"/>
    </row>
    <row r="1385" spans="1:9" s="172" customFormat="1" ht="13.5" thickBot="1" x14ac:dyDescent="0.25">
      <c r="A1385" s="191" t="s">
        <v>5625</v>
      </c>
      <c r="B1385" s="191" t="s">
        <v>5626</v>
      </c>
      <c r="C1385" s="194">
        <v>970.5</v>
      </c>
      <c r="D1385" s="188" t="s">
        <v>728</v>
      </c>
      <c r="E1385" s="189" t="s">
        <v>2555</v>
      </c>
      <c r="F1385" s="12"/>
      <c r="G1385" s="194">
        <v>4311.18</v>
      </c>
      <c r="H1385" s="173"/>
      <c r="I1385" s="173"/>
    </row>
    <row r="1386" spans="1:9" s="172" customFormat="1" ht="13.5" thickBot="1" x14ac:dyDescent="0.25">
      <c r="A1386" s="191" t="s">
        <v>6203</v>
      </c>
      <c r="B1386" s="191" t="s">
        <v>6204</v>
      </c>
      <c r="C1386" s="194">
        <v>967.2</v>
      </c>
      <c r="D1386" s="188" t="s">
        <v>728</v>
      </c>
      <c r="E1386" s="189" t="s">
        <v>2555</v>
      </c>
      <c r="F1386" s="12"/>
      <c r="G1386" s="194">
        <v>4307.16</v>
      </c>
      <c r="H1386" s="173"/>
      <c r="I1386" s="173"/>
    </row>
    <row r="1387" spans="1:9" s="172" customFormat="1" ht="13.5" thickBot="1" x14ac:dyDescent="0.25">
      <c r="A1387" s="191" t="s">
        <v>6205</v>
      </c>
      <c r="B1387" s="191" t="s">
        <v>822</v>
      </c>
      <c r="C1387" s="194">
        <v>962.49</v>
      </c>
      <c r="D1387" s="188" t="s">
        <v>728</v>
      </c>
      <c r="E1387" s="189" t="s">
        <v>2555</v>
      </c>
      <c r="F1387" s="12"/>
      <c r="G1387" s="194">
        <v>4301.3900000000003</v>
      </c>
      <c r="H1387" s="173"/>
      <c r="I1387" s="173"/>
    </row>
    <row r="1388" spans="1:9" s="172" customFormat="1" ht="13.5" thickBot="1" x14ac:dyDescent="0.25">
      <c r="A1388" s="191" t="s">
        <v>4990</v>
      </c>
      <c r="B1388" s="191" t="s">
        <v>4991</v>
      </c>
      <c r="C1388" s="194">
        <v>961.12</v>
      </c>
      <c r="D1388" s="188" t="s">
        <v>728</v>
      </c>
      <c r="E1388" s="189" t="s">
        <v>2555</v>
      </c>
      <c r="F1388" s="12"/>
      <c r="G1388" s="194">
        <v>4299.7300000000005</v>
      </c>
      <c r="H1388" s="173"/>
      <c r="I1388" s="173"/>
    </row>
    <row r="1389" spans="1:9" s="172" customFormat="1" ht="13.5" thickBot="1" x14ac:dyDescent="0.25">
      <c r="A1389" s="191" t="s">
        <v>6206</v>
      </c>
      <c r="B1389" s="191" t="s">
        <v>6207</v>
      </c>
      <c r="C1389" s="194">
        <v>958.58000000000015</v>
      </c>
      <c r="D1389" s="188" t="s">
        <v>728</v>
      </c>
      <c r="E1389" s="189" t="s">
        <v>2555</v>
      </c>
      <c r="F1389" s="12"/>
      <c r="G1389" s="194">
        <v>4296.6100000000006</v>
      </c>
      <c r="H1389" s="173"/>
      <c r="I1389" s="173"/>
    </row>
    <row r="1390" spans="1:9" s="172" customFormat="1" ht="13.5" thickBot="1" x14ac:dyDescent="0.25">
      <c r="A1390" s="191" t="s">
        <v>5631</v>
      </c>
      <c r="B1390" s="191" t="s">
        <v>5632</v>
      </c>
      <c r="C1390" s="194">
        <v>957.93</v>
      </c>
      <c r="D1390" s="188" t="s">
        <v>728</v>
      </c>
      <c r="E1390" s="189" t="s">
        <v>2555</v>
      </c>
      <c r="F1390" s="12"/>
      <c r="G1390" s="194">
        <v>4295.82</v>
      </c>
      <c r="H1390" s="173"/>
      <c r="I1390" s="173"/>
    </row>
    <row r="1391" spans="1:9" s="172" customFormat="1" ht="13.5" thickBot="1" x14ac:dyDescent="0.25">
      <c r="A1391" s="191" t="s">
        <v>9606</v>
      </c>
      <c r="B1391" s="191" t="s">
        <v>3028</v>
      </c>
      <c r="C1391" s="194">
        <v>957.52</v>
      </c>
      <c r="D1391" s="188" t="s">
        <v>728</v>
      </c>
      <c r="E1391" s="189" t="s">
        <v>2555</v>
      </c>
      <c r="F1391" s="12"/>
      <c r="G1391" s="194">
        <v>4295.32</v>
      </c>
      <c r="H1391" s="173"/>
      <c r="I1391" s="173"/>
    </row>
    <row r="1392" spans="1:9" s="172" customFormat="1" ht="13.5" thickBot="1" x14ac:dyDescent="0.25">
      <c r="A1392" s="191" t="s">
        <v>6208</v>
      </c>
      <c r="B1392" s="191" t="s">
        <v>6209</v>
      </c>
      <c r="C1392" s="194">
        <v>956.88999999999987</v>
      </c>
      <c r="D1392" s="188" t="s">
        <v>728</v>
      </c>
      <c r="E1392" s="189" t="s">
        <v>2555</v>
      </c>
      <c r="F1392" s="12"/>
      <c r="G1392" s="194">
        <v>4294.5499999999993</v>
      </c>
      <c r="H1392" s="173"/>
      <c r="I1392" s="173"/>
    </row>
    <row r="1393" spans="1:9" s="172" customFormat="1" ht="13.5" thickBot="1" x14ac:dyDescent="0.25">
      <c r="A1393" s="191" t="s">
        <v>5633</v>
      </c>
      <c r="B1393" s="191" t="s">
        <v>434</v>
      </c>
      <c r="C1393" s="194">
        <v>819.49</v>
      </c>
      <c r="D1393" s="188" t="s">
        <v>728</v>
      </c>
      <c r="E1393" s="189" t="s">
        <v>2555</v>
      </c>
      <c r="F1393" s="12"/>
      <c r="G1393" s="194">
        <v>4124.59</v>
      </c>
      <c r="H1393" s="173"/>
      <c r="I1393" s="173"/>
    </row>
    <row r="1394" spans="1:9" s="172" customFormat="1" ht="13.5" thickBot="1" x14ac:dyDescent="0.25">
      <c r="A1394" s="191" t="s">
        <v>6210</v>
      </c>
      <c r="B1394" s="191" t="s">
        <v>6211</v>
      </c>
      <c r="C1394" s="194">
        <v>819.49</v>
      </c>
      <c r="D1394" s="188" t="s">
        <v>728</v>
      </c>
      <c r="E1394" s="189" t="s">
        <v>2555</v>
      </c>
      <c r="F1394" s="12"/>
      <c r="G1394" s="194">
        <v>4124.59</v>
      </c>
      <c r="H1394" s="173"/>
      <c r="I1394" s="173"/>
    </row>
    <row r="1395" spans="1:9" s="172" customFormat="1" ht="13.5" thickBot="1" x14ac:dyDescent="0.25">
      <c r="A1395" s="191" t="s">
        <v>6212</v>
      </c>
      <c r="B1395" s="191" t="s">
        <v>2480</v>
      </c>
      <c r="C1395" s="194">
        <v>819.49</v>
      </c>
      <c r="D1395" s="188" t="s">
        <v>728</v>
      </c>
      <c r="E1395" s="189" t="s">
        <v>2555</v>
      </c>
      <c r="F1395" s="12"/>
      <c r="G1395" s="194">
        <v>4124.59</v>
      </c>
      <c r="H1395" s="173"/>
      <c r="I1395" s="173"/>
    </row>
    <row r="1396" spans="1:9" s="172" customFormat="1" ht="13.5" thickBot="1" x14ac:dyDescent="0.25">
      <c r="A1396" s="191" t="s">
        <v>9607</v>
      </c>
      <c r="B1396" s="191" t="s">
        <v>9608</v>
      </c>
      <c r="C1396" s="194">
        <v>819.49</v>
      </c>
      <c r="D1396" s="188" t="s">
        <v>728</v>
      </c>
      <c r="E1396" s="189" t="s">
        <v>2555</v>
      </c>
      <c r="F1396" s="12"/>
      <c r="G1396" s="194">
        <v>4124.59</v>
      </c>
      <c r="H1396" s="173"/>
      <c r="I1396" s="173"/>
    </row>
    <row r="1397" spans="1:9" s="172" customFormat="1" ht="13.5" thickBot="1" x14ac:dyDescent="0.25">
      <c r="A1397" s="191" t="s">
        <v>6213</v>
      </c>
      <c r="B1397" s="191" t="s">
        <v>6214</v>
      </c>
      <c r="C1397" s="194">
        <v>819.49</v>
      </c>
      <c r="D1397" s="188" t="s">
        <v>728</v>
      </c>
      <c r="E1397" s="189" t="s">
        <v>2555</v>
      </c>
      <c r="F1397" s="12"/>
      <c r="G1397" s="194">
        <v>4124.59</v>
      </c>
      <c r="H1397" s="173"/>
      <c r="I1397" s="173"/>
    </row>
    <row r="1398" spans="1:9" s="172" customFormat="1" ht="13.5" thickBot="1" x14ac:dyDescent="0.25">
      <c r="A1398" s="191" t="s">
        <v>5634</v>
      </c>
      <c r="B1398" s="191" t="s">
        <v>5635</v>
      </c>
      <c r="C1398" s="194">
        <v>819.49</v>
      </c>
      <c r="D1398" s="188" t="s">
        <v>728</v>
      </c>
      <c r="E1398" s="189" t="s">
        <v>2555</v>
      </c>
      <c r="F1398" s="12"/>
      <c r="G1398" s="194">
        <v>4124.59</v>
      </c>
      <c r="H1398" s="173"/>
      <c r="I1398" s="173"/>
    </row>
    <row r="1399" spans="1:9" s="172" customFormat="1" ht="13.5" thickBot="1" x14ac:dyDescent="0.25">
      <c r="A1399" s="191" t="s">
        <v>4999</v>
      </c>
      <c r="B1399" s="191" t="s">
        <v>5000</v>
      </c>
      <c r="C1399" s="194">
        <v>819.49</v>
      </c>
      <c r="D1399" s="188" t="s">
        <v>728</v>
      </c>
      <c r="E1399" s="189" t="s">
        <v>2555</v>
      </c>
      <c r="F1399" s="12"/>
      <c r="G1399" s="194">
        <v>4124.59</v>
      </c>
      <c r="H1399" s="173"/>
      <c r="I1399" s="173"/>
    </row>
    <row r="1400" spans="1:9" s="172" customFormat="1" ht="13.5" thickBot="1" x14ac:dyDescent="0.25">
      <c r="A1400" s="191" t="s">
        <v>6215</v>
      </c>
      <c r="B1400" s="191" t="s">
        <v>6216</v>
      </c>
      <c r="C1400" s="194">
        <v>819.49</v>
      </c>
      <c r="D1400" s="188" t="s">
        <v>728</v>
      </c>
      <c r="E1400" s="189" t="s">
        <v>2555</v>
      </c>
      <c r="F1400" s="12"/>
      <c r="G1400" s="194">
        <v>4124.59</v>
      </c>
      <c r="H1400" s="173"/>
      <c r="I1400" s="173"/>
    </row>
    <row r="1401" spans="1:9" s="172" customFormat="1" ht="13.5" thickBot="1" x14ac:dyDescent="0.25">
      <c r="A1401" s="191" t="s">
        <v>6217</v>
      </c>
      <c r="B1401" s="191" t="s">
        <v>6218</v>
      </c>
      <c r="C1401" s="194">
        <v>817.42999999999984</v>
      </c>
      <c r="D1401" s="188" t="s">
        <v>728</v>
      </c>
      <c r="E1401" s="189" t="s">
        <v>2555</v>
      </c>
      <c r="F1401" s="12"/>
      <c r="G1401" s="194">
        <v>4122.08</v>
      </c>
      <c r="H1401" s="173"/>
      <c r="I1401" s="173"/>
    </row>
    <row r="1402" spans="1:9" s="172" customFormat="1" ht="13.5" thickBot="1" x14ac:dyDescent="0.25">
      <c r="A1402" s="191" t="s">
        <v>5636</v>
      </c>
      <c r="B1402" s="191" t="s">
        <v>5637</v>
      </c>
      <c r="C1402" s="194">
        <v>805.26</v>
      </c>
      <c r="D1402" s="188" t="s">
        <v>728</v>
      </c>
      <c r="E1402" s="189" t="s">
        <v>2555</v>
      </c>
      <c r="F1402" s="12"/>
      <c r="G1402" s="194">
        <v>4107.24</v>
      </c>
      <c r="H1402" s="173"/>
      <c r="I1402" s="173"/>
    </row>
    <row r="1403" spans="1:9" s="172" customFormat="1" ht="13.5" thickBot="1" x14ac:dyDescent="0.25">
      <c r="A1403" s="191" t="s">
        <v>5003</v>
      </c>
      <c r="B1403" s="191" t="s">
        <v>5004</v>
      </c>
      <c r="C1403" s="194">
        <v>805.26</v>
      </c>
      <c r="D1403" s="188" t="s">
        <v>728</v>
      </c>
      <c r="E1403" s="189" t="s">
        <v>2555</v>
      </c>
      <c r="F1403" s="12"/>
      <c r="G1403" s="194">
        <v>4107.24</v>
      </c>
      <c r="H1403" s="173"/>
      <c r="I1403" s="173"/>
    </row>
    <row r="1404" spans="1:9" s="172" customFormat="1" ht="13.5" thickBot="1" x14ac:dyDescent="0.25">
      <c r="A1404" s="191" t="s">
        <v>9609</v>
      </c>
      <c r="B1404" s="191" t="s">
        <v>9610</v>
      </c>
      <c r="C1404" s="194">
        <v>796.71</v>
      </c>
      <c r="D1404" s="188" t="s">
        <v>728</v>
      </c>
      <c r="E1404" s="189" t="s">
        <v>2555</v>
      </c>
      <c r="F1404" s="12"/>
      <c r="G1404" s="194">
        <v>4096.8099999999995</v>
      </c>
      <c r="H1404" s="173"/>
      <c r="I1404" s="173"/>
    </row>
    <row r="1405" spans="1:9" s="172" customFormat="1" ht="13.5" thickBot="1" x14ac:dyDescent="0.25">
      <c r="A1405" s="191" t="s">
        <v>5638</v>
      </c>
      <c r="B1405" s="191" t="s">
        <v>1377</v>
      </c>
      <c r="C1405" s="194">
        <v>773.21</v>
      </c>
      <c r="D1405" s="188" t="s">
        <v>728</v>
      </c>
      <c r="E1405" s="189" t="s">
        <v>2555</v>
      </c>
      <c r="F1405" s="12"/>
      <c r="G1405" s="194">
        <v>4068.14</v>
      </c>
      <c r="H1405" s="173"/>
      <c r="I1405" s="173"/>
    </row>
    <row r="1406" spans="1:9" s="172" customFormat="1" ht="13.5" thickBot="1" x14ac:dyDescent="0.25">
      <c r="A1406" s="191" t="s">
        <v>6219</v>
      </c>
      <c r="B1406" s="191" t="s">
        <v>6220</v>
      </c>
      <c r="C1406" s="194">
        <v>768.71</v>
      </c>
      <c r="D1406" s="188" t="s">
        <v>728</v>
      </c>
      <c r="E1406" s="189" t="s">
        <v>2555</v>
      </c>
      <c r="F1406" s="12"/>
      <c r="G1406" s="194">
        <v>4062.65</v>
      </c>
      <c r="H1406" s="173"/>
      <c r="I1406" s="173"/>
    </row>
    <row r="1407" spans="1:9" s="172" customFormat="1" ht="13.5" thickBot="1" x14ac:dyDescent="0.25">
      <c r="A1407" s="191" t="s">
        <v>6221</v>
      </c>
      <c r="B1407" s="191" t="s">
        <v>6222</v>
      </c>
      <c r="C1407" s="194">
        <v>757.22</v>
      </c>
      <c r="D1407" s="188" t="s">
        <v>728</v>
      </c>
      <c r="E1407" s="189" t="s">
        <v>2555</v>
      </c>
      <c r="F1407" s="12"/>
      <c r="G1407" s="194">
        <v>4048.6400000000003</v>
      </c>
      <c r="H1407" s="173"/>
      <c r="I1407" s="173"/>
    </row>
    <row r="1408" spans="1:9" s="172" customFormat="1" ht="13.5" thickBot="1" x14ac:dyDescent="0.25">
      <c r="A1408" s="191" t="s">
        <v>5011</v>
      </c>
      <c r="B1408" s="191" t="s">
        <v>5012</v>
      </c>
      <c r="C1408" s="194">
        <v>757.22</v>
      </c>
      <c r="D1408" s="188" t="s">
        <v>728</v>
      </c>
      <c r="E1408" s="189" t="s">
        <v>2555</v>
      </c>
      <c r="F1408" s="12"/>
      <c r="G1408" s="194">
        <v>4048.6400000000003</v>
      </c>
      <c r="H1408" s="173"/>
      <c r="I1408" s="173"/>
    </row>
    <row r="1409" spans="1:9" s="172" customFormat="1" ht="13.5" thickBot="1" x14ac:dyDescent="0.25">
      <c r="A1409" s="191" t="s">
        <v>9611</v>
      </c>
      <c r="B1409" s="191" t="s">
        <v>9612</v>
      </c>
      <c r="C1409" s="194">
        <v>757.22</v>
      </c>
      <c r="D1409" s="188" t="s">
        <v>728</v>
      </c>
      <c r="E1409" s="189" t="s">
        <v>2555</v>
      </c>
      <c r="F1409" s="12"/>
      <c r="G1409" s="194">
        <v>4048.6400000000003</v>
      </c>
      <c r="H1409" s="173"/>
      <c r="I1409" s="173"/>
    </row>
    <row r="1410" spans="1:9" s="172" customFormat="1" ht="13.5" thickBot="1" x14ac:dyDescent="0.25">
      <c r="A1410" s="191" t="s">
        <v>5639</v>
      </c>
      <c r="B1410" s="191" t="s">
        <v>5640</v>
      </c>
      <c r="C1410" s="194">
        <v>757.22</v>
      </c>
      <c r="D1410" s="188" t="s">
        <v>728</v>
      </c>
      <c r="E1410" s="189" t="s">
        <v>2555</v>
      </c>
      <c r="F1410" s="12"/>
      <c r="G1410" s="194">
        <v>4048.6400000000003</v>
      </c>
      <c r="H1410" s="173"/>
      <c r="I1410" s="173"/>
    </row>
    <row r="1411" spans="1:9" s="172" customFormat="1" ht="13.5" thickBot="1" x14ac:dyDescent="0.25">
      <c r="A1411" s="191" t="s">
        <v>13350</v>
      </c>
      <c r="B1411" s="191" t="s">
        <v>13351</v>
      </c>
      <c r="C1411" s="194">
        <v>757.22</v>
      </c>
      <c r="D1411" s="188" t="s">
        <v>728</v>
      </c>
      <c r="E1411" s="189" t="s">
        <v>2555</v>
      </c>
      <c r="F1411" s="12"/>
      <c r="G1411" s="194">
        <v>4048.6400000000003</v>
      </c>
      <c r="H1411" s="173"/>
      <c r="I1411" s="173"/>
    </row>
    <row r="1412" spans="1:9" s="172" customFormat="1" ht="13.5" thickBot="1" x14ac:dyDescent="0.25">
      <c r="A1412" s="191" t="s">
        <v>6223</v>
      </c>
      <c r="B1412" s="191" t="s">
        <v>2495</v>
      </c>
      <c r="C1412" s="194">
        <v>757.22</v>
      </c>
      <c r="D1412" s="188" t="s">
        <v>728</v>
      </c>
      <c r="E1412" s="189" t="s">
        <v>2555</v>
      </c>
      <c r="F1412" s="12"/>
      <c r="G1412" s="194">
        <v>4048.6400000000003</v>
      </c>
      <c r="H1412" s="173"/>
      <c r="I1412" s="173"/>
    </row>
    <row r="1413" spans="1:9" s="172" customFormat="1" ht="13.5" thickBot="1" x14ac:dyDescent="0.25">
      <c r="A1413" s="191" t="s">
        <v>5641</v>
      </c>
      <c r="B1413" s="191" t="s">
        <v>832</v>
      </c>
      <c r="C1413" s="194">
        <v>757.22</v>
      </c>
      <c r="D1413" s="188" t="s">
        <v>728</v>
      </c>
      <c r="E1413" s="189" t="s">
        <v>2555</v>
      </c>
      <c r="F1413" s="12"/>
      <c r="G1413" s="194">
        <v>4048.6400000000003</v>
      </c>
      <c r="H1413" s="173"/>
      <c r="I1413" s="173"/>
    </row>
    <row r="1414" spans="1:9" s="172" customFormat="1" ht="13.5" thickBot="1" x14ac:dyDescent="0.25">
      <c r="A1414" s="191" t="s">
        <v>13352</v>
      </c>
      <c r="B1414" s="191" t="s">
        <v>11593</v>
      </c>
      <c r="C1414" s="194">
        <v>4961</v>
      </c>
      <c r="D1414" s="188" t="s">
        <v>728</v>
      </c>
      <c r="E1414" s="189" t="s">
        <v>2555</v>
      </c>
      <c r="F1414" s="12"/>
      <c r="G1414" s="194">
        <v>9634.83</v>
      </c>
      <c r="H1414" s="173"/>
      <c r="I1414" s="173"/>
    </row>
    <row r="1415" spans="1:9" s="172" customFormat="1" ht="13.5" thickBot="1" x14ac:dyDescent="0.25">
      <c r="A1415" s="191" t="s">
        <v>13353</v>
      </c>
      <c r="B1415" s="191" t="s">
        <v>11593</v>
      </c>
      <c r="C1415" s="194">
        <v>1002.59</v>
      </c>
      <c r="D1415" s="188" t="s">
        <v>728</v>
      </c>
      <c r="E1415" s="189" t="s">
        <v>2555</v>
      </c>
      <c r="F1415" s="12"/>
      <c r="G1415" s="194">
        <v>4225.01</v>
      </c>
      <c r="H1415" s="173"/>
      <c r="I1415" s="173"/>
    </row>
    <row r="1416" spans="1:9" s="172" customFormat="1" ht="13.5" thickBot="1" x14ac:dyDescent="0.25">
      <c r="A1416" s="191" t="s">
        <v>13354</v>
      </c>
      <c r="B1416" s="191" t="s">
        <v>11593</v>
      </c>
      <c r="C1416" s="194">
        <v>3480.35</v>
      </c>
      <c r="D1416" s="188" t="s">
        <v>728</v>
      </c>
      <c r="E1416" s="189" t="s">
        <v>2555</v>
      </c>
      <c r="F1416" s="12"/>
      <c r="G1416" s="194">
        <v>7542.6900000000005</v>
      </c>
      <c r="H1416" s="173"/>
      <c r="I1416" s="173"/>
    </row>
    <row r="1417" spans="1:9" s="172" customFormat="1" ht="13.5" thickBot="1" x14ac:dyDescent="0.25">
      <c r="A1417" s="191" t="s">
        <v>13355</v>
      </c>
      <c r="B1417" s="191" t="s">
        <v>11593</v>
      </c>
      <c r="C1417" s="194">
        <v>2338.2600000000002</v>
      </c>
      <c r="D1417" s="188" t="s">
        <v>728</v>
      </c>
      <c r="E1417" s="189" t="s">
        <v>2555</v>
      </c>
      <c r="F1417" s="12"/>
      <c r="G1417" s="194">
        <v>5928.93</v>
      </c>
      <c r="H1417" s="173"/>
      <c r="I1417" s="173"/>
    </row>
    <row r="1418" spans="1:9" s="172" customFormat="1" ht="13.5" thickBot="1" x14ac:dyDescent="0.25">
      <c r="A1418" s="191" t="s">
        <v>13356</v>
      </c>
      <c r="B1418" s="191" t="s">
        <v>11593</v>
      </c>
      <c r="C1418" s="194">
        <v>4963.7299999999996</v>
      </c>
      <c r="D1418" s="188" t="s">
        <v>728</v>
      </c>
      <c r="E1418" s="189" t="s">
        <v>2555</v>
      </c>
      <c r="F1418" s="12"/>
      <c r="G1418" s="194">
        <v>9638.68</v>
      </c>
      <c r="H1418" s="173"/>
      <c r="I1418" s="173"/>
    </row>
    <row r="1419" spans="1:9" s="172" customFormat="1" ht="13.5" thickBot="1" x14ac:dyDescent="0.25">
      <c r="A1419" s="191" t="s">
        <v>13357</v>
      </c>
      <c r="B1419" s="191" t="s">
        <v>11593</v>
      </c>
      <c r="C1419" s="194">
        <v>3734.83</v>
      </c>
      <c r="D1419" s="188" t="s">
        <v>728</v>
      </c>
      <c r="E1419" s="189" t="s">
        <v>2555</v>
      </c>
      <c r="F1419" s="12"/>
      <c r="G1419" s="194">
        <v>7902.26</v>
      </c>
      <c r="H1419" s="173"/>
      <c r="I1419" s="173"/>
    </row>
    <row r="1420" spans="1:9" s="172" customFormat="1" ht="13.5" thickBot="1" x14ac:dyDescent="0.25">
      <c r="A1420" s="191" t="s">
        <v>13358</v>
      </c>
      <c r="B1420" s="191" t="s">
        <v>11593</v>
      </c>
      <c r="C1420" s="194">
        <v>4963.7299999999996</v>
      </c>
      <c r="D1420" s="188" t="s">
        <v>728</v>
      </c>
      <c r="E1420" s="189" t="s">
        <v>2555</v>
      </c>
      <c r="F1420" s="12"/>
      <c r="G1420" s="194">
        <v>9638.68</v>
      </c>
      <c r="H1420" s="173"/>
      <c r="I1420" s="173"/>
    </row>
    <row r="1421" spans="1:9" s="172" customFormat="1" ht="13.5" thickBot="1" x14ac:dyDescent="0.25">
      <c r="A1421" s="191" t="s">
        <v>9613</v>
      </c>
      <c r="B1421" s="191" t="s">
        <v>2992</v>
      </c>
      <c r="C1421" s="194">
        <v>3728.02</v>
      </c>
      <c r="D1421" s="188" t="s">
        <v>728</v>
      </c>
      <c r="E1421" s="189" t="s">
        <v>2555</v>
      </c>
      <c r="F1421" s="12"/>
      <c r="G1421" s="194">
        <v>8210.41</v>
      </c>
      <c r="H1421" s="173"/>
      <c r="I1421" s="173"/>
    </row>
    <row r="1422" spans="1:9" s="172" customFormat="1" ht="13.5" thickBot="1" x14ac:dyDescent="0.25">
      <c r="A1422" s="191" t="s">
        <v>9614</v>
      </c>
      <c r="B1422" s="191" t="s">
        <v>9615</v>
      </c>
      <c r="C1422" s="194">
        <v>22173.68</v>
      </c>
      <c r="D1422" s="188" t="s">
        <v>728</v>
      </c>
      <c r="E1422" s="189" t="s">
        <v>2555</v>
      </c>
      <c r="F1422" s="12"/>
      <c r="G1422" s="194">
        <v>36348.979999999996</v>
      </c>
      <c r="H1422" s="173"/>
      <c r="I1422" s="173"/>
    </row>
    <row r="1423" spans="1:9" s="172" customFormat="1" ht="13.5" thickBot="1" x14ac:dyDescent="0.25">
      <c r="A1423" s="191" t="s">
        <v>9616</v>
      </c>
      <c r="B1423" s="191" t="s">
        <v>9615</v>
      </c>
      <c r="C1423" s="194">
        <v>39727.760000000002</v>
      </c>
      <c r="D1423" s="188" t="s">
        <v>728</v>
      </c>
      <c r="E1423" s="189" t="s">
        <v>2555</v>
      </c>
      <c r="F1423" s="12"/>
      <c r="G1423" s="194">
        <v>64147.45</v>
      </c>
      <c r="H1423" s="173"/>
      <c r="I1423" s="173"/>
    </row>
    <row r="1424" spans="1:9" s="172" customFormat="1" ht="13.5" thickBot="1" x14ac:dyDescent="0.25">
      <c r="A1424" s="191" t="s">
        <v>9617</v>
      </c>
      <c r="B1424" s="191" t="s">
        <v>9618</v>
      </c>
      <c r="C1424" s="194">
        <v>1842.77</v>
      </c>
      <c r="D1424" s="188" t="s">
        <v>728</v>
      </c>
      <c r="E1424" s="189" t="s">
        <v>2555</v>
      </c>
      <c r="F1424" s="12"/>
      <c r="G1424" s="194">
        <v>5385.6100000000006</v>
      </c>
      <c r="H1424" s="173"/>
      <c r="I1424" s="173"/>
    </row>
    <row r="1425" spans="1:9" s="172" customFormat="1" ht="13.5" thickBot="1" x14ac:dyDescent="0.25">
      <c r="A1425" s="191" t="s">
        <v>9619</v>
      </c>
      <c r="B1425" s="191" t="s">
        <v>9618</v>
      </c>
      <c r="C1425" s="194">
        <v>10011.92</v>
      </c>
      <c r="D1425" s="188" t="s">
        <v>728</v>
      </c>
      <c r="E1425" s="189" t="s">
        <v>2555</v>
      </c>
      <c r="F1425" s="12"/>
      <c r="G1425" s="194">
        <v>17623.66</v>
      </c>
      <c r="H1425" s="173"/>
      <c r="I1425" s="173"/>
    </row>
    <row r="1426" spans="1:9" s="172" customFormat="1" ht="13.5" thickBot="1" x14ac:dyDescent="0.25">
      <c r="A1426" s="191" t="s">
        <v>9620</v>
      </c>
      <c r="B1426" s="191" t="s">
        <v>9621</v>
      </c>
      <c r="C1426" s="194">
        <v>564.98</v>
      </c>
      <c r="D1426" s="188" t="s">
        <v>728</v>
      </c>
      <c r="E1426" s="189" t="s">
        <v>2555</v>
      </c>
      <c r="F1426" s="12"/>
      <c r="G1426" s="194">
        <v>3741.06</v>
      </c>
      <c r="H1426" s="173"/>
      <c r="I1426" s="173"/>
    </row>
    <row r="1427" spans="1:9" s="172" customFormat="1" ht="13.5" thickBot="1" x14ac:dyDescent="0.25">
      <c r="A1427" s="191" t="s">
        <v>9622</v>
      </c>
      <c r="B1427" s="191" t="s">
        <v>9623</v>
      </c>
      <c r="C1427" s="194">
        <v>560.61</v>
      </c>
      <c r="D1427" s="188" t="s">
        <v>728</v>
      </c>
      <c r="E1427" s="189" t="s">
        <v>2555</v>
      </c>
      <c r="F1427" s="12"/>
      <c r="G1427" s="194">
        <v>3736.31</v>
      </c>
      <c r="H1427" s="173"/>
      <c r="I1427" s="173"/>
    </row>
    <row r="1428" spans="1:9" s="172" customFormat="1" ht="13.5" thickBot="1" x14ac:dyDescent="0.25">
      <c r="A1428" s="191" t="s">
        <v>13359</v>
      </c>
      <c r="B1428" s="191" t="s">
        <v>3246</v>
      </c>
      <c r="C1428" s="194">
        <v>12945.69</v>
      </c>
      <c r="D1428" s="188" t="s">
        <v>728</v>
      </c>
      <c r="E1428" s="189" t="s">
        <v>2555</v>
      </c>
      <c r="F1428" s="12"/>
      <c r="G1428" s="194">
        <v>22009.190000000002</v>
      </c>
      <c r="H1428" s="173"/>
      <c r="I1428" s="173"/>
    </row>
    <row r="1429" spans="1:9" s="172" customFormat="1" ht="13.5" thickBot="1" x14ac:dyDescent="0.25">
      <c r="A1429" s="191" t="s">
        <v>9624</v>
      </c>
      <c r="B1429" s="191" t="s">
        <v>7621</v>
      </c>
      <c r="C1429" s="194">
        <v>9311.2199999999993</v>
      </c>
      <c r="D1429" s="188" t="s">
        <v>728</v>
      </c>
      <c r="E1429" s="189" t="s">
        <v>2555</v>
      </c>
      <c r="F1429" s="12"/>
      <c r="G1429" s="194">
        <v>16537.079999999998</v>
      </c>
      <c r="H1429" s="173"/>
      <c r="I1429" s="173"/>
    </row>
    <row r="1430" spans="1:9" s="172" customFormat="1" ht="13.5" thickBot="1" x14ac:dyDescent="0.25">
      <c r="A1430" s="191" t="s">
        <v>9625</v>
      </c>
      <c r="B1430" s="191" t="s">
        <v>759</v>
      </c>
      <c r="C1430" s="194">
        <v>6815.08</v>
      </c>
      <c r="D1430" s="188" t="s">
        <v>728</v>
      </c>
      <c r="E1430" s="189" t="s">
        <v>2555</v>
      </c>
      <c r="F1430" s="12"/>
      <c r="G1430" s="194">
        <v>13113.67</v>
      </c>
      <c r="H1430" s="173"/>
      <c r="I1430" s="173"/>
    </row>
    <row r="1431" spans="1:9" s="172" customFormat="1" ht="13.5" thickBot="1" x14ac:dyDescent="0.25">
      <c r="A1431" s="191" t="s">
        <v>7832</v>
      </c>
      <c r="B1431" s="191" t="s">
        <v>1940</v>
      </c>
      <c r="C1431" s="194">
        <v>8059.68</v>
      </c>
      <c r="D1431" s="188" t="s">
        <v>728</v>
      </c>
      <c r="E1431" s="189" t="s">
        <v>2555</v>
      </c>
      <c r="F1431" s="12"/>
      <c r="G1431" s="194">
        <v>14667.130000000001</v>
      </c>
      <c r="H1431" s="173"/>
      <c r="I1431" s="173"/>
    </row>
    <row r="1432" spans="1:9" s="172" customFormat="1" ht="13.5" thickBot="1" x14ac:dyDescent="0.25">
      <c r="A1432" s="191" t="s">
        <v>9627</v>
      </c>
      <c r="B1432" s="191" t="s">
        <v>9507</v>
      </c>
      <c r="C1432" s="194">
        <v>7458.04</v>
      </c>
      <c r="D1432" s="188" t="s">
        <v>728</v>
      </c>
      <c r="E1432" s="189" t="s">
        <v>2555</v>
      </c>
      <c r="F1432" s="12"/>
      <c r="G1432" s="194">
        <v>13768.220000000001</v>
      </c>
      <c r="H1432" s="173"/>
      <c r="I1432" s="173"/>
    </row>
    <row r="1433" spans="1:9" s="172" customFormat="1" ht="13.5" thickBot="1" x14ac:dyDescent="0.25">
      <c r="A1433" s="191" t="s">
        <v>9628</v>
      </c>
      <c r="B1433" s="191" t="s">
        <v>2827</v>
      </c>
      <c r="C1433" s="194">
        <v>5679.9</v>
      </c>
      <c r="D1433" s="188" t="s">
        <v>728</v>
      </c>
      <c r="E1433" s="189" t="s">
        <v>2555</v>
      </c>
      <c r="F1433" s="12"/>
      <c r="G1433" s="194">
        <v>11110.63</v>
      </c>
      <c r="H1433" s="173"/>
      <c r="I1433" s="173"/>
    </row>
    <row r="1434" spans="1:9" s="172" customFormat="1" ht="13.5" thickBot="1" x14ac:dyDescent="0.25">
      <c r="A1434" s="191" t="s">
        <v>9630</v>
      </c>
      <c r="B1434" s="191" t="s">
        <v>8410</v>
      </c>
      <c r="C1434" s="194">
        <v>10215.249999999998</v>
      </c>
      <c r="D1434" s="188" t="s">
        <v>728</v>
      </c>
      <c r="E1434" s="189" t="s">
        <v>2555</v>
      </c>
      <c r="F1434" s="12"/>
      <c r="G1434" s="194">
        <v>17886.3</v>
      </c>
      <c r="H1434" s="173"/>
      <c r="I1434" s="173"/>
    </row>
    <row r="1435" spans="1:9" s="172" customFormat="1" ht="13.5" thickBot="1" x14ac:dyDescent="0.25">
      <c r="A1435" s="191" t="s">
        <v>9631</v>
      </c>
      <c r="B1435" s="191" t="s">
        <v>5467</v>
      </c>
      <c r="C1435" s="194">
        <v>3955.13</v>
      </c>
      <c r="D1435" s="188" t="s">
        <v>728</v>
      </c>
      <c r="E1435" s="189" t="s">
        <v>2555</v>
      </c>
      <c r="F1435" s="12"/>
      <c r="G1435" s="194">
        <v>8533.86</v>
      </c>
      <c r="H1435" s="173"/>
      <c r="I1435" s="173"/>
    </row>
    <row r="1436" spans="1:9" s="172" customFormat="1" ht="13.5" thickBot="1" x14ac:dyDescent="0.25">
      <c r="A1436" s="191" t="s">
        <v>9632</v>
      </c>
      <c r="B1436" s="191" t="s">
        <v>4754</v>
      </c>
      <c r="C1436" s="194">
        <v>3810.1100000000006</v>
      </c>
      <c r="D1436" s="188" t="s">
        <v>728</v>
      </c>
      <c r="E1436" s="189" t="s">
        <v>2555</v>
      </c>
      <c r="F1436" s="12"/>
      <c r="G1436" s="194">
        <v>8317.2100000000009</v>
      </c>
      <c r="H1436" s="173"/>
      <c r="I1436" s="173"/>
    </row>
    <row r="1437" spans="1:9" s="172" customFormat="1" ht="13.5" thickBot="1" x14ac:dyDescent="0.25">
      <c r="A1437" s="191" t="s">
        <v>7834</v>
      </c>
      <c r="B1437" s="191" t="s">
        <v>2900</v>
      </c>
      <c r="C1437" s="194">
        <v>4099.2700000000004</v>
      </c>
      <c r="D1437" s="188" t="s">
        <v>728</v>
      </c>
      <c r="E1437" s="189" t="s">
        <v>2555</v>
      </c>
      <c r="F1437" s="12"/>
      <c r="G1437" s="194">
        <v>8749.19</v>
      </c>
      <c r="H1437" s="173"/>
      <c r="I1437" s="173"/>
    </row>
    <row r="1438" spans="1:9" s="172" customFormat="1" ht="13.5" thickBot="1" x14ac:dyDescent="0.25">
      <c r="A1438" s="191" t="s">
        <v>10898</v>
      </c>
      <c r="B1438" s="191" t="s">
        <v>9045</v>
      </c>
      <c r="C1438" s="194">
        <v>4916.6499999999996</v>
      </c>
      <c r="D1438" s="188" t="s">
        <v>728</v>
      </c>
      <c r="E1438" s="189" t="s">
        <v>2555</v>
      </c>
      <c r="F1438" s="12"/>
      <c r="G1438" s="194">
        <v>9970.3499999999985</v>
      </c>
      <c r="H1438" s="173"/>
      <c r="I1438" s="173"/>
    </row>
    <row r="1439" spans="1:9" s="172" customFormat="1" ht="13.5" thickBot="1" x14ac:dyDescent="0.25">
      <c r="A1439" s="191" t="s">
        <v>9633</v>
      </c>
      <c r="B1439" s="191" t="s">
        <v>2506</v>
      </c>
      <c r="C1439" s="194">
        <v>9240.2000000000007</v>
      </c>
      <c r="D1439" s="188" t="s">
        <v>728</v>
      </c>
      <c r="E1439" s="189" t="s">
        <v>2555</v>
      </c>
      <c r="F1439" s="12"/>
      <c r="G1439" s="194">
        <v>16429.620000000003</v>
      </c>
      <c r="H1439" s="173"/>
      <c r="I1439" s="173"/>
    </row>
    <row r="1440" spans="1:9" s="172" customFormat="1" ht="13.5" thickBot="1" x14ac:dyDescent="0.25">
      <c r="A1440" s="191" t="s">
        <v>9634</v>
      </c>
      <c r="B1440" s="191" t="s">
        <v>2717</v>
      </c>
      <c r="C1440" s="194">
        <v>5271.21</v>
      </c>
      <c r="D1440" s="188" t="s">
        <v>728</v>
      </c>
      <c r="E1440" s="189" t="s">
        <v>2555</v>
      </c>
      <c r="F1440" s="12"/>
      <c r="G1440" s="194">
        <v>10500.04</v>
      </c>
      <c r="H1440" s="173"/>
      <c r="I1440" s="173"/>
    </row>
    <row r="1441" spans="1:9" s="172" customFormat="1" ht="13.5" thickBot="1" x14ac:dyDescent="0.25">
      <c r="A1441" s="191" t="s">
        <v>7837</v>
      </c>
      <c r="B1441" s="191" t="s">
        <v>2155</v>
      </c>
      <c r="C1441" s="194">
        <v>4442.9399999999996</v>
      </c>
      <c r="D1441" s="188" t="s">
        <v>728</v>
      </c>
      <c r="E1441" s="189" t="s">
        <v>2555</v>
      </c>
      <c r="F1441" s="12"/>
      <c r="G1441" s="194">
        <v>9462.15</v>
      </c>
      <c r="H1441" s="173"/>
      <c r="I1441" s="173"/>
    </row>
    <row r="1442" spans="1:9" s="172" customFormat="1" ht="13.5" thickBot="1" x14ac:dyDescent="0.25">
      <c r="A1442" s="191" t="s">
        <v>5644</v>
      </c>
      <c r="B1442" s="191" t="s">
        <v>1310</v>
      </c>
      <c r="C1442" s="194">
        <v>956.88999999999987</v>
      </c>
      <c r="D1442" s="188" t="s">
        <v>728</v>
      </c>
      <c r="E1442" s="189" t="s">
        <v>2555</v>
      </c>
      <c r="F1442" s="12"/>
      <c r="G1442" s="194">
        <v>4294.5499999999993</v>
      </c>
      <c r="H1442" s="173"/>
      <c r="I1442" s="173"/>
    </row>
    <row r="1443" spans="1:9" s="172" customFormat="1" ht="13.5" thickBot="1" x14ac:dyDescent="0.25">
      <c r="A1443" s="191" t="s">
        <v>6224</v>
      </c>
      <c r="B1443" s="191" t="s">
        <v>1837</v>
      </c>
      <c r="C1443" s="194">
        <v>956.88999999999987</v>
      </c>
      <c r="D1443" s="188" t="s">
        <v>728</v>
      </c>
      <c r="E1443" s="189" t="s">
        <v>2555</v>
      </c>
      <c r="F1443" s="12"/>
      <c r="G1443" s="194">
        <v>4294.5499999999993</v>
      </c>
      <c r="H1443" s="173"/>
      <c r="I1443" s="173"/>
    </row>
    <row r="1444" spans="1:9" s="172" customFormat="1" ht="13.5" thickBot="1" x14ac:dyDescent="0.25">
      <c r="A1444" s="191" t="s">
        <v>5645</v>
      </c>
      <c r="B1444" s="191" t="s">
        <v>2104</v>
      </c>
      <c r="C1444" s="194">
        <v>956.88999999999987</v>
      </c>
      <c r="D1444" s="188" t="s">
        <v>728</v>
      </c>
      <c r="E1444" s="189" t="s">
        <v>2555</v>
      </c>
      <c r="F1444" s="12"/>
      <c r="G1444" s="194">
        <v>4294.5499999999993</v>
      </c>
      <c r="H1444" s="173"/>
      <c r="I1444" s="173"/>
    </row>
    <row r="1445" spans="1:9" s="172" customFormat="1" ht="13.5" thickBot="1" x14ac:dyDescent="0.25">
      <c r="A1445" s="191" t="s">
        <v>7838</v>
      </c>
      <c r="B1445" s="191" t="s">
        <v>7839</v>
      </c>
      <c r="C1445" s="194">
        <v>956.88999999999987</v>
      </c>
      <c r="D1445" s="188" t="s">
        <v>728</v>
      </c>
      <c r="E1445" s="189" t="s">
        <v>2555</v>
      </c>
      <c r="F1445" s="12"/>
      <c r="G1445" s="194">
        <v>4294.5499999999993</v>
      </c>
      <c r="H1445" s="173"/>
      <c r="I1445" s="173"/>
    </row>
    <row r="1446" spans="1:9" s="172" customFormat="1" ht="13.5" thickBot="1" x14ac:dyDescent="0.25">
      <c r="A1446" s="191" t="s">
        <v>6225</v>
      </c>
      <c r="B1446" s="191" t="s">
        <v>6226</v>
      </c>
      <c r="C1446" s="194">
        <v>956.88999999999987</v>
      </c>
      <c r="D1446" s="188" t="s">
        <v>728</v>
      </c>
      <c r="E1446" s="189" t="s">
        <v>2555</v>
      </c>
      <c r="F1446" s="12"/>
      <c r="G1446" s="194">
        <v>4294.5499999999993</v>
      </c>
      <c r="H1446" s="173"/>
      <c r="I1446" s="173"/>
    </row>
    <row r="1447" spans="1:9" s="172" customFormat="1" ht="13.5" thickBot="1" x14ac:dyDescent="0.25">
      <c r="A1447" s="191" t="s">
        <v>5646</v>
      </c>
      <c r="B1447" s="191" t="s">
        <v>5647</v>
      </c>
      <c r="C1447" s="194">
        <v>956.88999999999987</v>
      </c>
      <c r="D1447" s="188" t="s">
        <v>728</v>
      </c>
      <c r="E1447" s="189" t="s">
        <v>2555</v>
      </c>
      <c r="F1447" s="12"/>
      <c r="G1447" s="194">
        <v>4294.5499999999993</v>
      </c>
      <c r="H1447" s="173"/>
      <c r="I1447" s="173"/>
    </row>
    <row r="1448" spans="1:9" s="172" customFormat="1" ht="13.5" thickBot="1" x14ac:dyDescent="0.25">
      <c r="A1448" s="191" t="s">
        <v>5648</v>
      </c>
      <c r="B1448" s="191" t="s">
        <v>5649</v>
      </c>
      <c r="C1448" s="194">
        <v>956.88999999999987</v>
      </c>
      <c r="D1448" s="188" t="s">
        <v>728</v>
      </c>
      <c r="E1448" s="189" t="s">
        <v>2555</v>
      </c>
      <c r="F1448" s="12"/>
      <c r="G1448" s="194">
        <v>4294.5499999999993</v>
      </c>
      <c r="H1448" s="173"/>
      <c r="I1448" s="173"/>
    </row>
    <row r="1449" spans="1:9" s="172" customFormat="1" ht="13.5" thickBot="1" x14ac:dyDescent="0.25">
      <c r="A1449" s="191" t="s">
        <v>6227</v>
      </c>
      <c r="B1449" s="191" t="s">
        <v>1828</v>
      </c>
      <c r="C1449" s="194">
        <v>956.88999999999987</v>
      </c>
      <c r="D1449" s="188" t="s">
        <v>728</v>
      </c>
      <c r="E1449" s="189" t="s">
        <v>2555</v>
      </c>
      <c r="F1449" s="12"/>
      <c r="G1449" s="194">
        <v>4294.5499999999993</v>
      </c>
      <c r="H1449" s="173"/>
      <c r="I1449" s="173"/>
    </row>
    <row r="1450" spans="1:9" s="172" customFormat="1" ht="13.5" thickBot="1" x14ac:dyDescent="0.25">
      <c r="A1450" s="191" t="s">
        <v>5651</v>
      </c>
      <c r="B1450" s="191" t="s">
        <v>2015</v>
      </c>
      <c r="C1450" s="194">
        <v>956.88999999999987</v>
      </c>
      <c r="D1450" s="188" t="s">
        <v>728</v>
      </c>
      <c r="E1450" s="189" t="s">
        <v>2555</v>
      </c>
      <c r="F1450" s="12"/>
      <c r="G1450" s="194">
        <v>4294.5499999999993</v>
      </c>
      <c r="H1450" s="173"/>
      <c r="I1450" s="173"/>
    </row>
    <row r="1451" spans="1:9" s="172" customFormat="1" ht="13.5" thickBot="1" x14ac:dyDescent="0.25">
      <c r="A1451" s="191" t="s">
        <v>5652</v>
      </c>
      <c r="B1451" s="191" t="s">
        <v>5653</v>
      </c>
      <c r="C1451" s="194">
        <v>956.83000000000015</v>
      </c>
      <c r="D1451" s="188" t="s">
        <v>728</v>
      </c>
      <c r="E1451" s="189" t="s">
        <v>2555</v>
      </c>
      <c r="F1451" s="12"/>
      <c r="G1451" s="194">
        <v>4294.47</v>
      </c>
      <c r="H1451" s="173"/>
      <c r="I1451" s="173"/>
    </row>
    <row r="1452" spans="1:9" s="172" customFormat="1" ht="13.5" thickBot="1" x14ac:dyDescent="0.25">
      <c r="A1452" s="191" t="s">
        <v>13360</v>
      </c>
      <c r="B1452" s="191" t="s">
        <v>1614</v>
      </c>
      <c r="C1452" s="194">
        <v>953.36</v>
      </c>
      <c r="D1452" s="188" t="s">
        <v>728</v>
      </c>
      <c r="E1452" s="189" t="s">
        <v>2555</v>
      </c>
      <c r="F1452" s="12"/>
      <c r="G1452" s="194">
        <v>4290.2299999999996</v>
      </c>
      <c r="H1452" s="173"/>
      <c r="I1452" s="173"/>
    </row>
    <row r="1453" spans="1:9" s="172" customFormat="1" ht="13.5" thickBot="1" x14ac:dyDescent="0.25">
      <c r="A1453" s="191" t="s">
        <v>5021</v>
      </c>
      <c r="B1453" s="191" t="s">
        <v>5022</v>
      </c>
      <c r="C1453" s="194">
        <v>950.24</v>
      </c>
      <c r="D1453" s="188" t="s">
        <v>728</v>
      </c>
      <c r="E1453" s="189" t="s">
        <v>2555</v>
      </c>
      <c r="F1453" s="12"/>
      <c r="G1453" s="194">
        <v>4286.42</v>
      </c>
      <c r="H1453" s="173"/>
      <c r="I1453" s="173"/>
    </row>
    <row r="1454" spans="1:9" s="172" customFormat="1" ht="13.5" thickBot="1" x14ac:dyDescent="0.25">
      <c r="A1454" s="191" t="s">
        <v>6228</v>
      </c>
      <c r="B1454" s="191" t="s">
        <v>6229</v>
      </c>
      <c r="C1454" s="194">
        <v>757.22</v>
      </c>
      <c r="D1454" s="188" t="s">
        <v>728</v>
      </c>
      <c r="E1454" s="189" t="s">
        <v>2555</v>
      </c>
      <c r="F1454" s="12"/>
      <c r="G1454" s="194">
        <v>4048.6400000000003</v>
      </c>
      <c r="H1454" s="173"/>
      <c r="I1454" s="173"/>
    </row>
    <row r="1455" spans="1:9" s="172" customFormat="1" ht="13.5" thickBot="1" x14ac:dyDescent="0.25">
      <c r="A1455" s="191" t="s">
        <v>6230</v>
      </c>
      <c r="B1455" s="191" t="s">
        <v>1693</v>
      </c>
      <c r="C1455" s="194">
        <v>757.22</v>
      </c>
      <c r="D1455" s="188" t="s">
        <v>728</v>
      </c>
      <c r="E1455" s="189" t="s">
        <v>2555</v>
      </c>
      <c r="F1455" s="12"/>
      <c r="G1455" s="194">
        <v>4048.6400000000003</v>
      </c>
      <c r="H1455" s="173"/>
      <c r="I1455" s="173"/>
    </row>
    <row r="1456" spans="1:9" s="172" customFormat="1" ht="13.5" thickBot="1" x14ac:dyDescent="0.25">
      <c r="A1456" s="191" t="s">
        <v>5654</v>
      </c>
      <c r="B1456" s="191" t="s">
        <v>5655</v>
      </c>
      <c r="C1456" s="194">
        <v>757.22</v>
      </c>
      <c r="D1456" s="188" t="s">
        <v>728</v>
      </c>
      <c r="E1456" s="189" t="s">
        <v>2555</v>
      </c>
      <c r="F1456" s="12"/>
      <c r="G1456" s="194">
        <v>4048.6400000000003</v>
      </c>
      <c r="H1456" s="173"/>
      <c r="I1456" s="173"/>
    </row>
    <row r="1457" spans="1:9" s="172" customFormat="1" ht="13.5" thickBot="1" x14ac:dyDescent="0.25">
      <c r="A1457" s="191" t="s">
        <v>6231</v>
      </c>
      <c r="B1457" s="191" t="s">
        <v>309</v>
      </c>
      <c r="C1457" s="194">
        <v>757.22</v>
      </c>
      <c r="D1457" s="188" t="s">
        <v>728</v>
      </c>
      <c r="E1457" s="189" t="s">
        <v>2555</v>
      </c>
      <c r="F1457" s="12"/>
      <c r="G1457" s="194">
        <v>4048.6400000000003</v>
      </c>
      <c r="H1457" s="173"/>
      <c r="I1457" s="173"/>
    </row>
    <row r="1458" spans="1:9" s="172" customFormat="1" ht="13.5" thickBot="1" x14ac:dyDescent="0.25">
      <c r="A1458" s="191" t="s">
        <v>6232</v>
      </c>
      <c r="B1458" s="191" t="s">
        <v>6233</v>
      </c>
      <c r="C1458" s="194">
        <v>757.22</v>
      </c>
      <c r="D1458" s="188" t="s">
        <v>728</v>
      </c>
      <c r="E1458" s="189" t="s">
        <v>2555</v>
      </c>
      <c r="F1458" s="12"/>
      <c r="G1458" s="194">
        <v>4048.6400000000003</v>
      </c>
      <c r="H1458" s="173"/>
      <c r="I1458" s="173"/>
    </row>
    <row r="1459" spans="1:9" s="172" customFormat="1" ht="13.5" thickBot="1" x14ac:dyDescent="0.25">
      <c r="A1459" s="191" t="s">
        <v>6234</v>
      </c>
      <c r="B1459" s="191" t="s">
        <v>6235</v>
      </c>
      <c r="C1459" s="194">
        <v>757.22</v>
      </c>
      <c r="D1459" s="188" t="s">
        <v>728</v>
      </c>
      <c r="E1459" s="189" t="s">
        <v>2555</v>
      </c>
      <c r="F1459" s="12"/>
      <c r="G1459" s="194">
        <v>4048.6400000000003</v>
      </c>
      <c r="H1459" s="173"/>
      <c r="I1459" s="173"/>
    </row>
    <row r="1460" spans="1:9" s="172" customFormat="1" ht="13.5" thickBot="1" x14ac:dyDescent="0.25">
      <c r="A1460" s="191" t="s">
        <v>5035</v>
      </c>
      <c r="B1460" s="191" t="s">
        <v>5036</v>
      </c>
      <c r="C1460" s="194">
        <v>757.22</v>
      </c>
      <c r="D1460" s="188" t="s">
        <v>728</v>
      </c>
      <c r="E1460" s="189" t="s">
        <v>2555</v>
      </c>
      <c r="F1460" s="12"/>
      <c r="G1460" s="194">
        <v>4048.6400000000003</v>
      </c>
      <c r="H1460" s="173"/>
      <c r="I1460" s="173"/>
    </row>
    <row r="1461" spans="1:9" s="172" customFormat="1" ht="13.5" thickBot="1" x14ac:dyDescent="0.25">
      <c r="A1461" s="191" t="s">
        <v>6236</v>
      </c>
      <c r="B1461" s="191" t="s">
        <v>6237</v>
      </c>
      <c r="C1461" s="194">
        <v>757.22</v>
      </c>
      <c r="D1461" s="188" t="s">
        <v>728</v>
      </c>
      <c r="E1461" s="189" t="s">
        <v>2555</v>
      </c>
      <c r="F1461" s="12"/>
      <c r="G1461" s="194">
        <v>4048.6400000000003</v>
      </c>
      <c r="H1461" s="173"/>
      <c r="I1461" s="173"/>
    </row>
    <row r="1462" spans="1:9" s="172" customFormat="1" ht="13.5" thickBot="1" x14ac:dyDescent="0.25">
      <c r="A1462" s="191" t="s">
        <v>6238</v>
      </c>
      <c r="B1462" s="191" t="s">
        <v>6239</v>
      </c>
      <c r="C1462" s="194">
        <v>757.22</v>
      </c>
      <c r="D1462" s="188" t="s">
        <v>728</v>
      </c>
      <c r="E1462" s="189" t="s">
        <v>2555</v>
      </c>
      <c r="F1462" s="12"/>
      <c r="G1462" s="194">
        <v>4048.6400000000003</v>
      </c>
      <c r="H1462" s="173"/>
      <c r="I1462" s="173"/>
    </row>
    <row r="1463" spans="1:9" s="172" customFormat="1" ht="13.5" thickBot="1" x14ac:dyDescent="0.25">
      <c r="A1463" s="191" t="s">
        <v>6240</v>
      </c>
      <c r="B1463" s="191" t="s">
        <v>6241</v>
      </c>
      <c r="C1463" s="194">
        <v>757.22</v>
      </c>
      <c r="D1463" s="188" t="s">
        <v>728</v>
      </c>
      <c r="E1463" s="189" t="s">
        <v>2555</v>
      </c>
      <c r="F1463" s="12"/>
      <c r="G1463" s="194">
        <v>4048.6400000000003</v>
      </c>
      <c r="H1463" s="173"/>
      <c r="I1463" s="173"/>
    </row>
    <row r="1464" spans="1:9" s="172" customFormat="1" ht="13.5" thickBot="1" x14ac:dyDescent="0.25">
      <c r="A1464" s="191" t="s">
        <v>9635</v>
      </c>
      <c r="B1464" s="191" t="s">
        <v>2428</v>
      </c>
      <c r="C1464" s="194">
        <v>757.22</v>
      </c>
      <c r="D1464" s="188" t="s">
        <v>728</v>
      </c>
      <c r="E1464" s="189" t="s">
        <v>2555</v>
      </c>
      <c r="F1464" s="12"/>
      <c r="G1464" s="194">
        <v>4048.6400000000003</v>
      </c>
      <c r="H1464" s="173"/>
      <c r="I1464" s="173"/>
    </row>
    <row r="1465" spans="1:9" s="172" customFormat="1" ht="13.5" thickBot="1" x14ac:dyDescent="0.25">
      <c r="A1465" s="191" t="s">
        <v>6242</v>
      </c>
      <c r="B1465" s="191" t="s">
        <v>6243</v>
      </c>
      <c r="C1465" s="194">
        <v>757.22</v>
      </c>
      <c r="D1465" s="188" t="s">
        <v>728</v>
      </c>
      <c r="E1465" s="189" t="s">
        <v>2555</v>
      </c>
      <c r="F1465" s="12"/>
      <c r="G1465" s="194">
        <v>4048.6400000000003</v>
      </c>
      <c r="H1465" s="173"/>
      <c r="I1465" s="173"/>
    </row>
    <row r="1466" spans="1:9" s="172" customFormat="1" ht="13.5" thickBot="1" x14ac:dyDescent="0.25">
      <c r="A1466" s="191" t="s">
        <v>5042</v>
      </c>
      <c r="B1466" s="191" t="s">
        <v>5043</v>
      </c>
      <c r="C1466" s="194">
        <v>757.22</v>
      </c>
      <c r="D1466" s="188" t="s">
        <v>728</v>
      </c>
      <c r="E1466" s="189" t="s">
        <v>2555</v>
      </c>
      <c r="F1466" s="12"/>
      <c r="G1466" s="194">
        <v>4048.6400000000003</v>
      </c>
      <c r="H1466" s="173"/>
      <c r="I1466" s="173"/>
    </row>
    <row r="1467" spans="1:9" s="172" customFormat="1" ht="13.5" thickBot="1" x14ac:dyDescent="0.25">
      <c r="A1467" s="191" t="s">
        <v>5656</v>
      </c>
      <c r="B1467" s="191" t="s">
        <v>5657</v>
      </c>
      <c r="C1467" s="194">
        <v>757.22</v>
      </c>
      <c r="D1467" s="188" t="s">
        <v>728</v>
      </c>
      <c r="E1467" s="189" t="s">
        <v>2555</v>
      </c>
      <c r="F1467" s="12"/>
      <c r="G1467" s="194">
        <v>4048.6400000000003</v>
      </c>
      <c r="H1467" s="173"/>
      <c r="I1467" s="173"/>
    </row>
    <row r="1468" spans="1:9" s="172" customFormat="1" ht="13.5" thickBot="1" x14ac:dyDescent="0.25">
      <c r="A1468" s="191" t="s">
        <v>9636</v>
      </c>
      <c r="B1468" s="191" t="s">
        <v>9637</v>
      </c>
      <c r="C1468" s="194">
        <v>757.22</v>
      </c>
      <c r="D1468" s="188" t="s">
        <v>728</v>
      </c>
      <c r="E1468" s="189" t="s">
        <v>2555</v>
      </c>
      <c r="F1468" s="12"/>
      <c r="G1468" s="194">
        <v>4048.6400000000003</v>
      </c>
      <c r="H1468" s="173"/>
      <c r="I1468" s="173"/>
    </row>
    <row r="1469" spans="1:9" s="172" customFormat="1" ht="13.5" thickBot="1" x14ac:dyDescent="0.25">
      <c r="A1469" s="191" t="s">
        <v>5658</v>
      </c>
      <c r="B1469" s="191" t="s">
        <v>5659</v>
      </c>
      <c r="C1469" s="194">
        <v>752.14</v>
      </c>
      <c r="D1469" s="188" t="s">
        <v>728</v>
      </c>
      <c r="E1469" s="189" t="s">
        <v>2555</v>
      </c>
      <c r="F1469" s="12"/>
      <c r="G1469" s="194">
        <v>4042.44</v>
      </c>
      <c r="H1469" s="173"/>
      <c r="I1469" s="173"/>
    </row>
    <row r="1470" spans="1:9" s="172" customFormat="1" ht="13.5" thickBot="1" x14ac:dyDescent="0.25">
      <c r="A1470" s="191" t="s">
        <v>5046</v>
      </c>
      <c r="B1470" s="191" t="s">
        <v>5047</v>
      </c>
      <c r="C1470" s="194">
        <v>752.14</v>
      </c>
      <c r="D1470" s="188" t="s">
        <v>728</v>
      </c>
      <c r="E1470" s="189" t="s">
        <v>2555</v>
      </c>
      <c r="F1470" s="12"/>
      <c r="G1470" s="194">
        <v>4042.44</v>
      </c>
      <c r="H1470" s="173"/>
      <c r="I1470" s="173"/>
    </row>
    <row r="1471" spans="1:9" s="172" customFormat="1" ht="13.5" thickBot="1" x14ac:dyDescent="0.25">
      <c r="A1471" s="191" t="s">
        <v>6244</v>
      </c>
      <c r="B1471" s="191" t="s">
        <v>6245</v>
      </c>
      <c r="C1471" s="194">
        <v>752.14</v>
      </c>
      <c r="D1471" s="188" t="s">
        <v>728</v>
      </c>
      <c r="E1471" s="189" t="s">
        <v>2555</v>
      </c>
      <c r="F1471" s="12"/>
      <c r="G1471" s="194">
        <v>4042.44</v>
      </c>
      <c r="H1471" s="173"/>
      <c r="I1471" s="173"/>
    </row>
    <row r="1472" spans="1:9" s="172" customFormat="1" ht="13.5" thickBot="1" x14ac:dyDescent="0.25">
      <c r="A1472" s="191" t="s">
        <v>6246</v>
      </c>
      <c r="B1472" s="191" t="s">
        <v>6247</v>
      </c>
      <c r="C1472" s="194">
        <v>745.32000000000016</v>
      </c>
      <c r="D1472" s="188" t="s">
        <v>728</v>
      </c>
      <c r="E1472" s="189" t="s">
        <v>2555</v>
      </c>
      <c r="F1472" s="12"/>
      <c r="G1472" s="194">
        <v>4034.1200000000003</v>
      </c>
      <c r="H1472" s="173"/>
      <c r="I1472" s="173"/>
    </row>
    <row r="1473" spans="1:9" s="172" customFormat="1" ht="13.5" thickBot="1" x14ac:dyDescent="0.25">
      <c r="A1473" s="191" t="s">
        <v>5049</v>
      </c>
      <c r="B1473" s="191" t="s">
        <v>5050</v>
      </c>
      <c r="C1473" s="194">
        <v>736.5</v>
      </c>
      <c r="D1473" s="188" t="s">
        <v>728</v>
      </c>
      <c r="E1473" s="189" t="s">
        <v>2555</v>
      </c>
      <c r="F1473" s="12"/>
      <c r="G1473" s="194">
        <v>4023.37</v>
      </c>
      <c r="H1473" s="173"/>
      <c r="I1473" s="173"/>
    </row>
    <row r="1474" spans="1:9" s="172" customFormat="1" ht="13.5" thickBot="1" x14ac:dyDescent="0.25">
      <c r="A1474" s="191" t="s">
        <v>6248</v>
      </c>
      <c r="B1474" s="191" t="s">
        <v>6249</v>
      </c>
      <c r="C1474" s="194">
        <v>726.63</v>
      </c>
      <c r="D1474" s="188" t="s">
        <v>728</v>
      </c>
      <c r="E1474" s="189" t="s">
        <v>2555</v>
      </c>
      <c r="F1474" s="12"/>
      <c r="G1474" s="194">
        <v>4011.33</v>
      </c>
      <c r="H1474" s="173"/>
      <c r="I1474" s="173"/>
    </row>
    <row r="1475" spans="1:9" s="172" customFormat="1" ht="13.5" thickBot="1" x14ac:dyDescent="0.25">
      <c r="A1475" s="191" t="s">
        <v>9638</v>
      </c>
      <c r="B1475" s="191" t="s">
        <v>9639</v>
      </c>
      <c r="C1475" s="194">
        <v>6489.01</v>
      </c>
      <c r="D1475" s="188" t="s">
        <v>728</v>
      </c>
      <c r="E1475" s="189" t="s">
        <v>2555</v>
      </c>
      <c r="F1475" s="12"/>
      <c r="G1475" s="194">
        <v>12466.93</v>
      </c>
      <c r="H1475" s="173"/>
      <c r="I1475" s="173"/>
    </row>
    <row r="1476" spans="1:9" s="172" customFormat="1" ht="13.5" thickBot="1" x14ac:dyDescent="0.25">
      <c r="A1476" s="191" t="s">
        <v>13361</v>
      </c>
      <c r="B1476" s="191" t="s">
        <v>3246</v>
      </c>
      <c r="C1476" s="194">
        <v>3364.64</v>
      </c>
      <c r="D1476" s="188" t="s">
        <v>728</v>
      </c>
      <c r="E1476" s="189" t="s">
        <v>2555</v>
      </c>
      <c r="F1476" s="12"/>
      <c r="G1476" s="194">
        <v>7663.0399999999991</v>
      </c>
      <c r="H1476" s="173"/>
      <c r="I1476" s="173"/>
    </row>
    <row r="1477" spans="1:9" s="172" customFormat="1" ht="13.5" thickBot="1" x14ac:dyDescent="0.25">
      <c r="A1477" s="191" t="s">
        <v>13362</v>
      </c>
      <c r="B1477" s="191" t="s">
        <v>11593</v>
      </c>
      <c r="C1477" s="194">
        <v>554.87</v>
      </c>
      <c r="D1477" s="188" t="s">
        <v>728</v>
      </c>
      <c r="E1477" s="189" t="s">
        <v>2555</v>
      </c>
      <c r="F1477" s="12"/>
      <c r="G1477" s="194">
        <v>3729.95</v>
      </c>
      <c r="H1477" s="173"/>
      <c r="I1477" s="173"/>
    </row>
    <row r="1478" spans="1:9" s="172" customFormat="1" ht="13.5" thickBot="1" x14ac:dyDescent="0.25">
      <c r="A1478" s="191" t="s">
        <v>9640</v>
      </c>
      <c r="B1478" s="191" t="s">
        <v>9641</v>
      </c>
      <c r="C1478" s="194">
        <v>675.02999999999986</v>
      </c>
      <c r="D1478" s="188" t="s">
        <v>728</v>
      </c>
      <c r="E1478" s="189" t="s">
        <v>2555</v>
      </c>
      <c r="F1478" s="12"/>
      <c r="G1478" s="194">
        <v>3860.85</v>
      </c>
      <c r="H1478" s="173"/>
      <c r="I1478" s="173"/>
    </row>
    <row r="1479" spans="1:9" s="172" customFormat="1" ht="13.5" thickBot="1" x14ac:dyDescent="0.25">
      <c r="A1479" s="191" t="s">
        <v>9642</v>
      </c>
      <c r="B1479" s="191" t="s">
        <v>9643</v>
      </c>
      <c r="C1479" s="194">
        <v>610.13</v>
      </c>
      <c r="D1479" s="188" t="s">
        <v>728</v>
      </c>
      <c r="E1479" s="189" t="s">
        <v>2555</v>
      </c>
      <c r="F1479" s="12"/>
      <c r="G1479" s="194">
        <v>3790.11</v>
      </c>
      <c r="H1479" s="173"/>
      <c r="I1479" s="173"/>
    </row>
    <row r="1480" spans="1:9" s="172" customFormat="1" ht="13.5" thickBot="1" x14ac:dyDescent="0.25">
      <c r="A1480" s="191" t="s">
        <v>9644</v>
      </c>
      <c r="B1480" s="191" t="s">
        <v>5078</v>
      </c>
      <c r="C1480" s="194">
        <v>619.29999999999995</v>
      </c>
      <c r="D1480" s="188" t="s">
        <v>728</v>
      </c>
      <c r="E1480" s="189" t="s">
        <v>2555</v>
      </c>
      <c r="F1480" s="12"/>
      <c r="G1480" s="194">
        <v>3800.1000000000004</v>
      </c>
      <c r="H1480" s="173"/>
      <c r="I1480" s="173"/>
    </row>
    <row r="1481" spans="1:9" s="172" customFormat="1" ht="13.5" thickBot="1" x14ac:dyDescent="0.25">
      <c r="A1481" s="191" t="s">
        <v>7849</v>
      </c>
      <c r="B1481" s="191" t="s">
        <v>7850</v>
      </c>
      <c r="C1481" s="194">
        <v>1289.93</v>
      </c>
      <c r="D1481" s="188" t="s">
        <v>728</v>
      </c>
      <c r="E1481" s="189" t="s">
        <v>2555</v>
      </c>
      <c r="F1481" s="12"/>
      <c r="G1481" s="194">
        <v>4531.17</v>
      </c>
      <c r="H1481" s="173"/>
      <c r="I1481" s="173"/>
    </row>
    <row r="1482" spans="1:9" s="172" customFormat="1" ht="13.5" thickBot="1" x14ac:dyDescent="0.25">
      <c r="A1482" s="191" t="s">
        <v>9645</v>
      </c>
      <c r="B1482" s="191" t="s">
        <v>9646</v>
      </c>
      <c r="C1482" s="194">
        <v>1037.57</v>
      </c>
      <c r="D1482" s="188" t="s">
        <v>728</v>
      </c>
      <c r="E1482" s="189" t="s">
        <v>2555</v>
      </c>
      <c r="F1482" s="12"/>
      <c r="G1482" s="194">
        <v>4256.07</v>
      </c>
      <c r="H1482" s="173"/>
      <c r="I1482" s="173"/>
    </row>
    <row r="1483" spans="1:9" s="172" customFormat="1" ht="13.5" thickBot="1" x14ac:dyDescent="0.25">
      <c r="A1483" s="191" t="s">
        <v>9647</v>
      </c>
      <c r="B1483" s="191" t="s">
        <v>9648</v>
      </c>
      <c r="C1483" s="194">
        <v>626.63</v>
      </c>
      <c r="D1483" s="188" t="s">
        <v>728</v>
      </c>
      <c r="E1483" s="189" t="s">
        <v>2555</v>
      </c>
      <c r="F1483" s="12"/>
      <c r="G1483" s="194">
        <v>3808.09</v>
      </c>
      <c r="H1483" s="173"/>
      <c r="I1483" s="173"/>
    </row>
    <row r="1484" spans="1:9" s="172" customFormat="1" ht="13.5" thickBot="1" x14ac:dyDescent="0.25">
      <c r="A1484" s="191" t="s">
        <v>9649</v>
      </c>
      <c r="B1484" s="191" t="s">
        <v>9650</v>
      </c>
      <c r="C1484" s="194">
        <v>639.83000000000015</v>
      </c>
      <c r="D1484" s="188" t="s">
        <v>728</v>
      </c>
      <c r="E1484" s="189" t="s">
        <v>2555</v>
      </c>
      <c r="F1484" s="12"/>
      <c r="G1484" s="194">
        <v>3822.49</v>
      </c>
      <c r="H1484" s="173"/>
      <c r="I1484" s="173"/>
    </row>
    <row r="1485" spans="1:9" s="172" customFormat="1" ht="13.5" thickBot="1" x14ac:dyDescent="0.25">
      <c r="A1485" s="191" t="s">
        <v>9651</v>
      </c>
      <c r="B1485" s="191" t="s">
        <v>9652</v>
      </c>
      <c r="C1485" s="194">
        <v>666.6</v>
      </c>
      <c r="D1485" s="188" t="s">
        <v>728</v>
      </c>
      <c r="E1485" s="189" t="s">
        <v>2555</v>
      </c>
      <c r="F1485" s="12"/>
      <c r="G1485" s="194">
        <v>3851.66</v>
      </c>
      <c r="H1485" s="173"/>
      <c r="I1485" s="173"/>
    </row>
    <row r="1486" spans="1:9" s="172" customFormat="1" ht="13.5" thickBot="1" x14ac:dyDescent="0.25">
      <c r="A1486" s="191" t="s">
        <v>9653</v>
      </c>
      <c r="B1486" s="191" t="s">
        <v>9654</v>
      </c>
      <c r="C1486" s="194">
        <v>552.95000000000005</v>
      </c>
      <c r="D1486" s="188" t="s">
        <v>728</v>
      </c>
      <c r="E1486" s="189" t="s">
        <v>2555</v>
      </c>
      <c r="F1486" s="12"/>
      <c r="G1486" s="194">
        <v>3727.75</v>
      </c>
      <c r="H1486" s="173"/>
      <c r="I1486" s="173"/>
    </row>
    <row r="1487" spans="1:9" s="172" customFormat="1" ht="13.5" thickBot="1" x14ac:dyDescent="0.25">
      <c r="A1487" s="191" t="s">
        <v>11461</v>
      </c>
      <c r="B1487" s="191" t="s">
        <v>7744</v>
      </c>
      <c r="C1487" s="194">
        <v>14923.82</v>
      </c>
      <c r="D1487" s="188" t="s">
        <v>728</v>
      </c>
      <c r="E1487" s="189" t="s">
        <v>2555</v>
      </c>
      <c r="F1487" s="12"/>
      <c r="G1487" s="194">
        <v>24933.52</v>
      </c>
      <c r="H1487" s="173"/>
      <c r="I1487" s="173"/>
    </row>
    <row r="1488" spans="1:9" s="172" customFormat="1" ht="13.5" thickBot="1" x14ac:dyDescent="0.25">
      <c r="A1488" s="191" t="s">
        <v>13363</v>
      </c>
      <c r="B1488" s="191" t="s">
        <v>11593</v>
      </c>
      <c r="C1488" s="194">
        <v>465.21</v>
      </c>
      <c r="D1488" s="188" t="s">
        <v>728</v>
      </c>
      <c r="E1488" s="189" t="s">
        <v>2555</v>
      </c>
      <c r="F1488" s="12"/>
      <c r="G1488" s="194">
        <v>3634.39</v>
      </c>
      <c r="H1488" s="173"/>
      <c r="I1488" s="173"/>
    </row>
    <row r="1489" spans="1:9" s="172" customFormat="1" ht="13.5" thickBot="1" x14ac:dyDescent="0.25">
      <c r="A1489" s="191" t="s">
        <v>9655</v>
      </c>
      <c r="B1489" s="191" t="s">
        <v>9656</v>
      </c>
      <c r="C1489" s="194">
        <v>509.49</v>
      </c>
      <c r="D1489" s="188" t="s">
        <v>728</v>
      </c>
      <c r="E1489" s="189" t="s">
        <v>2555</v>
      </c>
      <c r="F1489" s="12"/>
      <c r="G1489" s="194">
        <v>3682.87</v>
      </c>
      <c r="H1489" s="173"/>
      <c r="I1489" s="173"/>
    </row>
    <row r="1490" spans="1:9" s="172" customFormat="1" ht="13.5" thickBot="1" x14ac:dyDescent="0.25">
      <c r="A1490" s="191" t="s">
        <v>9657</v>
      </c>
      <c r="B1490" s="191" t="s">
        <v>9658</v>
      </c>
      <c r="C1490" s="194">
        <v>502.93</v>
      </c>
      <c r="D1490" s="188" t="s">
        <v>728</v>
      </c>
      <c r="E1490" s="189" t="s">
        <v>2555</v>
      </c>
      <c r="F1490" s="12"/>
      <c r="G1490" s="194">
        <v>3675.69</v>
      </c>
      <c r="H1490" s="173"/>
      <c r="I1490" s="173"/>
    </row>
    <row r="1491" spans="1:9" s="172" customFormat="1" ht="13.5" thickBot="1" x14ac:dyDescent="0.25">
      <c r="A1491" s="191" t="s">
        <v>13364</v>
      </c>
      <c r="B1491" s="191" t="s">
        <v>11593</v>
      </c>
      <c r="C1491" s="194">
        <v>606.47</v>
      </c>
      <c r="D1491" s="188" t="s">
        <v>728</v>
      </c>
      <c r="E1491" s="189" t="s">
        <v>2555</v>
      </c>
      <c r="F1491" s="12"/>
      <c r="G1491" s="194">
        <v>3789.0699999999997</v>
      </c>
      <c r="H1491" s="173"/>
      <c r="I1491" s="173"/>
    </row>
    <row r="1492" spans="1:9" s="172" customFormat="1" ht="13.5" thickBot="1" x14ac:dyDescent="0.25">
      <c r="A1492" s="191" t="s">
        <v>13365</v>
      </c>
      <c r="B1492" s="191" t="s">
        <v>11593</v>
      </c>
      <c r="C1492" s="194">
        <v>479.43</v>
      </c>
      <c r="D1492" s="188" t="s">
        <v>728</v>
      </c>
      <c r="E1492" s="189" t="s">
        <v>2555</v>
      </c>
      <c r="F1492" s="12"/>
      <c r="G1492" s="194">
        <v>3649.95</v>
      </c>
      <c r="H1492" s="173"/>
      <c r="I1492" s="173"/>
    </row>
    <row r="1493" spans="1:9" s="172" customFormat="1" ht="13.5" thickBot="1" x14ac:dyDescent="0.25">
      <c r="A1493" s="191" t="s">
        <v>9659</v>
      </c>
      <c r="B1493" s="191" t="s">
        <v>9660</v>
      </c>
      <c r="C1493" s="194">
        <v>606.1</v>
      </c>
      <c r="D1493" s="188" t="s">
        <v>728</v>
      </c>
      <c r="E1493" s="189" t="s">
        <v>2555</v>
      </c>
      <c r="F1493" s="12"/>
      <c r="G1493" s="194">
        <v>3788.66</v>
      </c>
      <c r="H1493" s="173"/>
      <c r="I1493" s="173"/>
    </row>
    <row r="1494" spans="1:9" s="172" customFormat="1" ht="13.5" thickBot="1" x14ac:dyDescent="0.25">
      <c r="A1494" s="191" t="s">
        <v>9661</v>
      </c>
      <c r="B1494" s="191" t="s">
        <v>9662</v>
      </c>
      <c r="C1494" s="194">
        <v>500.75</v>
      </c>
      <c r="D1494" s="188" t="s">
        <v>728</v>
      </c>
      <c r="E1494" s="189" t="s">
        <v>2555</v>
      </c>
      <c r="F1494" s="12"/>
      <c r="G1494" s="194">
        <v>3673.31</v>
      </c>
      <c r="H1494" s="173"/>
      <c r="I1494" s="173"/>
    </row>
    <row r="1495" spans="1:9" s="172" customFormat="1" ht="13.5" thickBot="1" x14ac:dyDescent="0.25">
      <c r="A1495" s="191" t="s">
        <v>9663</v>
      </c>
      <c r="B1495" s="191" t="s">
        <v>9664</v>
      </c>
      <c r="C1495" s="194">
        <v>461.66</v>
      </c>
      <c r="D1495" s="188" t="s">
        <v>728</v>
      </c>
      <c r="E1495" s="189" t="s">
        <v>2555</v>
      </c>
      <c r="F1495" s="12"/>
      <c r="G1495" s="194">
        <v>3630.5000000000005</v>
      </c>
      <c r="H1495" s="173"/>
      <c r="I1495" s="173"/>
    </row>
    <row r="1496" spans="1:9" s="172" customFormat="1" ht="13.5" thickBot="1" x14ac:dyDescent="0.25">
      <c r="A1496" s="191" t="s">
        <v>9665</v>
      </c>
      <c r="B1496" s="191" t="s">
        <v>9666</v>
      </c>
      <c r="C1496" s="194">
        <v>609.03</v>
      </c>
      <c r="D1496" s="188" t="s">
        <v>728</v>
      </c>
      <c r="E1496" s="189" t="s">
        <v>2555</v>
      </c>
      <c r="F1496" s="12"/>
      <c r="G1496" s="194">
        <v>3789.8100000000004</v>
      </c>
      <c r="H1496" s="173"/>
      <c r="I1496" s="173"/>
    </row>
    <row r="1497" spans="1:9" s="172" customFormat="1" ht="13.5" thickBot="1" x14ac:dyDescent="0.25">
      <c r="A1497" s="191" t="s">
        <v>9667</v>
      </c>
      <c r="B1497" s="191" t="s">
        <v>9668</v>
      </c>
      <c r="C1497" s="194">
        <v>1904.1</v>
      </c>
      <c r="D1497" s="188" t="s">
        <v>728</v>
      </c>
      <c r="E1497" s="189" t="s">
        <v>2555</v>
      </c>
      <c r="F1497" s="12"/>
      <c r="G1497" s="194">
        <v>5270.37</v>
      </c>
      <c r="H1497" s="173"/>
      <c r="I1497" s="173"/>
    </row>
    <row r="1498" spans="1:9" s="172" customFormat="1" ht="13.5" thickBot="1" x14ac:dyDescent="0.25">
      <c r="A1498" s="191" t="s">
        <v>7856</v>
      </c>
      <c r="B1498" s="191" t="s">
        <v>7857</v>
      </c>
      <c r="C1498" s="194">
        <v>1246.67</v>
      </c>
      <c r="D1498" s="188" t="s">
        <v>728</v>
      </c>
      <c r="E1498" s="189" t="s">
        <v>2555</v>
      </c>
      <c r="F1498" s="12"/>
      <c r="G1498" s="194">
        <v>4485.87</v>
      </c>
      <c r="H1498" s="173"/>
      <c r="I1498" s="173"/>
    </row>
    <row r="1499" spans="1:9" s="172" customFormat="1" ht="13.5" thickBot="1" x14ac:dyDescent="0.25">
      <c r="A1499" s="191" t="s">
        <v>9669</v>
      </c>
      <c r="B1499" s="191" t="s">
        <v>9670</v>
      </c>
      <c r="C1499" s="194">
        <v>1228.33</v>
      </c>
      <c r="D1499" s="188" t="s">
        <v>728</v>
      </c>
      <c r="E1499" s="189" t="s">
        <v>2555</v>
      </c>
      <c r="F1499" s="12"/>
      <c r="G1499" s="194">
        <v>4465.8500000000004</v>
      </c>
      <c r="H1499" s="173"/>
      <c r="I1499" s="173"/>
    </row>
    <row r="1500" spans="1:9" s="172" customFormat="1" ht="13.5" thickBot="1" x14ac:dyDescent="0.25">
      <c r="A1500" s="191" t="s">
        <v>9673</v>
      </c>
      <c r="B1500" s="191" t="s">
        <v>9674</v>
      </c>
      <c r="C1500" s="194">
        <v>3332.9</v>
      </c>
      <c r="D1500" s="188" t="s">
        <v>728</v>
      </c>
      <c r="E1500" s="189" t="s">
        <v>2555</v>
      </c>
      <c r="F1500" s="12"/>
      <c r="G1500" s="194">
        <v>7619.43</v>
      </c>
      <c r="H1500" s="173"/>
      <c r="I1500" s="173"/>
    </row>
    <row r="1501" spans="1:9" s="172" customFormat="1" ht="13.5" thickBot="1" x14ac:dyDescent="0.25">
      <c r="A1501" s="191" t="s">
        <v>13366</v>
      </c>
      <c r="B1501" s="191" t="s">
        <v>2516</v>
      </c>
      <c r="C1501" s="194">
        <v>947.66999999999985</v>
      </c>
      <c r="D1501" s="188" t="s">
        <v>728</v>
      </c>
      <c r="E1501" s="189" t="s">
        <v>2555</v>
      </c>
      <c r="F1501" s="12"/>
      <c r="G1501" s="194">
        <v>4283.28</v>
      </c>
      <c r="H1501" s="173"/>
      <c r="I1501" s="173"/>
    </row>
    <row r="1502" spans="1:9" s="172" customFormat="1" ht="13.5" thickBot="1" x14ac:dyDescent="0.25">
      <c r="A1502" s="191" t="s">
        <v>5053</v>
      </c>
      <c r="B1502" s="191" t="s">
        <v>1880</v>
      </c>
      <c r="C1502" s="194">
        <v>946.7700000000001</v>
      </c>
      <c r="D1502" s="188" t="s">
        <v>728</v>
      </c>
      <c r="E1502" s="189" t="s">
        <v>2555</v>
      </c>
      <c r="F1502" s="12"/>
      <c r="G1502" s="194">
        <v>4282.18</v>
      </c>
      <c r="H1502" s="173"/>
      <c r="I1502" s="173"/>
    </row>
    <row r="1503" spans="1:9" s="172" customFormat="1" ht="13.5" thickBot="1" x14ac:dyDescent="0.25">
      <c r="A1503" s="191" t="s">
        <v>5660</v>
      </c>
      <c r="B1503" s="191" t="s">
        <v>263</v>
      </c>
      <c r="C1503" s="194">
        <v>946.7700000000001</v>
      </c>
      <c r="D1503" s="188" t="s">
        <v>728</v>
      </c>
      <c r="E1503" s="189" t="s">
        <v>2555</v>
      </c>
      <c r="F1503" s="12"/>
      <c r="G1503" s="194">
        <v>4282.18</v>
      </c>
      <c r="H1503" s="173"/>
      <c r="I1503" s="173"/>
    </row>
    <row r="1504" spans="1:9" s="172" customFormat="1" ht="13.5" thickBot="1" x14ac:dyDescent="0.25">
      <c r="A1504" s="191" t="s">
        <v>9675</v>
      </c>
      <c r="B1504" s="191" t="s">
        <v>9676</v>
      </c>
      <c r="C1504" s="194">
        <v>946.7700000000001</v>
      </c>
      <c r="D1504" s="188" t="s">
        <v>728</v>
      </c>
      <c r="E1504" s="189" t="s">
        <v>2555</v>
      </c>
      <c r="F1504" s="12"/>
      <c r="G1504" s="194">
        <v>4282.18</v>
      </c>
      <c r="H1504" s="173"/>
      <c r="I1504" s="173"/>
    </row>
    <row r="1505" spans="1:9" s="172" customFormat="1" ht="13.5" thickBot="1" x14ac:dyDescent="0.25">
      <c r="A1505" s="191" t="s">
        <v>5661</v>
      </c>
      <c r="B1505" s="191" t="s">
        <v>4746</v>
      </c>
      <c r="C1505" s="194">
        <v>946.7700000000001</v>
      </c>
      <c r="D1505" s="188" t="s">
        <v>728</v>
      </c>
      <c r="E1505" s="189" t="s">
        <v>2555</v>
      </c>
      <c r="F1505" s="12"/>
      <c r="G1505" s="194">
        <v>4282.18</v>
      </c>
      <c r="H1505" s="173"/>
      <c r="I1505" s="173"/>
    </row>
    <row r="1506" spans="1:9" s="172" customFormat="1" ht="13.5" thickBot="1" x14ac:dyDescent="0.25">
      <c r="A1506" s="191" t="s">
        <v>6250</v>
      </c>
      <c r="B1506" s="191" t="s">
        <v>984</v>
      </c>
      <c r="C1506" s="194">
        <v>946.56</v>
      </c>
      <c r="D1506" s="188" t="s">
        <v>728</v>
      </c>
      <c r="E1506" s="189" t="s">
        <v>2555</v>
      </c>
      <c r="F1506" s="12"/>
      <c r="G1506" s="194">
        <v>4281.93</v>
      </c>
      <c r="H1506" s="173"/>
      <c r="I1506" s="173"/>
    </row>
    <row r="1507" spans="1:9" s="172" customFormat="1" ht="13.5" thickBot="1" x14ac:dyDescent="0.25">
      <c r="A1507" s="191" t="s">
        <v>6251</v>
      </c>
      <c r="B1507" s="191" t="s">
        <v>6252</v>
      </c>
      <c r="C1507" s="194">
        <v>946.56</v>
      </c>
      <c r="D1507" s="188" t="s">
        <v>728</v>
      </c>
      <c r="E1507" s="189" t="s">
        <v>2555</v>
      </c>
      <c r="F1507" s="12"/>
      <c r="G1507" s="194">
        <v>4281.93</v>
      </c>
      <c r="H1507" s="173"/>
      <c r="I1507" s="173"/>
    </row>
    <row r="1508" spans="1:9" s="172" customFormat="1" ht="13.5" thickBot="1" x14ac:dyDescent="0.25">
      <c r="A1508" s="191" t="s">
        <v>13367</v>
      </c>
      <c r="B1508" s="191" t="s">
        <v>13368</v>
      </c>
      <c r="C1508" s="194">
        <v>946.56</v>
      </c>
      <c r="D1508" s="188" t="s">
        <v>728</v>
      </c>
      <c r="E1508" s="189" t="s">
        <v>2555</v>
      </c>
      <c r="F1508" s="12"/>
      <c r="G1508" s="194">
        <v>4281.93</v>
      </c>
      <c r="H1508" s="173"/>
      <c r="I1508" s="173"/>
    </row>
    <row r="1509" spans="1:9" s="172" customFormat="1" ht="13.5" thickBot="1" x14ac:dyDescent="0.25">
      <c r="A1509" s="191" t="s">
        <v>5662</v>
      </c>
      <c r="B1509" s="191" t="s">
        <v>5663</v>
      </c>
      <c r="C1509" s="194">
        <v>945.00999999999988</v>
      </c>
      <c r="D1509" s="188" t="s">
        <v>728</v>
      </c>
      <c r="E1509" s="189" t="s">
        <v>2555</v>
      </c>
      <c r="F1509" s="12"/>
      <c r="G1509" s="194">
        <v>4280.03</v>
      </c>
      <c r="H1509" s="173"/>
      <c r="I1509" s="173"/>
    </row>
    <row r="1510" spans="1:9" s="172" customFormat="1" ht="13.5" thickBot="1" x14ac:dyDescent="0.25">
      <c r="A1510" s="191" t="s">
        <v>6253</v>
      </c>
      <c r="B1510" s="191" t="s">
        <v>6254</v>
      </c>
      <c r="C1510" s="194">
        <v>692.24</v>
      </c>
      <c r="D1510" s="188" t="s">
        <v>728</v>
      </c>
      <c r="E1510" s="189" t="s">
        <v>2555</v>
      </c>
      <c r="F1510" s="12"/>
      <c r="G1510" s="194">
        <v>3969.38</v>
      </c>
      <c r="H1510" s="173"/>
      <c r="I1510" s="173"/>
    </row>
    <row r="1511" spans="1:9" s="172" customFormat="1" ht="13.5" thickBot="1" x14ac:dyDescent="0.25">
      <c r="A1511" s="191" t="s">
        <v>5668</v>
      </c>
      <c r="B1511" s="191" t="s">
        <v>5669</v>
      </c>
      <c r="C1511" s="194">
        <v>692.24</v>
      </c>
      <c r="D1511" s="188" t="s">
        <v>728</v>
      </c>
      <c r="E1511" s="189" t="s">
        <v>2555</v>
      </c>
      <c r="F1511" s="12"/>
      <c r="G1511" s="194">
        <v>3969.38</v>
      </c>
      <c r="H1511" s="173"/>
      <c r="I1511" s="173"/>
    </row>
    <row r="1512" spans="1:9" s="172" customFormat="1" ht="13.5" thickBot="1" x14ac:dyDescent="0.25">
      <c r="A1512" s="191" t="s">
        <v>5064</v>
      </c>
      <c r="B1512" s="191" t="s">
        <v>1377</v>
      </c>
      <c r="C1512" s="194">
        <v>691.29</v>
      </c>
      <c r="D1512" s="188" t="s">
        <v>728</v>
      </c>
      <c r="E1512" s="189" t="s">
        <v>2555</v>
      </c>
      <c r="F1512" s="12"/>
      <c r="G1512" s="194">
        <v>3968.2199999999993</v>
      </c>
      <c r="H1512" s="173"/>
      <c r="I1512" s="173"/>
    </row>
    <row r="1513" spans="1:9" s="172" customFormat="1" ht="13.5" thickBot="1" x14ac:dyDescent="0.25">
      <c r="A1513" s="191" t="s">
        <v>6255</v>
      </c>
      <c r="B1513" s="191" t="s">
        <v>6256</v>
      </c>
      <c r="C1513" s="194">
        <v>690.96</v>
      </c>
      <c r="D1513" s="188" t="s">
        <v>728</v>
      </c>
      <c r="E1513" s="189" t="s">
        <v>2555</v>
      </c>
      <c r="F1513" s="12"/>
      <c r="G1513" s="194">
        <v>3967.83</v>
      </c>
      <c r="H1513" s="173"/>
      <c r="I1513" s="173"/>
    </row>
    <row r="1514" spans="1:9" s="172" customFormat="1" ht="13.5" thickBot="1" x14ac:dyDescent="0.25">
      <c r="A1514" s="191" t="s">
        <v>5067</v>
      </c>
      <c r="B1514" s="191" t="s">
        <v>751</v>
      </c>
      <c r="C1514" s="194">
        <v>661.30999999999983</v>
      </c>
      <c r="D1514" s="188" t="s">
        <v>728</v>
      </c>
      <c r="E1514" s="189" t="s">
        <v>2555</v>
      </c>
      <c r="F1514" s="12"/>
      <c r="G1514" s="194">
        <v>3931.66</v>
      </c>
      <c r="H1514" s="173"/>
      <c r="I1514" s="173"/>
    </row>
    <row r="1515" spans="1:9" s="172" customFormat="1" ht="13.5" thickBot="1" x14ac:dyDescent="0.25">
      <c r="A1515" s="191" t="s">
        <v>9679</v>
      </c>
      <c r="B1515" s="191" t="s">
        <v>9680</v>
      </c>
      <c r="C1515" s="194">
        <v>659.53</v>
      </c>
      <c r="D1515" s="188" t="s">
        <v>728</v>
      </c>
      <c r="E1515" s="189" t="s">
        <v>2555</v>
      </c>
      <c r="F1515" s="12"/>
      <c r="G1515" s="194">
        <v>3929.4799999999996</v>
      </c>
      <c r="H1515" s="173"/>
      <c r="I1515" s="173"/>
    </row>
    <row r="1516" spans="1:9" s="172" customFormat="1" ht="13.5" thickBot="1" x14ac:dyDescent="0.25">
      <c r="A1516" s="191" t="s">
        <v>5670</v>
      </c>
      <c r="B1516" s="191" t="s">
        <v>289</v>
      </c>
      <c r="C1516" s="194">
        <v>658.39</v>
      </c>
      <c r="D1516" s="188" t="s">
        <v>728</v>
      </c>
      <c r="E1516" s="189" t="s">
        <v>2555</v>
      </c>
      <c r="F1516" s="12"/>
      <c r="G1516" s="194">
        <v>3928.1</v>
      </c>
      <c r="H1516" s="173"/>
      <c r="I1516" s="173"/>
    </row>
    <row r="1517" spans="1:9" s="172" customFormat="1" ht="13.5" thickBot="1" x14ac:dyDescent="0.25">
      <c r="A1517" s="191" t="s">
        <v>5068</v>
      </c>
      <c r="B1517" s="191" t="s">
        <v>5069</v>
      </c>
      <c r="C1517" s="194">
        <v>658.39</v>
      </c>
      <c r="D1517" s="188" t="s">
        <v>728</v>
      </c>
      <c r="E1517" s="189" t="s">
        <v>2555</v>
      </c>
      <c r="F1517" s="12"/>
      <c r="G1517" s="194">
        <v>3928.1</v>
      </c>
      <c r="H1517" s="173"/>
      <c r="I1517" s="173"/>
    </row>
    <row r="1518" spans="1:9" s="172" customFormat="1" ht="13.5" thickBot="1" x14ac:dyDescent="0.25">
      <c r="A1518" s="191" t="s">
        <v>6257</v>
      </c>
      <c r="B1518" s="191" t="s">
        <v>6258</v>
      </c>
      <c r="C1518" s="194">
        <v>658.39</v>
      </c>
      <c r="D1518" s="188" t="s">
        <v>728</v>
      </c>
      <c r="E1518" s="189" t="s">
        <v>2555</v>
      </c>
      <c r="F1518" s="12"/>
      <c r="G1518" s="194">
        <v>3928.1</v>
      </c>
      <c r="H1518" s="173"/>
      <c r="I1518" s="173"/>
    </row>
    <row r="1519" spans="1:9" s="172" customFormat="1" ht="13.5" thickBot="1" x14ac:dyDescent="0.25">
      <c r="A1519" s="191" t="s">
        <v>9681</v>
      </c>
      <c r="B1519" s="191" t="s">
        <v>9682</v>
      </c>
      <c r="C1519" s="194">
        <v>658.39</v>
      </c>
      <c r="D1519" s="188" t="s">
        <v>728</v>
      </c>
      <c r="E1519" s="189" t="s">
        <v>2555</v>
      </c>
      <c r="F1519" s="12"/>
      <c r="G1519" s="194">
        <v>3928.1</v>
      </c>
      <c r="H1519" s="173"/>
      <c r="I1519" s="173"/>
    </row>
    <row r="1520" spans="1:9" s="172" customFormat="1" ht="13.5" thickBot="1" x14ac:dyDescent="0.25">
      <c r="A1520" s="191" t="s">
        <v>6259</v>
      </c>
      <c r="B1520" s="191" t="s">
        <v>6260</v>
      </c>
      <c r="C1520" s="194">
        <v>619.07000000000005</v>
      </c>
      <c r="D1520" s="188" t="s">
        <v>728</v>
      </c>
      <c r="E1520" s="189" t="s">
        <v>2555</v>
      </c>
      <c r="F1520" s="12"/>
      <c r="G1520" s="194">
        <v>3880.1400000000003</v>
      </c>
      <c r="H1520" s="173"/>
      <c r="I1520" s="173"/>
    </row>
    <row r="1521" spans="1:9" s="172" customFormat="1" ht="13.5" thickBot="1" x14ac:dyDescent="0.25">
      <c r="A1521" s="191" t="s">
        <v>6261</v>
      </c>
      <c r="B1521" s="191" t="s">
        <v>6262</v>
      </c>
      <c r="C1521" s="194">
        <v>611.45000000000005</v>
      </c>
      <c r="D1521" s="188" t="s">
        <v>728</v>
      </c>
      <c r="E1521" s="189" t="s">
        <v>2555</v>
      </c>
      <c r="F1521" s="12"/>
      <c r="G1521" s="194">
        <v>3870.83</v>
      </c>
      <c r="H1521" s="173"/>
      <c r="I1521" s="173"/>
    </row>
    <row r="1522" spans="1:9" s="172" customFormat="1" ht="13.5" thickBot="1" x14ac:dyDescent="0.25">
      <c r="A1522" s="191" t="s">
        <v>5671</v>
      </c>
      <c r="B1522" s="191" t="s">
        <v>5672</v>
      </c>
      <c r="C1522" s="194">
        <v>607.95000000000005</v>
      </c>
      <c r="D1522" s="188" t="s">
        <v>728</v>
      </c>
      <c r="E1522" s="189" t="s">
        <v>2555</v>
      </c>
      <c r="F1522" s="12"/>
      <c r="G1522" s="194">
        <v>3866.5600000000004</v>
      </c>
      <c r="H1522" s="173"/>
      <c r="I1522" s="173"/>
    </row>
    <row r="1523" spans="1:9" s="172" customFormat="1" ht="13.5" thickBot="1" x14ac:dyDescent="0.25">
      <c r="A1523" s="191" t="s">
        <v>5072</v>
      </c>
      <c r="B1523" s="191" t="s">
        <v>4527</v>
      </c>
      <c r="C1523" s="194">
        <v>607.95000000000005</v>
      </c>
      <c r="D1523" s="188" t="s">
        <v>728</v>
      </c>
      <c r="E1523" s="189" t="s">
        <v>2555</v>
      </c>
      <c r="F1523" s="12"/>
      <c r="G1523" s="194">
        <v>3866.5600000000004</v>
      </c>
      <c r="H1523" s="173"/>
      <c r="I1523" s="173"/>
    </row>
    <row r="1524" spans="1:9" s="172" customFormat="1" ht="13.5" thickBot="1" x14ac:dyDescent="0.25">
      <c r="A1524" s="191" t="s">
        <v>6263</v>
      </c>
      <c r="B1524" s="191" t="s">
        <v>6264</v>
      </c>
      <c r="C1524" s="194">
        <v>607.95000000000005</v>
      </c>
      <c r="D1524" s="188" t="s">
        <v>728</v>
      </c>
      <c r="E1524" s="189" t="s">
        <v>2555</v>
      </c>
      <c r="F1524" s="12"/>
      <c r="G1524" s="194">
        <v>3866.5600000000004</v>
      </c>
      <c r="H1524" s="173"/>
      <c r="I1524" s="173"/>
    </row>
    <row r="1525" spans="1:9" s="172" customFormat="1" ht="13.5" thickBot="1" x14ac:dyDescent="0.25">
      <c r="A1525" s="191" t="s">
        <v>5673</v>
      </c>
      <c r="B1525" s="191" t="s">
        <v>5674</v>
      </c>
      <c r="C1525" s="194">
        <v>607.95000000000005</v>
      </c>
      <c r="D1525" s="188" t="s">
        <v>728</v>
      </c>
      <c r="E1525" s="189" t="s">
        <v>2555</v>
      </c>
      <c r="F1525" s="12"/>
      <c r="G1525" s="194">
        <v>3866.5600000000004</v>
      </c>
      <c r="H1525" s="173"/>
      <c r="I1525" s="173"/>
    </row>
    <row r="1526" spans="1:9" s="172" customFormat="1" ht="13.5" thickBot="1" x14ac:dyDescent="0.25">
      <c r="A1526" s="191" t="s">
        <v>5675</v>
      </c>
      <c r="B1526" s="191" t="s">
        <v>5676</v>
      </c>
      <c r="C1526" s="194">
        <v>607.95000000000005</v>
      </c>
      <c r="D1526" s="188" t="s">
        <v>728</v>
      </c>
      <c r="E1526" s="189" t="s">
        <v>2555</v>
      </c>
      <c r="F1526" s="12"/>
      <c r="G1526" s="194">
        <v>3866.5600000000004</v>
      </c>
      <c r="H1526" s="173"/>
      <c r="I1526" s="173"/>
    </row>
    <row r="1527" spans="1:9" s="172" customFormat="1" ht="13.5" thickBot="1" x14ac:dyDescent="0.25">
      <c r="A1527" s="191" t="s">
        <v>6265</v>
      </c>
      <c r="B1527" s="191" t="s">
        <v>6266</v>
      </c>
      <c r="C1527" s="194">
        <v>607.95000000000005</v>
      </c>
      <c r="D1527" s="188" t="s">
        <v>728</v>
      </c>
      <c r="E1527" s="189" t="s">
        <v>2555</v>
      </c>
      <c r="F1527" s="12"/>
      <c r="G1527" s="194">
        <v>3866.5600000000004</v>
      </c>
      <c r="H1527" s="173"/>
      <c r="I1527" s="173"/>
    </row>
    <row r="1528" spans="1:9" s="172" customFormat="1" ht="13.5" thickBot="1" x14ac:dyDescent="0.25">
      <c r="A1528" s="191" t="s">
        <v>6267</v>
      </c>
      <c r="B1528" s="191" t="s">
        <v>6268</v>
      </c>
      <c r="C1528" s="194">
        <v>607.95000000000005</v>
      </c>
      <c r="D1528" s="188" t="s">
        <v>728</v>
      </c>
      <c r="E1528" s="189" t="s">
        <v>2555</v>
      </c>
      <c r="F1528" s="12"/>
      <c r="G1528" s="194">
        <v>3866.5600000000004</v>
      </c>
      <c r="H1528" s="173"/>
      <c r="I1528" s="173"/>
    </row>
    <row r="1529" spans="1:9" s="172" customFormat="1" ht="13.5" thickBot="1" x14ac:dyDescent="0.25">
      <c r="A1529" s="191" t="s">
        <v>9685</v>
      </c>
      <c r="B1529" s="191" t="s">
        <v>3929</v>
      </c>
      <c r="C1529" s="194">
        <v>5464.15</v>
      </c>
      <c r="D1529" s="188" t="s">
        <v>728</v>
      </c>
      <c r="E1529" s="189" t="s">
        <v>2555</v>
      </c>
      <c r="F1529" s="12"/>
      <c r="G1529" s="194">
        <v>10812.34</v>
      </c>
      <c r="H1529" s="173"/>
      <c r="I1529" s="173"/>
    </row>
    <row r="1530" spans="1:9" s="172" customFormat="1" ht="13.5" thickBot="1" x14ac:dyDescent="0.25">
      <c r="A1530" s="191" t="s">
        <v>9686</v>
      </c>
      <c r="B1530" s="191" t="s">
        <v>9687</v>
      </c>
      <c r="C1530" s="194">
        <v>2719.83</v>
      </c>
      <c r="D1530" s="188" t="s">
        <v>728</v>
      </c>
      <c r="E1530" s="189" t="s">
        <v>2555</v>
      </c>
      <c r="F1530" s="12"/>
      <c r="G1530" s="194">
        <v>6700.33</v>
      </c>
      <c r="H1530" s="173"/>
      <c r="I1530" s="173"/>
    </row>
    <row r="1531" spans="1:9" s="172" customFormat="1" ht="13.5" thickBot="1" x14ac:dyDescent="0.25">
      <c r="A1531" s="191" t="s">
        <v>9688</v>
      </c>
      <c r="B1531" s="191" t="s">
        <v>9689</v>
      </c>
      <c r="C1531" s="194">
        <v>4820.4399999999996</v>
      </c>
      <c r="D1531" s="188" t="s">
        <v>728</v>
      </c>
      <c r="E1531" s="189" t="s">
        <v>2555</v>
      </c>
      <c r="F1531" s="12"/>
      <c r="G1531" s="194">
        <v>9847.83</v>
      </c>
      <c r="H1531" s="173"/>
      <c r="I1531" s="173"/>
    </row>
    <row r="1532" spans="1:9" s="172" customFormat="1" ht="13.5" thickBot="1" x14ac:dyDescent="0.25">
      <c r="A1532" s="191" t="s">
        <v>11603</v>
      </c>
      <c r="B1532" s="191" t="s">
        <v>11604</v>
      </c>
      <c r="C1532" s="194">
        <v>5575.94</v>
      </c>
      <c r="D1532" s="188" t="s">
        <v>728</v>
      </c>
      <c r="E1532" s="189" t="s">
        <v>2555</v>
      </c>
      <c r="F1532" s="12"/>
      <c r="G1532" s="194">
        <v>10979.849999999999</v>
      </c>
      <c r="H1532" s="173"/>
      <c r="I1532" s="173"/>
    </row>
    <row r="1533" spans="1:9" s="172" customFormat="1" ht="13.5" thickBot="1" x14ac:dyDescent="0.25">
      <c r="A1533" s="191" t="s">
        <v>9690</v>
      </c>
      <c r="B1533" s="191" t="s">
        <v>6315</v>
      </c>
      <c r="C1533" s="194">
        <v>2268.79</v>
      </c>
      <c r="D1533" s="188" t="s">
        <v>728</v>
      </c>
      <c r="E1533" s="189" t="s">
        <v>2555</v>
      </c>
      <c r="F1533" s="12"/>
      <c r="G1533" s="194">
        <v>6024.49</v>
      </c>
      <c r="H1533" s="173"/>
      <c r="I1533" s="173"/>
    </row>
    <row r="1534" spans="1:9" s="172" customFormat="1" ht="13.5" thickBot="1" x14ac:dyDescent="0.25">
      <c r="A1534" s="191" t="s">
        <v>7859</v>
      </c>
      <c r="B1534" s="191" t="s">
        <v>5475</v>
      </c>
      <c r="C1534" s="194">
        <v>4509.47</v>
      </c>
      <c r="D1534" s="188" t="s">
        <v>728</v>
      </c>
      <c r="E1534" s="189" t="s">
        <v>2555</v>
      </c>
      <c r="F1534" s="12"/>
      <c r="G1534" s="194">
        <v>9364.02</v>
      </c>
      <c r="H1534" s="173"/>
      <c r="I1534" s="173"/>
    </row>
    <row r="1535" spans="1:9" s="172" customFormat="1" ht="13.5" thickBot="1" x14ac:dyDescent="0.25">
      <c r="A1535" s="191" t="s">
        <v>7860</v>
      </c>
      <c r="B1535" s="191" t="s">
        <v>2063</v>
      </c>
      <c r="C1535" s="194">
        <v>30032.77</v>
      </c>
      <c r="D1535" s="188" t="s">
        <v>728</v>
      </c>
      <c r="E1535" s="189" t="s">
        <v>2555</v>
      </c>
      <c r="F1535" s="12"/>
      <c r="G1535" s="194">
        <v>48531.17</v>
      </c>
      <c r="H1535" s="173"/>
      <c r="I1535" s="173"/>
    </row>
    <row r="1536" spans="1:9" s="172" customFormat="1" ht="13.5" thickBot="1" x14ac:dyDescent="0.25">
      <c r="A1536" s="191" t="s">
        <v>7861</v>
      </c>
      <c r="B1536" s="191" t="s">
        <v>2113</v>
      </c>
      <c r="C1536" s="194">
        <v>4445.8400000000011</v>
      </c>
      <c r="D1536" s="188" t="s">
        <v>728</v>
      </c>
      <c r="E1536" s="189" t="s">
        <v>2555</v>
      </c>
      <c r="F1536" s="12"/>
      <c r="G1536" s="194">
        <v>9268.9300000000021</v>
      </c>
      <c r="H1536" s="173"/>
      <c r="I1536" s="173"/>
    </row>
    <row r="1537" spans="1:9" s="172" customFormat="1" ht="13.5" thickBot="1" x14ac:dyDescent="0.25">
      <c r="A1537" s="191" t="s">
        <v>9691</v>
      </c>
      <c r="B1537" s="191" t="s">
        <v>659</v>
      </c>
      <c r="C1537" s="194">
        <v>4805.07</v>
      </c>
      <c r="D1537" s="188" t="s">
        <v>728</v>
      </c>
      <c r="E1537" s="189" t="s">
        <v>2555</v>
      </c>
      <c r="F1537" s="12"/>
      <c r="G1537" s="194">
        <v>9805.7599999999984</v>
      </c>
      <c r="H1537" s="173"/>
      <c r="I1537" s="173"/>
    </row>
    <row r="1538" spans="1:9" s="172" customFormat="1" ht="13.5" thickBot="1" x14ac:dyDescent="0.25">
      <c r="A1538" s="191" t="s">
        <v>4209</v>
      </c>
      <c r="B1538" s="191" t="s">
        <v>4210</v>
      </c>
      <c r="C1538" s="194">
        <v>142647.9</v>
      </c>
      <c r="D1538" s="188" t="s">
        <v>728</v>
      </c>
      <c r="E1538" s="189" t="s">
        <v>2555</v>
      </c>
      <c r="F1538" s="12"/>
      <c r="G1538" s="194">
        <v>250428.09999999998</v>
      </c>
      <c r="H1538" s="173"/>
      <c r="I1538" s="173"/>
    </row>
    <row r="1539" spans="1:9" s="172" customFormat="1" ht="13.5" thickBot="1" x14ac:dyDescent="0.25">
      <c r="A1539" s="191" t="s">
        <v>9692</v>
      </c>
      <c r="B1539" s="191" t="s">
        <v>9693</v>
      </c>
      <c r="C1539" s="194">
        <v>20511.2</v>
      </c>
      <c r="D1539" s="188" t="s">
        <v>728</v>
      </c>
      <c r="E1539" s="189" t="s">
        <v>2555</v>
      </c>
      <c r="F1539" s="12"/>
      <c r="G1539" s="194">
        <v>35239.440000000002</v>
      </c>
      <c r="H1539" s="173"/>
      <c r="I1539" s="173"/>
    </row>
    <row r="1540" spans="1:9" s="172" customFormat="1" ht="13.5" thickBot="1" x14ac:dyDescent="0.25">
      <c r="A1540" s="191" t="s">
        <v>9694</v>
      </c>
      <c r="B1540" s="191" t="s">
        <v>9695</v>
      </c>
      <c r="C1540" s="194">
        <v>2889.71</v>
      </c>
      <c r="D1540" s="188" t="s">
        <v>728</v>
      </c>
      <c r="E1540" s="189" t="s">
        <v>2555</v>
      </c>
      <c r="F1540" s="12"/>
      <c r="G1540" s="194">
        <v>6958.25</v>
      </c>
      <c r="H1540" s="173"/>
      <c r="I1540" s="173"/>
    </row>
    <row r="1541" spans="1:9" s="172" customFormat="1" ht="13.5" thickBot="1" x14ac:dyDescent="0.25">
      <c r="A1541" s="191" t="s">
        <v>7862</v>
      </c>
      <c r="B1541" s="191" t="s">
        <v>7863</v>
      </c>
      <c r="C1541" s="194">
        <v>4045.31</v>
      </c>
      <c r="D1541" s="188" t="s">
        <v>728</v>
      </c>
      <c r="E1541" s="189" t="s">
        <v>2555</v>
      </c>
      <c r="F1541" s="12"/>
      <c r="G1541" s="194">
        <v>8874.84</v>
      </c>
      <c r="H1541" s="173"/>
      <c r="I1541" s="173"/>
    </row>
    <row r="1542" spans="1:9" s="172" customFormat="1" ht="13.5" thickBot="1" x14ac:dyDescent="0.25">
      <c r="A1542" s="191" t="s">
        <v>16017</v>
      </c>
      <c r="B1542" s="191" t="s">
        <v>16018</v>
      </c>
      <c r="C1542" s="194">
        <v>4839.6099999999997</v>
      </c>
      <c r="D1542" s="188" t="s">
        <v>728</v>
      </c>
      <c r="E1542" s="189" t="s">
        <v>2555</v>
      </c>
      <c r="F1542" s="12"/>
      <c r="G1542" s="194">
        <v>9882.2199999999993</v>
      </c>
      <c r="H1542" s="173"/>
      <c r="I1542" s="173"/>
    </row>
    <row r="1543" spans="1:9" s="172" customFormat="1" ht="13.5" thickBot="1" x14ac:dyDescent="0.25">
      <c r="A1543" s="191" t="s">
        <v>11462</v>
      </c>
      <c r="B1543" s="191" t="s">
        <v>11463</v>
      </c>
      <c r="C1543" s="194">
        <v>5384.9600000000009</v>
      </c>
      <c r="D1543" s="188" t="s">
        <v>728</v>
      </c>
      <c r="E1543" s="189" t="s">
        <v>2555</v>
      </c>
      <c r="F1543" s="12"/>
      <c r="G1543" s="194">
        <v>10936.79</v>
      </c>
      <c r="H1543" s="173"/>
      <c r="I1543" s="173"/>
    </row>
    <row r="1544" spans="1:9" s="172" customFormat="1" ht="13.5" thickBot="1" x14ac:dyDescent="0.25">
      <c r="A1544" s="191" t="s">
        <v>13369</v>
      </c>
      <c r="B1544" s="191" t="s">
        <v>13370</v>
      </c>
      <c r="C1544" s="194">
        <v>1713.02</v>
      </c>
      <c r="D1544" s="188" t="s">
        <v>728</v>
      </c>
      <c r="E1544" s="189" t="s">
        <v>2555</v>
      </c>
      <c r="F1544" s="12"/>
      <c r="G1544" s="194">
        <v>5191.49</v>
      </c>
      <c r="H1544" s="173"/>
      <c r="I1544" s="173"/>
    </row>
    <row r="1545" spans="1:9" s="172" customFormat="1" ht="13.5" thickBot="1" x14ac:dyDescent="0.25">
      <c r="A1545" s="191" t="s">
        <v>9697</v>
      </c>
      <c r="B1545" s="191" t="s">
        <v>2930</v>
      </c>
      <c r="C1545" s="194">
        <v>4499.84</v>
      </c>
      <c r="D1545" s="188" t="s">
        <v>728</v>
      </c>
      <c r="E1545" s="189" t="s">
        <v>2555</v>
      </c>
      <c r="F1545" s="12"/>
      <c r="G1545" s="194">
        <v>9348.2900000000009</v>
      </c>
      <c r="H1545" s="173"/>
      <c r="I1545" s="173"/>
    </row>
    <row r="1546" spans="1:9" s="172" customFormat="1" ht="13.5" thickBot="1" x14ac:dyDescent="0.25">
      <c r="A1546" s="191" t="s">
        <v>7864</v>
      </c>
      <c r="B1546" s="191" t="s">
        <v>4825</v>
      </c>
      <c r="C1546" s="194">
        <v>3683.93</v>
      </c>
      <c r="D1546" s="188" t="s">
        <v>728</v>
      </c>
      <c r="E1546" s="189" t="s">
        <v>2555</v>
      </c>
      <c r="F1546" s="12"/>
      <c r="G1546" s="194">
        <v>8129.2300000000014</v>
      </c>
      <c r="H1546" s="173"/>
      <c r="I1546" s="173"/>
    </row>
    <row r="1547" spans="1:9" s="172" customFormat="1" ht="13.5" thickBot="1" x14ac:dyDescent="0.25">
      <c r="A1547" s="191" t="s">
        <v>7866</v>
      </c>
      <c r="B1547" s="191" t="s">
        <v>7867</v>
      </c>
      <c r="C1547" s="194">
        <v>5347.36</v>
      </c>
      <c r="D1547" s="188" t="s">
        <v>728</v>
      </c>
      <c r="E1547" s="189" t="s">
        <v>2555</v>
      </c>
      <c r="F1547" s="12"/>
      <c r="G1547" s="194">
        <v>10614.59</v>
      </c>
      <c r="H1547" s="173"/>
      <c r="I1547" s="173"/>
    </row>
    <row r="1548" spans="1:9" s="172" customFormat="1" ht="13.5" thickBot="1" x14ac:dyDescent="0.25">
      <c r="A1548" s="191" t="s">
        <v>9698</v>
      </c>
      <c r="B1548" s="191" t="s">
        <v>9699</v>
      </c>
      <c r="C1548" s="194">
        <v>2924.86</v>
      </c>
      <c r="D1548" s="188" t="s">
        <v>728</v>
      </c>
      <c r="E1548" s="189" t="s">
        <v>2555</v>
      </c>
      <c r="F1548" s="12"/>
      <c r="G1548" s="194">
        <v>6995.08</v>
      </c>
      <c r="H1548" s="173"/>
      <c r="I1548" s="173"/>
    </row>
    <row r="1549" spans="1:9" s="172" customFormat="1" ht="13.5" thickBot="1" x14ac:dyDescent="0.25">
      <c r="A1549" s="191" t="s">
        <v>7870</v>
      </c>
      <c r="B1549" s="191" t="s">
        <v>5488</v>
      </c>
      <c r="C1549" s="194">
        <v>4109.75</v>
      </c>
      <c r="D1549" s="188" t="s">
        <v>728</v>
      </c>
      <c r="E1549" s="189" t="s">
        <v>2555</v>
      </c>
      <c r="F1549" s="12"/>
      <c r="G1549" s="194">
        <v>8764.869999999999</v>
      </c>
      <c r="H1549" s="173"/>
      <c r="I1549" s="173"/>
    </row>
    <row r="1550" spans="1:9" s="172" customFormat="1" ht="13.5" thickBot="1" x14ac:dyDescent="0.25">
      <c r="A1550" s="191" t="s">
        <v>7871</v>
      </c>
      <c r="B1550" s="191" t="s">
        <v>2694</v>
      </c>
      <c r="C1550" s="194">
        <v>6605.3</v>
      </c>
      <c r="D1550" s="188" t="s">
        <v>728</v>
      </c>
      <c r="E1550" s="189" t="s">
        <v>2555</v>
      </c>
      <c r="F1550" s="12"/>
      <c r="G1550" s="194">
        <v>12789.77</v>
      </c>
      <c r="H1550" s="173"/>
      <c r="I1550" s="173"/>
    </row>
    <row r="1551" spans="1:9" s="172" customFormat="1" ht="13.5" thickBot="1" x14ac:dyDescent="0.25">
      <c r="A1551" s="191" t="s">
        <v>5076</v>
      </c>
      <c r="B1551" s="191" t="s">
        <v>5077</v>
      </c>
      <c r="C1551" s="194">
        <v>940.77</v>
      </c>
      <c r="D1551" s="188" t="s">
        <v>728</v>
      </c>
      <c r="E1551" s="189" t="s">
        <v>2555</v>
      </c>
      <c r="F1551" s="12"/>
      <c r="G1551" s="194">
        <v>4274.84</v>
      </c>
      <c r="H1551" s="173"/>
      <c r="I1551" s="173"/>
    </row>
    <row r="1552" spans="1:9" s="172" customFormat="1" ht="13.5" thickBot="1" x14ac:dyDescent="0.25">
      <c r="A1552" s="191" t="s">
        <v>6269</v>
      </c>
      <c r="B1552" s="191" t="s">
        <v>914</v>
      </c>
      <c r="C1552" s="194">
        <v>936.48000000000013</v>
      </c>
      <c r="D1552" s="188" t="s">
        <v>728</v>
      </c>
      <c r="E1552" s="189" t="s">
        <v>2555</v>
      </c>
      <c r="F1552" s="12"/>
      <c r="G1552" s="194">
        <v>4269.6000000000004</v>
      </c>
      <c r="H1552" s="173"/>
      <c r="I1552" s="173"/>
    </row>
    <row r="1553" spans="1:9" s="172" customFormat="1" ht="13.5" thickBot="1" x14ac:dyDescent="0.25">
      <c r="A1553" s="191" t="s">
        <v>9701</v>
      </c>
      <c r="B1553" s="191" t="s">
        <v>246</v>
      </c>
      <c r="C1553" s="194">
        <v>935.62</v>
      </c>
      <c r="D1553" s="188" t="s">
        <v>728</v>
      </c>
      <c r="E1553" s="189" t="s">
        <v>2555</v>
      </c>
      <c r="F1553" s="12"/>
      <c r="G1553" s="194">
        <v>4268.5600000000004</v>
      </c>
      <c r="H1553" s="173"/>
      <c r="I1553" s="173"/>
    </row>
    <row r="1554" spans="1:9" s="172" customFormat="1" ht="13.5" thickBot="1" x14ac:dyDescent="0.25">
      <c r="A1554" s="191" t="s">
        <v>5677</v>
      </c>
      <c r="B1554" s="191" t="s">
        <v>5678</v>
      </c>
      <c r="C1554" s="194">
        <v>935.17999999999984</v>
      </c>
      <c r="D1554" s="188" t="s">
        <v>728</v>
      </c>
      <c r="E1554" s="189" t="s">
        <v>2555</v>
      </c>
      <c r="F1554" s="12"/>
      <c r="G1554" s="194">
        <v>4268.0200000000004</v>
      </c>
      <c r="H1554" s="173"/>
      <c r="I1554" s="173"/>
    </row>
    <row r="1555" spans="1:9" s="172" customFormat="1" ht="13.5" thickBot="1" x14ac:dyDescent="0.25">
      <c r="A1555" s="191" t="s">
        <v>9702</v>
      </c>
      <c r="B1555" s="191" t="s">
        <v>9703</v>
      </c>
      <c r="C1555" s="194">
        <v>933.02</v>
      </c>
      <c r="D1555" s="188" t="s">
        <v>728</v>
      </c>
      <c r="E1555" s="189" t="s">
        <v>2555</v>
      </c>
      <c r="F1555" s="12"/>
      <c r="G1555" s="194">
        <v>4265.38</v>
      </c>
      <c r="H1555" s="173"/>
      <c r="I1555" s="173"/>
    </row>
    <row r="1556" spans="1:9" s="172" customFormat="1" ht="13.5" thickBot="1" x14ac:dyDescent="0.25">
      <c r="A1556" s="191" t="s">
        <v>9704</v>
      </c>
      <c r="B1556" s="191" t="s">
        <v>9705</v>
      </c>
      <c r="C1556" s="194">
        <v>931.15</v>
      </c>
      <c r="D1556" s="188" t="s">
        <v>728</v>
      </c>
      <c r="E1556" s="189" t="s">
        <v>2555</v>
      </c>
      <c r="F1556" s="12"/>
      <c r="G1556" s="194">
        <v>4263.0999999999995</v>
      </c>
      <c r="H1556" s="173"/>
      <c r="I1556" s="173"/>
    </row>
    <row r="1557" spans="1:9" s="172" customFormat="1" ht="13.5" thickBot="1" x14ac:dyDescent="0.25">
      <c r="A1557" s="191" t="s">
        <v>6270</v>
      </c>
      <c r="B1557" s="191" t="s">
        <v>6271</v>
      </c>
      <c r="C1557" s="194">
        <v>930.89999999999986</v>
      </c>
      <c r="D1557" s="188" t="s">
        <v>728</v>
      </c>
      <c r="E1557" s="189" t="s">
        <v>2555</v>
      </c>
      <c r="F1557" s="12"/>
      <c r="G1557" s="194">
        <v>4262.78</v>
      </c>
      <c r="H1557" s="173"/>
      <c r="I1557" s="173"/>
    </row>
    <row r="1558" spans="1:9" s="172" customFormat="1" ht="13.5" thickBot="1" x14ac:dyDescent="0.25">
      <c r="A1558" s="191" t="s">
        <v>9706</v>
      </c>
      <c r="B1558" s="191" t="s">
        <v>9707</v>
      </c>
      <c r="C1558" s="194">
        <v>929.83000000000015</v>
      </c>
      <c r="D1558" s="188" t="s">
        <v>728</v>
      </c>
      <c r="E1558" s="189" t="s">
        <v>2555</v>
      </c>
      <c r="F1558" s="12"/>
      <c r="G1558" s="194">
        <v>4261.47</v>
      </c>
      <c r="H1558" s="173"/>
      <c r="I1558" s="173"/>
    </row>
    <row r="1559" spans="1:9" s="172" customFormat="1" ht="13.5" thickBot="1" x14ac:dyDescent="0.25">
      <c r="A1559" s="191" t="s">
        <v>5680</v>
      </c>
      <c r="B1559" s="191" t="s">
        <v>5681</v>
      </c>
      <c r="C1559" s="194">
        <v>925.47</v>
      </c>
      <c r="D1559" s="188" t="s">
        <v>728</v>
      </c>
      <c r="E1559" s="189" t="s">
        <v>2555</v>
      </c>
      <c r="F1559" s="12"/>
      <c r="G1559" s="194">
        <v>4256.1499999999996</v>
      </c>
      <c r="H1559" s="173"/>
      <c r="I1559" s="173"/>
    </row>
    <row r="1560" spans="1:9" s="172" customFormat="1" ht="13.5" thickBot="1" x14ac:dyDescent="0.25">
      <c r="A1560" s="191" t="s">
        <v>13371</v>
      </c>
      <c r="B1560" s="191" t="s">
        <v>13372</v>
      </c>
      <c r="C1560" s="194">
        <v>1989.83</v>
      </c>
      <c r="D1560" s="188" t="s">
        <v>728</v>
      </c>
      <c r="E1560" s="189" t="s">
        <v>2555</v>
      </c>
      <c r="F1560" s="12"/>
      <c r="G1560" s="194">
        <v>5821.16</v>
      </c>
      <c r="H1560" s="173"/>
      <c r="I1560" s="173"/>
    </row>
    <row r="1561" spans="1:9" s="172" customFormat="1" ht="13.5" thickBot="1" x14ac:dyDescent="0.25">
      <c r="A1561" s="191" t="s">
        <v>9708</v>
      </c>
      <c r="B1561" s="191" t="s">
        <v>9709</v>
      </c>
      <c r="C1561" s="194">
        <v>1794.16</v>
      </c>
      <c r="D1561" s="188" t="s">
        <v>728</v>
      </c>
      <c r="E1561" s="189" t="s">
        <v>2555</v>
      </c>
      <c r="F1561" s="12"/>
      <c r="G1561" s="194">
        <v>5416.21</v>
      </c>
      <c r="H1561" s="173"/>
      <c r="I1561" s="173"/>
    </row>
    <row r="1562" spans="1:9" s="172" customFormat="1" ht="13.5" thickBot="1" x14ac:dyDescent="0.25">
      <c r="A1562" s="191" t="s">
        <v>6272</v>
      </c>
      <c r="B1562" s="191" t="s">
        <v>6273</v>
      </c>
      <c r="C1562" s="194">
        <v>494.19000000000005</v>
      </c>
      <c r="D1562" s="188" t="s">
        <v>728</v>
      </c>
      <c r="E1562" s="189" t="s">
        <v>2555</v>
      </c>
      <c r="F1562" s="12"/>
      <c r="G1562" s="194">
        <v>3666.85</v>
      </c>
      <c r="H1562" s="173"/>
      <c r="I1562" s="173"/>
    </row>
    <row r="1563" spans="1:9" s="172" customFormat="1" ht="13.5" thickBot="1" x14ac:dyDescent="0.25">
      <c r="A1563" s="191" t="s">
        <v>13373</v>
      </c>
      <c r="B1563" s="191" t="s">
        <v>11593</v>
      </c>
      <c r="C1563" s="194">
        <v>5051.2</v>
      </c>
      <c r="D1563" s="188" t="s">
        <v>728</v>
      </c>
      <c r="E1563" s="189" t="s">
        <v>2555</v>
      </c>
      <c r="F1563" s="12"/>
      <c r="G1563" s="194">
        <v>9722.77</v>
      </c>
      <c r="H1563" s="173"/>
      <c r="I1563" s="173"/>
    </row>
    <row r="1564" spans="1:9" s="172" customFormat="1" ht="13.5" thickBot="1" x14ac:dyDescent="0.25">
      <c r="A1564" s="191" t="s">
        <v>13374</v>
      </c>
      <c r="B1564" s="191" t="s">
        <v>11593</v>
      </c>
      <c r="C1564" s="194">
        <v>492</v>
      </c>
      <c r="D1564" s="188" t="s">
        <v>728</v>
      </c>
      <c r="E1564" s="189" t="s">
        <v>2555</v>
      </c>
      <c r="F1564" s="12"/>
      <c r="G1564" s="194">
        <v>3663.9</v>
      </c>
      <c r="H1564" s="173"/>
      <c r="I1564" s="173"/>
    </row>
    <row r="1565" spans="1:9" s="172" customFormat="1" ht="13.5" thickBot="1" x14ac:dyDescent="0.25">
      <c r="A1565" s="191" t="s">
        <v>13375</v>
      </c>
      <c r="B1565" s="191" t="s">
        <v>11593</v>
      </c>
      <c r="C1565" s="194">
        <v>5105.869999999999</v>
      </c>
      <c r="D1565" s="188" t="s">
        <v>728</v>
      </c>
      <c r="E1565" s="189" t="s">
        <v>2555</v>
      </c>
      <c r="F1565" s="12"/>
      <c r="G1565" s="194">
        <v>9799.5999999999985</v>
      </c>
      <c r="H1565" s="173"/>
      <c r="I1565" s="173"/>
    </row>
    <row r="1566" spans="1:9" s="172" customFormat="1" ht="13.5" thickBot="1" x14ac:dyDescent="0.25">
      <c r="A1566" s="191" t="s">
        <v>13376</v>
      </c>
      <c r="B1566" s="191" t="s">
        <v>11593</v>
      </c>
      <c r="C1566" s="194">
        <v>505.12</v>
      </c>
      <c r="D1566" s="188" t="s">
        <v>728</v>
      </c>
      <c r="E1566" s="189" t="s">
        <v>2555</v>
      </c>
      <c r="F1566" s="12"/>
      <c r="G1566" s="194">
        <v>3678.2799999999997</v>
      </c>
      <c r="H1566" s="173"/>
      <c r="I1566" s="173"/>
    </row>
    <row r="1567" spans="1:9" s="172" customFormat="1" ht="13.5" thickBot="1" x14ac:dyDescent="0.25">
      <c r="A1567" s="191" t="s">
        <v>9710</v>
      </c>
      <c r="B1567" s="191" t="s">
        <v>8043</v>
      </c>
      <c r="C1567" s="194">
        <v>516.04999999999995</v>
      </c>
      <c r="D1567" s="188" t="s">
        <v>728</v>
      </c>
      <c r="E1567" s="189" t="s">
        <v>2555</v>
      </c>
      <c r="F1567" s="12"/>
      <c r="G1567" s="194">
        <v>3690.25</v>
      </c>
      <c r="H1567" s="173"/>
      <c r="I1567" s="173"/>
    </row>
    <row r="1568" spans="1:9" s="172" customFormat="1" ht="13.5" thickBot="1" x14ac:dyDescent="0.25">
      <c r="A1568" s="191" t="s">
        <v>9711</v>
      </c>
      <c r="B1568" s="191" t="s">
        <v>8029</v>
      </c>
      <c r="C1568" s="194">
        <v>1358.12</v>
      </c>
      <c r="D1568" s="188" t="s">
        <v>728</v>
      </c>
      <c r="E1568" s="189" t="s">
        <v>2555</v>
      </c>
      <c r="F1568" s="12"/>
      <c r="G1568" s="194">
        <v>4773.78</v>
      </c>
      <c r="H1568" s="173"/>
      <c r="I1568" s="173"/>
    </row>
    <row r="1569" spans="1:9" s="172" customFormat="1" ht="13.5" thickBot="1" x14ac:dyDescent="0.25">
      <c r="A1569" s="191" t="s">
        <v>9712</v>
      </c>
      <c r="B1569" s="191" t="s">
        <v>9713</v>
      </c>
      <c r="C1569" s="194">
        <v>52721.77</v>
      </c>
      <c r="D1569" s="188" t="s">
        <v>728</v>
      </c>
      <c r="E1569" s="189" t="s">
        <v>2555</v>
      </c>
      <c r="F1569" s="12"/>
      <c r="G1569" s="194">
        <v>86750.82</v>
      </c>
      <c r="H1569" s="173"/>
      <c r="I1569" s="173"/>
    </row>
    <row r="1570" spans="1:9" s="172" customFormat="1" ht="13.5" thickBot="1" x14ac:dyDescent="0.25">
      <c r="A1570" s="191" t="s">
        <v>9714</v>
      </c>
      <c r="B1570" s="191" t="s">
        <v>9715</v>
      </c>
      <c r="C1570" s="194">
        <v>911.76</v>
      </c>
      <c r="D1570" s="188" t="s">
        <v>728</v>
      </c>
      <c r="E1570" s="189" t="s">
        <v>2555</v>
      </c>
      <c r="F1570" s="12"/>
      <c r="G1570" s="194">
        <v>4231.79</v>
      </c>
      <c r="H1570" s="173"/>
      <c r="I1570" s="173"/>
    </row>
    <row r="1571" spans="1:9" s="172" customFormat="1" ht="13.5" thickBot="1" x14ac:dyDescent="0.25">
      <c r="A1571" s="191" t="s">
        <v>13377</v>
      </c>
      <c r="B1571" s="191" t="s">
        <v>11593</v>
      </c>
      <c r="C1571" s="194">
        <v>510.31000000000006</v>
      </c>
      <c r="D1571" s="188" t="s">
        <v>728</v>
      </c>
      <c r="E1571" s="189" t="s">
        <v>2555</v>
      </c>
      <c r="F1571" s="12"/>
      <c r="G1571" s="194">
        <v>3683.73</v>
      </c>
      <c r="H1571" s="173"/>
      <c r="I1571" s="173"/>
    </row>
    <row r="1572" spans="1:9" s="172" customFormat="1" ht="13.5" thickBot="1" x14ac:dyDescent="0.25">
      <c r="A1572" s="191" t="s">
        <v>9716</v>
      </c>
      <c r="B1572" s="191" t="s">
        <v>2877</v>
      </c>
      <c r="C1572" s="194">
        <v>5076.869999999999</v>
      </c>
      <c r="D1572" s="188" t="s">
        <v>728</v>
      </c>
      <c r="E1572" s="189" t="s">
        <v>2555</v>
      </c>
      <c r="F1572" s="12"/>
      <c r="G1572" s="194">
        <v>10440.129999999999</v>
      </c>
      <c r="H1572" s="173"/>
      <c r="I1572" s="173"/>
    </row>
    <row r="1573" spans="1:9" s="172" customFormat="1" ht="13.5" thickBot="1" x14ac:dyDescent="0.25">
      <c r="A1573" s="191" t="s">
        <v>9717</v>
      </c>
      <c r="B1573" s="191" t="s">
        <v>9185</v>
      </c>
      <c r="C1573" s="194">
        <v>10101.290000000001</v>
      </c>
      <c r="D1573" s="188" t="s">
        <v>728</v>
      </c>
      <c r="E1573" s="189" t="s">
        <v>2555</v>
      </c>
      <c r="F1573" s="12"/>
      <c r="G1573" s="194">
        <v>17720.5</v>
      </c>
      <c r="H1573" s="173"/>
      <c r="I1573" s="173"/>
    </row>
    <row r="1574" spans="1:9" s="172" customFormat="1" ht="13.5" thickBot="1" x14ac:dyDescent="0.25">
      <c r="A1574" s="191" t="s">
        <v>13378</v>
      </c>
      <c r="B1574" s="191" t="s">
        <v>9080</v>
      </c>
      <c r="C1574" s="194">
        <v>9493.01</v>
      </c>
      <c r="D1574" s="188" t="s">
        <v>728</v>
      </c>
      <c r="E1574" s="189" t="s">
        <v>2555</v>
      </c>
      <c r="F1574" s="12"/>
      <c r="G1574" s="194">
        <v>16811.48</v>
      </c>
      <c r="H1574" s="173"/>
      <c r="I1574" s="173"/>
    </row>
    <row r="1575" spans="1:9" s="172" customFormat="1" ht="13.5" thickBot="1" x14ac:dyDescent="0.25">
      <c r="A1575" s="191" t="s">
        <v>9718</v>
      </c>
      <c r="B1575" s="191" t="s">
        <v>248</v>
      </c>
      <c r="C1575" s="194">
        <v>3583.81</v>
      </c>
      <c r="D1575" s="188" t="s">
        <v>728</v>
      </c>
      <c r="E1575" s="189" t="s">
        <v>2555</v>
      </c>
      <c r="F1575" s="12"/>
      <c r="G1575" s="194">
        <v>7980.6900000000005</v>
      </c>
      <c r="H1575" s="173"/>
      <c r="I1575" s="173"/>
    </row>
    <row r="1576" spans="1:9" s="172" customFormat="1" ht="13.5" thickBot="1" x14ac:dyDescent="0.25">
      <c r="A1576" s="191" t="s">
        <v>9719</v>
      </c>
      <c r="B1576" s="191" t="s">
        <v>4741</v>
      </c>
      <c r="C1576" s="194">
        <v>3711.53</v>
      </c>
      <c r="D1576" s="188" t="s">
        <v>728</v>
      </c>
      <c r="E1576" s="189" t="s">
        <v>2555</v>
      </c>
      <c r="F1576" s="12"/>
      <c r="G1576" s="194">
        <v>8171.5599999999995</v>
      </c>
      <c r="H1576" s="173"/>
      <c r="I1576" s="173"/>
    </row>
    <row r="1577" spans="1:9" s="172" customFormat="1" ht="13.5" thickBot="1" x14ac:dyDescent="0.25">
      <c r="A1577" s="191" t="s">
        <v>7874</v>
      </c>
      <c r="B1577" s="191" t="s">
        <v>7875</v>
      </c>
      <c r="C1577" s="194">
        <v>6346.96</v>
      </c>
      <c r="D1577" s="188" t="s">
        <v>728</v>
      </c>
      <c r="E1577" s="189" t="s">
        <v>2555</v>
      </c>
      <c r="F1577" s="12"/>
      <c r="G1577" s="194">
        <v>12109.970000000001</v>
      </c>
      <c r="H1577" s="173"/>
      <c r="I1577" s="173"/>
    </row>
    <row r="1578" spans="1:9" s="172" customFormat="1" ht="13.5" thickBot="1" x14ac:dyDescent="0.25">
      <c r="A1578" s="191" t="s">
        <v>13379</v>
      </c>
      <c r="B1578" s="191" t="s">
        <v>273</v>
      </c>
      <c r="C1578" s="194">
        <v>7492.3</v>
      </c>
      <c r="D1578" s="188" t="s">
        <v>728</v>
      </c>
      <c r="E1578" s="189" t="s">
        <v>2555</v>
      </c>
      <c r="F1578" s="12"/>
      <c r="G1578" s="194">
        <v>14158.33</v>
      </c>
      <c r="H1578" s="173"/>
      <c r="I1578" s="173"/>
    </row>
    <row r="1579" spans="1:9" s="172" customFormat="1" ht="13.5" thickBot="1" x14ac:dyDescent="0.25">
      <c r="A1579" s="191" t="s">
        <v>9720</v>
      </c>
      <c r="B1579" s="191" t="s">
        <v>9238</v>
      </c>
      <c r="C1579" s="194">
        <v>5475.78</v>
      </c>
      <c r="D1579" s="188" t="s">
        <v>728</v>
      </c>
      <c r="E1579" s="189" t="s">
        <v>2555</v>
      </c>
      <c r="F1579" s="12"/>
      <c r="G1579" s="194">
        <v>10808.09</v>
      </c>
      <c r="H1579" s="173"/>
      <c r="I1579" s="173"/>
    </row>
    <row r="1580" spans="1:9" s="172" customFormat="1" ht="13.5" thickBot="1" x14ac:dyDescent="0.25">
      <c r="A1580" s="191" t="s">
        <v>7876</v>
      </c>
      <c r="B1580" s="191" t="s">
        <v>4747</v>
      </c>
      <c r="C1580" s="194">
        <v>4377.46</v>
      </c>
      <c r="D1580" s="188" t="s">
        <v>728</v>
      </c>
      <c r="E1580" s="189" t="s">
        <v>2555</v>
      </c>
      <c r="F1580" s="12"/>
      <c r="G1580" s="194">
        <v>9166.73</v>
      </c>
      <c r="H1580" s="173"/>
      <c r="I1580" s="173"/>
    </row>
    <row r="1581" spans="1:9" s="172" customFormat="1" ht="13.5" thickBot="1" x14ac:dyDescent="0.25">
      <c r="A1581" s="191" t="s">
        <v>9721</v>
      </c>
      <c r="B1581" s="191" t="s">
        <v>9722</v>
      </c>
      <c r="C1581" s="194">
        <v>16082.59</v>
      </c>
      <c r="D1581" s="188" t="s">
        <v>728</v>
      </c>
      <c r="E1581" s="189" t="s">
        <v>2555</v>
      </c>
      <c r="F1581" s="12"/>
      <c r="G1581" s="194">
        <v>26743.33</v>
      </c>
      <c r="H1581" s="173"/>
      <c r="I1581" s="173"/>
    </row>
    <row r="1582" spans="1:9" s="172" customFormat="1" ht="13.5" thickBot="1" x14ac:dyDescent="0.25">
      <c r="A1582" s="191" t="s">
        <v>11605</v>
      </c>
      <c r="B1582" s="191" t="s">
        <v>2684</v>
      </c>
      <c r="C1582" s="194">
        <v>8078.31</v>
      </c>
      <c r="D1582" s="188" t="s">
        <v>728</v>
      </c>
      <c r="E1582" s="189" t="s">
        <v>2555</v>
      </c>
      <c r="F1582" s="12"/>
      <c r="G1582" s="194">
        <v>14697.32</v>
      </c>
      <c r="H1582" s="173"/>
      <c r="I1582" s="173"/>
    </row>
    <row r="1583" spans="1:9" s="172" customFormat="1" ht="13.5" thickBot="1" x14ac:dyDescent="0.25">
      <c r="A1583" s="191" t="s">
        <v>9723</v>
      </c>
      <c r="B1583" s="191" t="s">
        <v>570</v>
      </c>
      <c r="C1583" s="194">
        <v>4966.7899999999991</v>
      </c>
      <c r="D1583" s="188" t="s">
        <v>728</v>
      </c>
      <c r="E1583" s="189" t="s">
        <v>2555</v>
      </c>
      <c r="F1583" s="12"/>
      <c r="G1583" s="194">
        <v>10047.43</v>
      </c>
      <c r="H1583" s="173"/>
      <c r="I1583" s="173"/>
    </row>
    <row r="1584" spans="1:9" s="172" customFormat="1" ht="13.5" thickBot="1" x14ac:dyDescent="0.25">
      <c r="A1584" s="191" t="s">
        <v>7880</v>
      </c>
      <c r="B1584" s="191" t="s">
        <v>1313</v>
      </c>
      <c r="C1584" s="194">
        <v>2349.63</v>
      </c>
      <c r="D1584" s="188" t="s">
        <v>728</v>
      </c>
      <c r="E1584" s="189" t="s">
        <v>2555</v>
      </c>
      <c r="F1584" s="12"/>
      <c r="G1584" s="194">
        <v>6135.98</v>
      </c>
      <c r="H1584" s="173"/>
      <c r="I1584" s="173"/>
    </row>
    <row r="1585" spans="1:9" s="172" customFormat="1" ht="13.5" thickBot="1" x14ac:dyDescent="0.25">
      <c r="A1585" s="191" t="s">
        <v>18265</v>
      </c>
      <c r="B1585" s="191" t="s">
        <v>7756</v>
      </c>
      <c r="C1585" s="194">
        <v>3220.54</v>
      </c>
      <c r="D1585" s="188" t="s">
        <v>728</v>
      </c>
      <c r="E1585" s="189" t="s">
        <v>2555</v>
      </c>
      <c r="F1585" s="12"/>
      <c r="G1585" s="194">
        <v>7437.34</v>
      </c>
      <c r="H1585" s="173"/>
      <c r="I1585" s="173"/>
    </row>
    <row r="1586" spans="1:9" s="172" customFormat="1" ht="13.5" thickBot="1" x14ac:dyDescent="0.25">
      <c r="A1586" s="191" t="s">
        <v>7883</v>
      </c>
      <c r="B1586" s="191" t="s">
        <v>6418</v>
      </c>
      <c r="C1586" s="194">
        <v>13670.39</v>
      </c>
      <c r="D1586" s="188" t="s">
        <v>728</v>
      </c>
      <c r="E1586" s="189" t="s">
        <v>2555</v>
      </c>
      <c r="F1586" s="12"/>
      <c r="G1586" s="194">
        <v>23052.22</v>
      </c>
      <c r="H1586" s="173"/>
      <c r="I1586" s="173"/>
    </row>
    <row r="1587" spans="1:9" s="172" customFormat="1" ht="13.5" thickBot="1" x14ac:dyDescent="0.25">
      <c r="A1587" s="191" t="s">
        <v>9724</v>
      </c>
      <c r="B1587" s="191" t="s">
        <v>9725</v>
      </c>
      <c r="C1587" s="194">
        <v>11778.89</v>
      </c>
      <c r="D1587" s="188" t="s">
        <v>728</v>
      </c>
      <c r="E1587" s="189" t="s">
        <v>2555</v>
      </c>
      <c r="F1587" s="12"/>
      <c r="G1587" s="194">
        <v>20265.539999999997</v>
      </c>
      <c r="H1587" s="173"/>
      <c r="I1587" s="173"/>
    </row>
    <row r="1588" spans="1:9" s="172" customFormat="1" ht="13.5" thickBot="1" x14ac:dyDescent="0.25">
      <c r="A1588" s="191" t="s">
        <v>9726</v>
      </c>
      <c r="B1588" s="191" t="s">
        <v>9727</v>
      </c>
      <c r="C1588" s="194">
        <v>6643.72</v>
      </c>
      <c r="D1588" s="188" t="s">
        <v>728</v>
      </c>
      <c r="E1588" s="189" t="s">
        <v>2555</v>
      </c>
      <c r="F1588" s="12"/>
      <c r="G1588" s="194">
        <v>12550.55</v>
      </c>
      <c r="H1588" s="173"/>
      <c r="I1588" s="173"/>
    </row>
    <row r="1589" spans="1:9" s="172" customFormat="1" ht="13.5" thickBot="1" x14ac:dyDescent="0.25">
      <c r="A1589" s="191" t="s">
        <v>7885</v>
      </c>
      <c r="B1589" s="191" t="s">
        <v>7886</v>
      </c>
      <c r="C1589" s="194">
        <v>8334.56</v>
      </c>
      <c r="D1589" s="188" t="s">
        <v>728</v>
      </c>
      <c r="E1589" s="189" t="s">
        <v>2555</v>
      </c>
      <c r="F1589" s="12"/>
      <c r="G1589" s="194">
        <v>15076.61</v>
      </c>
      <c r="H1589" s="173"/>
      <c r="I1589" s="173"/>
    </row>
    <row r="1590" spans="1:9" s="172" customFormat="1" ht="13.5" thickBot="1" x14ac:dyDescent="0.25">
      <c r="A1590" s="191" t="s">
        <v>9728</v>
      </c>
      <c r="B1590" s="191" t="s">
        <v>6035</v>
      </c>
      <c r="C1590" s="194">
        <v>5353.04</v>
      </c>
      <c r="D1590" s="188" t="s">
        <v>728</v>
      </c>
      <c r="E1590" s="189" t="s">
        <v>2555</v>
      </c>
      <c r="F1590" s="12"/>
      <c r="G1590" s="194">
        <v>10622.310000000001</v>
      </c>
      <c r="H1590" s="173"/>
      <c r="I1590" s="173"/>
    </row>
    <row r="1591" spans="1:9" s="172" customFormat="1" ht="13.5" thickBot="1" x14ac:dyDescent="0.25">
      <c r="A1591" s="191" t="s">
        <v>7887</v>
      </c>
      <c r="B1591" s="191" t="s">
        <v>1413</v>
      </c>
      <c r="C1591" s="194">
        <v>905.30999999999983</v>
      </c>
      <c r="D1591" s="188" t="s">
        <v>728</v>
      </c>
      <c r="E1591" s="189" t="s">
        <v>2555</v>
      </c>
      <c r="F1591" s="12"/>
      <c r="G1591" s="194">
        <v>4213.25</v>
      </c>
      <c r="H1591" s="173"/>
      <c r="I1591" s="173"/>
    </row>
    <row r="1592" spans="1:9" s="172" customFormat="1" ht="13.5" thickBot="1" x14ac:dyDescent="0.25">
      <c r="A1592" s="191" t="s">
        <v>11606</v>
      </c>
      <c r="B1592" s="191" t="s">
        <v>5509</v>
      </c>
      <c r="C1592" s="194">
        <v>2921.66</v>
      </c>
      <c r="D1592" s="188" t="s">
        <v>728</v>
      </c>
      <c r="E1592" s="189" t="s">
        <v>2555</v>
      </c>
      <c r="F1592" s="12"/>
      <c r="G1592" s="194">
        <v>6989.8799999999992</v>
      </c>
      <c r="H1592" s="173"/>
      <c r="I1592" s="173"/>
    </row>
    <row r="1593" spans="1:9" s="172" customFormat="1" ht="13.5" thickBot="1" x14ac:dyDescent="0.25">
      <c r="A1593" s="191" t="s">
        <v>9729</v>
      </c>
      <c r="B1593" s="191" t="s">
        <v>552</v>
      </c>
      <c r="C1593" s="194">
        <v>4583.579999999999</v>
      </c>
      <c r="D1593" s="188" t="s">
        <v>728</v>
      </c>
      <c r="E1593" s="189" t="s">
        <v>2555</v>
      </c>
      <c r="F1593" s="12"/>
      <c r="G1593" s="194">
        <v>9678.57</v>
      </c>
      <c r="H1593" s="173"/>
      <c r="I1593" s="173"/>
    </row>
    <row r="1594" spans="1:9" s="172" customFormat="1" ht="13.5" thickBot="1" x14ac:dyDescent="0.25">
      <c r="A1594" s="191" t="s">
        <v>9730</v>
      </c>
      <c r="B1594" s="191" t="s">
        <v>4765</v>
      </c>
      <c r="C1594" s="194">
        <v>4109.75</v>
      </c>
      <c r="D1594" s="188" t="s">
        <v>728</v>
      </c>
      <c r="E1594" s="189" t="s">
        <v>2555</v>
      </c>
      <c r="F1594" s="12"/>
      <c r="G1594" s="194">
        <v>8764.869999999999</v>
      </c>
      <c r="H1594" s="173"/>
      <c r="I1594" s="173"/>
    </row>
    <row r="1595" spans="1:9" s="172" customFormat="1" ht="13.5" thickBot="1" x14ac:dyDescent="0.25">
      <c r="A1595" s="191" t="s">
        <v>7889</v>
      </c>
      <c r="B1595" s="191" t="s">
        <v>2864</v>
      </c>
      <c r="C1595" s="194">
        <v>3323.72</v>
      </c>
      <c r="D1595" s="188" t="s">
        <v>728</v>
      </c>
      <c r="E1595" s="189" t="s">
        <v>2555</v>
      </c>
      <c r="F1595" s="12"/>
      <c r="G1595" s="194">
        <v>7590.5499999999993</v>
      </c>
      <c r="H1595" s="173"/>
      <c r="I1595" s="173"/>
    </row>
    <row r="1596" spans="1:9" s="172" customFormat="1" ht="13.5" thickBot="1" x14ac:dyDescent="0.25">
      <c r="A1596" s="191" t="s">
        <v>13380</v>
      </c>
      <c r="B1596" s="191" t="s">
        <v>7890</v>
      </c>
      <c r="C1596" s="194">
        <v>7089.15</v>
      </c>
      <c r="D1596" s="188" t="s">
        <v>728</v>
      </c>
      <c r="E1596" s="189" t="s">
        <v>2555</v>
      </c>
      <c r="F1596" s="12"/>
      <c r="G1596" s="194">
        <v>13216.009999999998</v>
      </c>
      <c r="H1596" s="173"/>
      <c r="I1596" s="173"/>
    </row>
    <row r="1597" spans="1:9" s="172" customFormat="1" ht="13.5" thickBot="1" x14ac:dyDescent="0.25">
      <c r="A1597" s="191" t="s">
        <v>9731</v>
      </c>
      <c r="B1597" s="191" t="s">
        <v>755</v>
      </c>
      <c r="C1597" s="194">
        <v>4698.18</v>
      </c>
      <c r="D1597" s="188" t="s">
        <v>728</v>
      </c>
      <c r="E1597" s="189" t="s">
        <v>2555</v>
      </c>
      <c r="F1597" s="12"/>
      <c r="G1597" s="194">
        <v>9643.9599999999991</v>
      </c>
      <c r="H1597" s="173"/>
      <c r="I1597" s="173"/>
    </row>
    <row r="1598" spans="1:9" s="172" customFormat="1" ht="13.5" thickBot="1" x14ac:dyDescent="0.25">
      <c r="A1598" s="191" t="s">
        <v>11607</v>
      </c>
      <c r="B1598" s="191" t="s">
        <v>8850</v>
      </c>
      <c r="C1598" s="194">
        <v>6041.82</v>
      </c>
      <c r="D1598" s="188" t="s">
        <v>728</v>
      </c>
      <c r="E1598" s="189" t="s">
        <v>2555</v>
      </c>
      <c r="F1598" s="12"/>
      <c r="G1598" s="194">
        <v>11648.67</v>
      </c>
      <c r="H1598" s="173"/>
      <c r="I1598" s="173"/>
    </row>
    <row r="1599" spans="1:9" s="172" customFormat="1" ht="13.5" thickBot="1" x14ac:dyDescent="0.25">
      <c r="A1599" s="191" t="s">
        <v>7891</v>
      </c>
      <c r="B1599" s="191" t="s">
        <v>7709</v>
      </c>
      <c r="C1599" s="194">
        <v>9406.81</v>
      </c>
      <c r="D1599" s="188" t="s">
        <v>728</v>
      </c>
      <c r="E1599" s="189" t="s">
        <v>2555</v>
      </c>
      <c r="F1599" s="12"/>
      <c r="G1599" s="194">
        <v>17096.43</v>
      </c>
      <c r="H1599" s="173"/>
      <c r="I1599" s="173"/>
    </row>
    <row r="1600" spans="1:9" s="172" customFormat="1" ht="13.5" thickBot="1" x14ac:dyDescent="0.25">
      <c r="A1600" s="191" t="s">
        <v>11608</v>
      </c>
      <c r="B1600" s="191" t="s">
        <v>7709</v>
      </c>
      <c r="C1600" s="194">
        <v>17459.12</v>
      </c>
      <c r="D1600" s="188" t="s">
        <v>728</v>
      </c>
      <c r="E1600" s="189" t="s">
        <v>2555</v>
      </c>
      <c r="F1600" s="12"/>
      <c r="G1600" s="194">
        <v>28875.769999999997</v>
      </c>
      <c r="H1600" s="173"/>
      <c r="I1600" s="173"/>
    </row>
    <row r="1601" spans="1:9" s="172" customFormat="1" ht="13.5" thickBot="1" x14ac:dyDescent="0.25">
      <c r="A1601" s="191" t="s">
        <v>9732</v>
      </c>
      <c r="B1601" s="191" t="s">
        <v>9733</v>
      </c>
      <c r="C1601" s="194">
        <v>633.23</v>
      </c>
      <c r="D1601" s="188" t="s">
        <v>728</v>
      </c>
      <c r="E1601" s="189" t="s">
        <v>2555</v>
      </c>
      <c r="F1601" s="12"/>
      <c r="G1601" s="194">
        <v>3815.05</v>
      </c>
      <c r="H1601" s="173"/>
      <c r="I1601" s="173"/>
    </row>
    <row r="1602" spans="1:9" s="172" customFormat="1" ht="13.5" thickBot="1" x14ac:dyDescent="0.25">
      <c r="A1602" s="191" t="s">
        <v>9734</v>
      </c>
      <c r="B1602" s="191" t="s">
        <v>9735</v>
      </c>
      <c r="C1602" s="194">
        <v>680.9</v>
      </c>
      <c r="D1602" s="188" t="s">
        <v>728</v>
      </c>
      <c r="E1602" s="189" t="s">
        <v>2555</v>
      </c>
      <c r="F1602" s="12"/>
      <c r="G1602" s="194">
        <v>3867</v>
      </c>
      <c r="H1602" s="173"/>
      <c r="I1602" s="173"/>
    </row>
    <row r="1603" spans="1:9" s="172" customFormat="1" ht="13.5" thickBot="1" x14ac:dyDescent="0.25">
      <c r="A1603" s="191" t="s">
        <v>9736</v>
      </c>
      <c r="B1603" s="191" t="s">
        <v>9737</v>
      </c>
      <c r="C1603" s="194">
        <v>625.9</v>
      </c>
      <c r="D1603" s="188" t="s">
        <v>728</v>
      </c>
      <c r="E1603" s="189" t="s">
        <v>2555</v>
      </c>
      <c r="F1603" s="12"/>
      <c r="G1603" s="194">
        <v>3807.06</v>
      </c>
      <c r="H1603" s="173"/>
      <c r="I1603" s="173"/>
    </row>
    <row r="1604" spans="1:9" s="172" customFormat="1" ht="13.5" thickBot="1" x14ac:dyDescent="0.25">
      <c r="A1604" s="191" t="s">
        <v>9738</v>
      </c>
      <c r="B1604" s="191" t="s">
        <v>9737</v>
      </c>
      <c r="C1604" s="194">
        <v>1210.7300000000002</v>
      </c>
      <c r="D1604" s="188" t="s">
        <v>728</v>
      </c>
      <c r="E1604" s="189" t="s">
        <v>2555</v>
      </c>
      <c r="F1604" s="12"/>
      <c r="G1604" s="194">
        <v>4444.37</v>
      </c>
      <c r="H1604" s="173"/>
      <c r="I1604" s="173"/>
    </row>
    <row r="1605" spans="1:9" s="172" customFormat="1" ht="13.5" thickBot="1" x14ac:dyDescent="0.25">
      <c r="A1605" s="191" t="s">
        <v>9739</v>
      </c>
      <c r="B1605" s="191" t="s">
        <v>9740</v>
      </c>
      <c r="C1605" s="194">
        <v>603.16999999999996</v>
      </c>
      <c r="D1605" s="188" t="s">
        <v>728</v>
      </c>
      <c r="E1605" s="189" t="s">
        <v>2555</v>
      </c>
      <c r="F1605" s="12"/>
      <c r="G1605" s="194">
        <v>3782.29</v>
      </c>
      <c r="H1605" s="173"/>
      <c r="I1605" s="173"/>
    </row>
    <row r="1606" spans="1:9" s="172" customFormat="1" ht="13.5" thickBot="1" x14ac:dyDescent="0.25">
      <c r="A1606" s="191" t="s">
        <v>9741</v>
      </c>
      <c r="B1606" s="191" t="s">
        <v>9735</v>
      </c>
      <c r="C1606" s="194">
        <v>633.23</v>
      </c>
      <c r="D1606" s="188" t="s">
        <v>728</v>
      </c>
      <c r="E1606" s="189" t="s">
        <v>2555</v>
      </c>
      <c r="F1606" s="12"/>
      <c r="G1606" s="194">
        <v>3815.05</v>
      </c>
      <c r="H1606" s="173"/>
      <c r="I1606" s="173"/>
    </row>
    <row r="1607" spans="1:9" s="172" customFormat="1" ht="13.5" thickBot="1" x14ac:dyDescent="0.25">
      <c r="A1607" s="191" t="s">
        <v>6274</v>
      </c>
      <c r="B1607" s="191" t="s">
        <v>409</v>
      </c>
      <c r="C1607" s="194">
        <v>924.46</v>
      </c>
      <c r="D1607" s="188" t="s">
        <v>728</v>
      </c>
      <c r="E1607" s="189" t="s">
        <v>2555</v>
      </c>
      <c r="F1607" s="12"/>
      <c r="G1607" s="194">
        <v>4254.92</v>
      </c>
      <c r="H1607" s="173"/>
      <c r="I1607" s="173"/>
    </row>
    <row r="1608" spans="1:9" s="172" customFormat="1" ht="13.5" thickBot="1" x14ac:dyDescent="0.25">
      <c r="A1608" s="191" t="s">
        <v>5682</v>
      </c>
      <c r="B1608" s="191" t="s">
        <v>4886</v>
      </c>
      <c r="C1608" s="194">
        <v>923.97000000000014</v>
      </c>
      <c r="D1608" s="188" t="s">
        <v>728</v>
      </c>
      <c r="E1608" s="189" t="s">
        <v>2555</v>
      </c>
      <c r="F1608" s="12"/>
      <c r="G1608" s="194">
        <v>4254.3100000000004</v>
      </c>
      <c r="H1608" s="173"/>
      <c r="I1608" s="173"/>
    </row>
    <row r="1609" spans="1:9" s="172" customFormat="1" ht="13.5" thickBot="1" x14ac:dyDescent="0.25">
      <c r="A1609" s="191" t="s">
        <v>5683</v>
      </c>
      <c r="B1609" s="191" t="s">
        <v>2602</v>
      </c>
      <c r="C1609" s="194">
        <v>922.5</v>
      </c>
      <c r="D1609" s="188" t="s">
        <v>728</v>
      </c>
      <c r="E1609" s="189" t="s">
        <v>2555</v>
      </c>
      <c r="F1609" s="12"/>
      <c r="G1609" s="194">
        <v>4252.5200000000004</v>
      </c>
      <c r="H1609" s="173"/>
      <c r="I1609" s="173"/>
    </row>
    <row r="1610" spans="1:9" s="172" customFormat="1" ht="13.5" thickBot="1" x14ac:dyDescent="0.25">
      <c r="A1610" s="191" t="s">
        <v>6275</v>
      </c>
      <c r="B1610" s="191" t="s">
        <v>2466</v>
      </c>
      <c r="C1610" s="194">
        <v>922.5</v>
      </c>
      <c r="D1610" s="188" t="s">
        <v>728</v>
      </c>
      <c r="E1610" s="189" t="s">
        <v>2555</v>
      </c>
      <c r="F1610" s="12"/>
      <c r="G1610" s="194">
        <v>4252.5200000000004</v>
      </c>
      <c r="H1610" s="173"/>
      <c r="I1610" s="173"/>
    </row>
    <row r="1611" spans="1:9" s="172" customFormat="1" ht="13.5" thickBot="1" x14ac:dyDescent="0.25">
      <c r="A1611" s="191" t="s">
        <v>5684</v>
      </c>
      <c r="B1611" s="191" t="s">
        <v>5685</v>
      </c>
      <c r="C1611" s="194">
        <v>918.83</v>
      </c>
      <c r="D1611" s="188" t="s">
        <v>728</v>
      </c>
      <c r="E1611" s="189" t="s">
        <v>2555</v>
      </c>
      <c r="F1611" s="12"/>
      <c r="G1611" s="194">
        <v>4248.04</v>
      </c>
      <c r="H1611" s="173"/>
      <c r="I1611" s="173"/>
    </row>
    <row r="1612" spans="1:9" s="172" customFormat="1" ht="13.5" thickBot="1" x14ac:dyDescent="0.25">
      <c r="A1612" s="191" t="s">
        <v>9742</v>
      </c>
      <c r="B1612" s="191" t="s">
        <v>9743</v>
      </c>
      <c r="C1612" s="194">
        <v>917.88000000000011</v>
      </c>
      <c r="D1612" s="188" t="s">
        <v>728</v>
      </c>
      <c r="E1612" s="189" t="s">
        <v>2555</v>
      </c>
      <c r="F1612" s="12"/>
      <c r="G1612" s="194">
        <v>4246.869999999999</v>
      </c>
      <c r="H1612" s="173"/>
      <c r="I1612" s="173"/>
    </row>
    <row r="1613" spans="1:9" s="172" customFormat="1" ht="13.5" thickBot="1" x14ac:dyDescent="0.25">
      <c r="A1613" s="191" t="s">
        <v>7894</v>
      </c>
      <c r="B1613" s="191" t="s">
        <v>7895</v>
      </c>
      <c r="C1613" s="194">
        <v>915.25</v>
      </c>
      <c r="D1613" s="188" t="s">
        <v>728</v>
      </c>
      <c r="E1613" s="189" t="s">
        <v>2555</v>
      </c>
      <c r="F1613" s="12"/>
      <c r="G1613" s="194">
        <v>4243.6499999999996</v>
      </c>
      <c r="H1613" s="173"/>
      <c r="I1613" s="173"/>
    </row>
    <row r="1614" spans="1:9" s="172" customFormat="1" ht="13.5" thickBot="1" x14ac:dyDescent="0.25">
      <c r="A1614" s="191" t="s">
        <v>6276</v>
      </c>
      <c r="B1614" s="191" t="s">
        <v>5974</v>
      </c>
      <c r="C1614" s="194">
        <v>915.25</v>
      </c>
      <c r="D1614" s="188" t="s">
        <v>728</v>
      </c>
      <c r="E1614" s="189" t="s">
        <v>2555</v>
      </c>
      <c r="F1614" s="12"/>
      <c r="G1614" s="194">
        <v>4243.6499999999996</v>
      </c>
      <c r="H1614" s="173"/>
      <c r="I1614" s="173"/>
    </row>
    <row r="1615" spans="1:9" s="172" customFormat="1" ht="13.5" thickBot="1" x14ac:dyDescent="0.25">
      <c r="A1615" s="191" t="s">
        <v>5686</v>
      </c>
      <c r="B1615" s="191" t="s">
        <v>5687</v>
      </c>
      <c r="C1615" s="194">
        <v>915.25</v>
      </c>
      <c r="D1615" s="188" t="s">
        <v>728</v>
      </c>
      <c r="E1615" s="189" t="s">
        <v>2555</v>
      </c>
      <c r="F1615" s="12"/>
      <c r="G1615" s="194">
        <v>4243.6499999999996</v>
      </c>
      <c r="H1615" s="173"/>
      <c r="I1615" s="173"/>
    </row>
    <row r="1616" spans="1:9" s="172" customFormat="1" ht="13.5" thickBot="1" x14ac:dyDescent="0.25">
      <c r="A1616" s="191" t="s">
        <v>5688</v>
      </c>
      <c r="B1616" s="191" t="s">
        <v>2003</v>
      </c>
      <c r="C1616" s="194">
        <v>914.3599999999999</v>
      </c>
      <c r="D1616" s="188" t="s">
        <v>728</v>
      </c>
      <c r="E1616" s="189" t="s">
        <v>2555</v>
      </c>
      <c r="F1616" s="12"/>
      <c r="G1616" s="194">
        <v>4242.57</v>
      </c>
      <c r="H1616" s="173"/>
      <c r="I1616" s="173"/>
    </row>
    <row r="1617" spans="1:9" s="172" customFormat="1" ht="13.5" thickBot="1" x14ac:dyDescent="0.25">
      <c r="A1617" s="191" t="s">
        <v>9744</v>
      </c>
      <c r="B1617" s="191" t="s">
        <v>7686</v>
      </c>
      <c r="C1617" s="194">
        <v>914.18</v>
      </c>
      <c r="D1617" s="188" t="s">
        <v>728</v>
      </c>
      <c r="E1617" s="189" t="s">
        <v>2555</v>
      </c>
      <c r="F1617" s="12"/>
      <c r="G1617" s="194">
        <v>4242.3500000000004</v>
      </c>
      <c r="H1617" s="173"/>
      <c r="I1617" s="173"/>
    </row>
    <row r="1618" spans="1:9" s="172" customFormat="1" ht="13.5" thickBot="1" x14ac:dyDescent="0.25">
      <c r="A1618" s="191" t="s">
        <v>5689</v>
      </c>
      <c r="B1618" s="191" t="s">
        <v>15336</v>
      </c>
      <c r="C1618" s="194">
        <v>913.87</v>
      </c>
      <c r="D1618" s="188" t="s">
        <v>728</v>
      </c>
      <c r="E1618" s="189" t="s">
        <v>2555</v>
      </c>
      <c r="F1618" s="12"/>
      <c r="G1618" s="194">
        <v>4241.96</v>
      </c>
      <c r="H1618" s="173"/>
      <c r="I1618" s="173"/>
    </row>
    <row r="1619" spans="1:9" s="172" customFormat="1" ht="13.5" thickBot="1" x14ac:dyDescent="0.25">
      <c r="A1619" s="191" t="s">
        <v>5690</v>
      </c>
      <c r="B1619" s="191" t="s">
        <v>5691</v>
      </c>
      <c r="C1619" s="194">
        <v>913.25</v>
      </c>
      <c r="D1619" s="188" t="s">
        <v>728</v>
      </c>
      <c r="E1619" s="189" t="s">
        <v>2555</v>
      </c>
      <c r="F1619" s="12"/>
      <c r="G1619" s="194">
        <v>4241.21</v>
      </c>
      <c r="H1619" s="173"/>
      <c r="I1619" s="173"/>
    </row>
    <row r="1620" spans="1:9" s="172" customFormat="1" ht="13.5" thickBot="1" x14ac:dyDescent="0.25">
      <c r="A1620" s="191" t="s">
        <v>13381</v>
      </c>
      <c r="B1620" s="191" t="s">
        <v>11593</v>
      </c>
      <c r="C1620" s="194">
        <v>482.16</v>
      </c>
      <c r="D1620" s="188" t="s">
        <v>728</v>
      </c>
      <c r="E1620" s="189" t="s">
        <v>2555</v>
      </c>
      <c r="F1620" s="12"/>
      <c r="G1620" s="194">
        <v>3652.8199999999997</v>
      </c>
      <c r="H1620" s="173"/>
      <c r="I1620" s="173"/>
    </row>
    <row r="1621" spans="1:9" s="172" customFormat="1" ht="13.5" thickBot="1" x14ac:dyDescent="0.25">
      <c r="A1621" s="191" t="s">
        <v>13382</v>
      </c>
      <c r="B1621" s="191" t="s">
        <v>11593</v>
      </c>
      <c r="C1621" s="194">
        <v>5138.67</v>
      </c>
      <c r="D1621" s="188" t="s">
        <v>728</v>
      </c>
      <c r="E1621" s="189" t="s">
        <v>2555</v>
      </c>
      <c r="F1621" s="12"/>
      <c r="G1621" s="194">
        <v>9831.7099999999991</v>
      </c>
      <c r="H1621" s="173"/>
      <c r="I1621" s="173"/>
    </row>
    <row r="1622" spans="1:9" s="172" customFormat="1" ht="13.5" thickBot="1" x14ac:dyDescent="0.25">
      <c r="A1622" s="191" t="s">
        <v>9745</v>
      </c>
      <c r="B1622" s="191" t="s">
        <v>9746</v>
      </c>
      <c r="C1622" s="194">
        <v>505.67</v>
      </c>
      <c r="D1622" s="188" t="s">
        <v>728</v>
      </c>
      <c r="E1622" s="189" t="s">
        <v>2555</v>
      </c>
      <c r="F1622" s="12"/>
      <c r="G1622" s="194">
        <v>3678.55</v>
      </c>
      <c r="H1622" s="173"/>
      <c r="I1622" s="173"/>
    </row>
    <row r="1623" spans="1:9" s="172" customFormat="1" ht="13.5" thickBot="1" x14ac:dyDescent="0.25">
      <c r="A1623" s="191" t="s">
        <v>9747</v>
      </c>
      <c r="B1623" s="191" t="s">
        <v>9748</v>
      </c>
      <c r="C1623" s="194">
        <v>1215.1300000000001</v>
      </c>
      <c r="D1623" s="188" t="s">
        <v>728</v>
      </c>
      <c r="E1623" s="189" t="s">
        <v>2555</v>
      </c>
      <c r="F1623" s="12"/>
      <c r="G1623" s="194">
        <v>4455.1900000000005</v>
      </c>
      <c r="H1623" s="173"/>
      <c r="I1623" s="173"/>
    </row>
    <row r="1624" spans="1:9" s="172" customFormat="1" ht="13.5" thickBot="1" x14ac:dyDescent="0.25">
      <c r="A1624" s="191" t="s">
        <v>9749</v>
      </c>
      <c r="B1624" s="191" t="s">
        <v>9750</v>
      </c>
      <c r="C1624" s="194">
        <v>476.69</v>
      </c>
      <c r="D1624" s="188" t="s">
        <v>728</v>
      </c>
      <c r="E1624" s="189" t="s">
        <v>2555</v>
      </c>
      <c r="F1624" s="12"/>
      <c r="G1624" s="194">
        <v>3646.83</v>
      </c>
      <c r="H1624" s="173"/>
      <c r="I1624" s="173"/>
    </row>
    <row r="1625" spans="1:9" s="172" customFormat="1" ht="13.5" thickBot="1" x14ac:dyDescent="0.25">
      <c r="A1625" s="191" t="s">
        <v>13383</v>
      </c>
      <c r="B1625" s="191" t="s">
        <v>11593</v>
      </c>
      <c r="C1625" s="194">
        <v>504.02999999999992</v>
      </c>
      <c r="D1625" s="188" t="s">
        <v>728</v>
      </c>
      <c r="E1625" s="189" t="s">
        <v>2555</v>
      </c>
      <c r="F1625" s="12"/>
      <c r="G1625" s="194">
        <v>3676.7499999999995</v>
      </c>
      <c r="H1625" s="173"/>
      <c r="I1625" s="173"/>
    </row>
    <row r="1626" spans="1:9" s="172" customFormat="1" ht="13.5" thickBot="1" x14ac:dyDescent="0.25">
      <c r="A1626" s="191" t="s">
        <v>9751</v>
      </c>
      <c r="B1626" s="191" t="s">
        <v>9752</v>
      </c>
      <c r="C1626" s="194">
        <v>518.79</v>
      </c>
      <c r="D1626" s="188" t="s">
        <v>728</v>
      </c>
      <c r="E1626" s="189" t="s">
        <v>2555</v>
      </c>
      <c r="F1626" s="12"/>
      <c r="G1626" s="194">
        <v>3692.91</v>
      </c>
      <c r="H1626" s="173"/>
      <c r="I1626" s="173"/>
    </row>
    <row r="1627" spans="1:9" s="172" customFormat="1" ht="13.5" thickBot="1" x14ac:dyDescent="0.25">
      <c r="A1627" s="191" t="s">
        <v>13384</v>
      </c>
      <c r="B1627" s="191" t="s">
        <v>11593</v>
      </c>
      <c r="C1627" s="194">
        <v>516.04999999999995</v>
      </c>
      <c r="D1627" s="188" t="s">
        <v>728</v>
      </c>
      <c r="E1627" s="189" t="s">
        <v>2555</v>
      </c>
      <c r="F1627" s="12"/>
      <c r="G1627" s="194">
        <v>3689.9100000000008</v>
      </c>
      <c r="H1627" s="173"/>
      <c r="I1627" s="173"/>
    </row>
    <row r="1628" spans="1:9" s="172" customFormat="1" ht="13.5" thickBot="1" x14ac:dyDescent="0.25">
      <c r="A1628" s="191" t="s">
        <v>9754</v>
      </c>
      <c r="B1628" s="191" t="s">
        <v>9755</v>
      </c>
      <c r="C1628" s="194">
        <v>505.38999999999993</v>
      </c>
      <c r="D1628" s="188" t="s">
        <v>728</v>
      </c>
      <c r="E1628" s="189" t="s">
        <v>2555</v>
      </c>
      <c r="F1628" s="12"/>
      <c r="G1628" s="194">
        <v>3678.1700000000005</v>
      </c>
      <c r="H1628" s="173"/>
      <c r="I1628" s="173"/>
    </row>
    <row r="1629" spans="1:9" s="172" customFormat="1" ht="13.5" thickBot="1" x14ac:dyDescent="0.25">
      <c r="A1629" s="191" t="s">
        <v>9753</v>
      </c>
      <c r="B1629" s="191" t="s">
        <v>16019</v>
      </c>
      <c r="C1629" s="194">
        <v>523.98</v>
      </c>
      <c r="D1629" s="188" t="s">
        <v>728</v>
      </c>
      <c r="E1629" s="189" t="s">
        <v>2555</v>
      </c>
      <c r="F1629" s="12"/>
      <c r="G1629" s="194">
        <v>3698.52</v>
      </c>
      <c r="H1629" s="173"/>
      <c r="I1629" s="173"/>
    </row>
    <row r="1630" spans="1:9" s="172" customFormat="1" ht="13.5" thickBot="1" x14ac:dyDescent="0.25">
      <c r="A1630" s="191" t="s">
        <v>13385</v>
      </c>
      <c r="B1630" s="191" t="s">
        <v>13386</v>
      </c>
      <c r="C1630" s="194">
        <v>4165.82</v>
      </c>
      <c r="D1630" s="188" t="s">
        <v>728</v>
      </c>
      <c r="E1630" s="189" t="s">
        <v>2555</v>
      </c>
      <c r="F1630" s="12"/>
      <c r="G1630" s="194">
        <v>9150.3499999999985</v>
      </c>
      <c r="H1630" s="173"/>
      <c r="I1630" s="173"/>
    </row>
    <row r="1631" spans="1:9" s="172" customFormat="1" ht="13.5" thickBot="1" x14ac:dyDescent="0.25">
      <c r="A1631" s="191" t="s">
        <v>13387</v>
      </c>
      <c r="B1631" s="191" t="s">
        <v>13386</v>
      </c>
      <c r="C1631" s="194">
        <v>18498.060000000001</v>
      </c>
      <c r="D1631" s="188" t="s">
        <v>728</v>
      </c>
      <c r="E1631" s="189" t="s">
        <v>2555</v>
      </c>
      <c r="F1631" s="12"/>
      <c r="G1631" s="194">
        <v>31910.02</v>
      </c>
      <c r="H1631" s="173"/>
      <c r="I1631" s="173"/>
    </row>
    <row r="1632" spans="1:9" s="172" customFormat="1" ht="13.5" thickBot="1" x14ac:dyDescent="0.25">
      <c r="A1632" s="191" t="s">
        <v>13388</v>
      </c>
      <c r="B1632" s="191" t="s">
        <v>11593</v>
      </c>
      <c r="C1632" s="194">
        <v>512.5</v>
      </c>
      <c r="D1632" s="188" t="s">
        <v>728</v>
      </c>
      <c r="E1632" s="189" t="s">
        <v>2555</v>
      </c>
      <c r="F1632" s="12"/>
      <c r="G1632" s="194">
        <v>3685.72</v>
      </c>
      <c r="H1632" s="173"/>
      <c r="I1632" s="173"/>
    </row>
    <row r="1633" spans="1:9" s="172" customFormat="1" ht="13.5" thickBot="1" x14ac:dyDescent="0.25">
      <c r="A1633" s="191" t="s">
        <v>13389</v>
      </c>
      <c r="B1633" s="191" t="s">
        <v>11593</v>
      </c>
      <c r="C1633" s="194">
        <v>516.04999999999995</v>
      </c>
      <c r="D1633" s="188" t="s">
        <v>728</v>
      </c>
      <c r="E1633" s="189" t="s">
        <v>2555</v>
      </c>
      <c r="F1633" s="12"/>
      <c r="G1633" s="194">
        <v>3689.6099999999997</v>
      </c>
      <c r="H1633" s="173"/>
      <c r="I1633" s="173"/>
    </row>
    <row r="1634" spans="1:9" s="172" customFormat="1" ht="13.5" thickBot="1" x14ac:dyDescent="0.25">
      <c r="A1634" s="191" t="s">
        <v>13390</v>
      </c>
      <c r="B1634" s="191" t="s">
        <v>11593</v>
      </c>
      <c r="C1634" s="194">
        <v>515.78</v>
      </c>
      <c r="D1634" s="188" t="s">
        <v>728</v>
      </c>
      <c r="E1634" s="189" t="s">
        <v>2555</v>
      </c>
      <c r="F1634" s="12"/>
      <c r="G1634" s="194">
        <v>3689.3199999999997</v>
      </c>
      <c r="H1634" s="173"/>
      <c r="I1634" s="173"/>
    </row>
    <row r="1635" spans="1:9" s="172" customFormat="1" ht="13.5" thickBot="1" x14ac:dyDescent="0.25">
      <c r="A1635" s="191" t="s">
        <v>13391</v>
      </c>
      <c r="B1635" s="191" t="s">
        <v>11593</v>
      </c>
      <c r="C1635" s="194">
        <v>511.41000000000008</v>
      </c>
      <c r="D1635" s="188" t="s">
        <v>728</v>
      </c>
      <c r="E1635" s="189" t="s">
        <v>2555</v>
      </c>
      <c r="F1635" s="12"/>
      <c r="G1635" s="194">
        <v>3684.5299999999997</v>
      </c>
      <c r="H1635" s="173"/>
      <c r="I1635" s="173"/>
    </row>
    <row r="1636" spans="1:9" s="172" customFormat="1" ht="13.5" thickBot="1" x14ac:dyDescent="0.25">
      <c r="A1636" s="191" t="s">
        <v>11612</v>
      </c>
      <c r="B1636" s="191" t="s">
        <v>11613</v>
      </c>
      <c r="C1636" s="194">
        <v>2961.81</v>
      </c>
      <c r="D1636" s="188" t="s">
        <v>728</v>
      </c>
      <c r="E1636" s="189" t="s">
        <v>2555</v>
      </c>
      <c r="F1636" s="12"/>
      <c r="G1636" s="194">
        <v>7062.8899999999994</v>
      </c>
      <c r="H1636" s="173"/>
      <c r="I1636" s="173"/>
    </row>
    <row r="1637" spans="1:9" s="172" customFormat="1" ht="13.5" thickBot="1" x14ac:dyDescent="0.25">
      <c r="A1637" s="191" t="s">
        <v>9756</v>
      </c>
      <c r="B1637" s="191" t="s">
        <v>4720</v>
      </c>
      <c r="C1637" s="194">
        <v>2206.35</v>
      </c>
      <c r="D1637" s="188" t="s">
        <v>728</v>
      </c>
      <c r="E1637" s="189" t="s">
        <v>2555</v>
      </c>
      <c r="F1637" s="12"/>
      <c r="G1637" s="194">
        <v>5930.9400000000005</v>
      </c>
      <c r="H1637" s="173"/>
      <c r="I1637" s="173"/>
    </row>
    <row r="1638" spans="1:9" s="172" customFormat="1" ht="13.5" thickBot="1" x14ac:dyDescent="0.25">
      <c r="A1638" s="191" t="s">
        <v>9757</v>
      </c>
      <c r="B1638" s="191" t="s">
        <v>9758</v>
      </c>
      <c r="C1638" s="194">
        <v>4323.76</v>
      </c>
      <c r="D1638" s="188" t="s">
        <v>728</v>
      </c>
      <c r="E1638" s="189" t="s">
        <v>2555</v>
      </c>
      <c r="F1638" s="12"/>
      <c r="G1638" s="194">
        <v>9091.5600000000013</v>
      </c>
      <c r="H1638" s="173"/>
      <c r="I1638" s="173"/>
    </row>
    <row r="1639" spans="1:9" s="172" customFormat="1" ht="13.5" thickBot="1" x14ac:dyDescent="0.25">
      <c r="A1639" s="191" t="s">
        <v>9759</v>
      </c>
      <c r="B1639" s="191" t="s">
        <v>9758</v>
      </c>
      <c r="C1639" s="194">
        <v>540.47</v>
      </c>
      <c r="D1639" s="188" t="s">
        <v>728</v>
      </c>
      <c r="E1639" s="189" t="s">
        <v>2555</v>
      </c>
      <c r="F1639" s="12"/>
      <c r="G1639" s="194">
        <v>3775.05</v>
      </c>
      <c r="H1639" s="173"/>
      <c r="I1639" s="173"/>
    </row>
    <row r="1640" spans="1:9" s="172" customFormat="1" ht="13.5" thickBot="1" x14ac:dyDescent="0.25">
      <c r="A1640" s="191" t="s">
        <v>7899</v>
      </c>
      <c r="B1640" s="191" t="s">
        <v>2717</v>
      </c>
      <c r="C1640" s="194">
        <v>1028.17</v>
      </c>
      <c r="D1640" s="188" t="s">
        <v>728</v>
      </c>
      <c r="E1640" s="189" t="s">
        <v>2555</v>
      </c>
      <c r="F1640" s="12"/>
      <c r="G1640" s="194">
        <v>4361.07</v>
      </c>
      <c r="H1640" s="173"/>
      <c r="I1640" s="173"/>
    </row>
    <row r="1641" spans="1:9" s="172" customFormat="1" ht="13.5" thickBot="1" x14ac:dyDescent="0.25">
      <c r="A1641" s="191" t="s">
        <v>9761</v>
      </c>
      <c r="B1641" s="191" t="s">
        <v>9762</v>
      </c>
      <c r="C1641" s="194">
        <v>7030.01</v>
      </c>
      <c r="D1641" s="188" t="s">
        <v>728</v>
      </c>
      <c r="E1641" s="189" t="s">
        <v>2555</v>
      </c>
      <c r="F1641" s="12"/>
      <c r="G1641" s="194">
        <v>13129.7</v>
      </c>
      <c r="H1641" s="173"/>
      <c r="I1641" s="173"/>
    </row>
    <row r="1642" spans="1:9" s="172" customFormat="1" ht="13.5" thickBot="1" x14ac:dyDescent="0.25">
      <c r="A1642" s="191" t="s">
        <v>9763</v>
      </c>
      <c r="B1642" s="191" t="s">
        <v>1217</v>
      </c>
      <c r="C1642" s="194">
        <v>6312.78</v>
      </c>
      <c r="D1642" s="188" t="s">
        <v>728</v>
      </c>
      <c r="E1642" s="189" t="s">
        <v>2555</v>
      </c>
      <c r="F1642" s="12"/>
      <c r="G1642" s="194">
        <v>12341.630000000001</v>
      </c>
      <c r="H1642" s="173"/>
      <c r="I1642" s="173"/>
    </row>
    <row r="1643" spans="1:9" s="172" customFormat="1" ht="13.5" thickBot="1" x14ac:dyDescent="0.25">
      <c r="A1643" s="191" t="s">
        <v>7900</v>
      </c>
      <c r="B1643" s="191" t="s">
        <v>7901</v>
      </c>
      <c r="C1643" s="194">
        <v>6286.8999999999987</v>
      </c>
      <c r="D1643" s="188" t="s">
        <v>728</v>
      </c>
      <c r="E1643" s="189" t="s">
        <v>2555</v>
      </c>
      <c r="F1643" s="12"/>
      <c r="G1643" s="194">
        <v>12301.8</v>
      </c>
      <c r="H1643" s="173"/>
      <c r="I1643" s="173"/>
    </row>
    <row r="1644" spans="1:9" s="172" customFormat="1" ht="13.5" thickBot="1" x14ac:dyDescent="0.25">
      <c r="A1644" s="191" t="s">
        <v>7904</v>
      </c>
      <c r="B1644" s="191" t="s">
        <v>2937</v>
      </c>
      <c r="C1644" s="194">
        <v>4807.78</v>
      </c>
      <c r="D1644" s="188" t="s">
        <v>728</v>
      </c>
      <c r="E1644" s="189" t="s">
        <v>2555</v>
      </c>
      <c r="F1644" s="12"/>
      <c r="G1644" s="194">
        <v>9809.0999999999985</v>
      </c>
      <c r="H1644" s="173"/>
      <c r="I1644" s="173"/>
    </row>
    <row r="1645" spans="1:9" s="172" customFormat="1" ht="13.5" thickBot="1" x14ac:dyDescent="0.25">
      <c r="A1645" s="191" t="s">
        <v>9764</v>
      </c>
      <c r="B1645" s="191" t="s">
        <v>9765</v>
      </c>
      <c r="C1645" s="194">
        <v>6097.24</v>
      </c>
      <c r="D1645" s="188" t="s">
        <v>728</v>
      </c>
      <c r="E1645" s="189" t="s">
        <v>2555</v>
      </c>
      <c r="F1645" s="12"/>
      <c r="G1645" s="194">
        <v>11735.9</v>
      </c>
      <c r="H1645" s="173"/>
      <c r="I1645" s="173"/>
    </row>
    <row r="1646" spans="1:9" s="172" customFormat="1" ht="13.5" thickBot="1" x14ac:dyDescent="0.25">
      <c r="A1646" s="191" t="s">
        <v>7905</v>
      </c>
      <c r="B1646" s="191" t="s">
        <v>7755</v>
      </c>
      <c r="C1646" s="194">
        <v>6169.41</v>
      </c>
      <c r="D1646" s="188" t="s">
        <v>728</v>
      </c>
      <c r="E1646" s="189" t="s">
        <v>2555</v>
      </c>
      <c r="F1646" s="12"/>
      <c r="G1646" s="194">
        <v>12120.95</v>
      </c>
      <c r="H1646" s="173"/>
      <c r="I1646" s="173"/>
    </row>
    <row r="1647" spans="1:9" s="172" customFormat="1" ht="13.5" thickBot="1" x14ac:dyDescent="0.25">
      <c r="A1647" s="191" t="s">
        <v>7907</v>
      </c>
      <c r="B1647" s="191" t="s">
        <v>7908</v>
      </c>
      <c r="C1647" s="194">
        <v>9883.3700000000008</v>
      </c>
      <c r="D1647" s="188" t="s">
        <v>728</v>
      </c>
      <c r="E1647" s="189" t="s">
        <v>2555</v>
      </c>
      <c r="F1647" s="12"/>
      <c r="G1647" s="194">
        <v>17393.38</v>
      </c>
      <c r="H1647" s="173"/>
      <c r="I1647" s="173"/>
    </row>
    <row r="1648" spans="1:9" s="172" customFormat="1" ht="13.5" thickBot="1" x14ac:dyDescent="0.25">
      <c r="A1648" s="191" t="s">
        <v>15153</v>
      </c>
      <c r="B1648" s="191" t="s">
        <v>8841</v>
      </c>
      <c r="C1648" s="194">
        <v>7720.6</v>
      </c>
      <c r="D1648" s="188" t="s">
        <v>728</v>
      </c>
      <c r="E1648" s="189" t="s">
        <v>2555</v>
      </c>
      <c r="F1648" s="12"/>
      <c r="G1648" s="194">
        <v>14161.630000000001</v>
      </c>
      <c r="H1648" s="173"/>
      <c r="I1648" s="173"/>
    </row>
    <row r="1649" spans="1:9" s="172" customFormat="1" ht="13.5" thickBot="1" x14ac:dyDescent="0.25">
      <c r="A1649" s="191" t="s">
        <v>9766</v>
      </c>
      <c r="B1649" s="191" t="s">
        <v>7909</v>
      </c>
      <c r="C1649" s="194">
        <v>10062.31</v>
      </c>
      <c r="D1649" s="188" t="s">
        <v>728</v>
      </c>
      <c r="E1649" s="189" t="s">
        <v>2555</v>
      </c>
      <c r="F1649" s="12"/>
      <c r="G1649" s="194">
        <v>17660.77</v>
      </c>
      <c r="H1649" s="173"/>
      <c r="I1649" s="173"/>
    </row>
    <row r="1650" spans="1:9" s="172" customFormat="1" ht="13.5" thickBot="1" x14ac:dyDescent="0.25">
      <c r="A1650" s="191" t="s">
        <v>13392</v>
      </c>
      <c r="B1650" s="191" t="s">
        <v>7909</v>
      </c>
      <c r="C1650" s="194">
        <v>10062.31</v>
      </c>
      <c r="D1650" s="188" t="s">
        <v>728</v>
      </c>
      <c r="E1650" s="189" t="s">
        <v>2555</v>
      </c>
      <c r="F1650" s="12"/>
      <c r="G1650" s="194">
        <v>17660.77</v>
      </c>
      <c r="H1650" s="173"/>
      <c r="I1650" s="173"/>
    </row>
    <row r="1651" spans="1:9" s="172" customFormat="1" ht="13.5" thickBot="1" x14ac:dyDescent="0.25">
      <c r="A1651" s="191" t="s">
        <v>9767</v>
      </c>
      <c r="B1651" s="191" t="s">
        <v>9082</v>
      </c>
      <c r="C1651" s="194">
        <v>6823.52</v>
      </c>
      <c r="D1651" s="188" t="s">
        <v>728</v>
      </c>
      <c r="E1651" s="189" t="s">
        <v>2555</v>
      </c>
      <c r="F1651" s="12"/>
      <c r="G1651" s="194">
        <v>12821.150000000001</v>
      </c>
      <c r="H1651" s="173"/>
      <c r="I1651" s="173"/>
    </row>
    <row r="1652" spans="1:9" s="172" customFormat="1" ht="13.5" thickBot="1" x14ac:dyDescent="0.25">
      <c r="A1652" s="191" t="s">
        <v>11614</v>
      </c>
      <c r="B1652" s="191" t="s">
        <v>3033</v>
      </c>
      <c r="C1652" s="194">
        <v>2736.85</v>
      </c>
      <c r="D1652" s="188" t="s">
        <v>728</v>
      </c>
      <c r="E1652" s="189" t="s">
        <v>2555</v>
      </c>
      <c r="F1652" s="12"/>
      <c r="G1652" s="194">
        <v>6714.59</v>
      </c>
      <c r="H1652" s="173"/>
      <c r="I1652" s="173"/>
    </row>
    <row r="1653" spans="1:9" s="172" customFormat="1" ht="13.5" thickBot="1" x14ac:dyDescent="0.25">
      <c r="A1653" s="191" t="s">
        <v>13393</v>
      </c>
      <c r="B1653" s="191" t="s">
        <v>19362</v>
      </c>
      <c r="C1653" s="194">
        <v>504.02999999999992</v>
      </c>
      <c r="D1653" s="188" t="s">
        <v>728</v>
      </c>
      <c r="E1653" s="189" t="s">
        <v>2555</v>
      </c>
      <c r="F1653" s="12"/>
      <c r="G1653" s="194">
        <v>3677.5299999999997</v>
      </c>
      <c r="H1653" s="173"/>
      <c r="I1653" s="173"/>
    </row>
    <row r="1654" spans="1:9" s="172" customFormat="1" ht="13.5" thickBot="1" x14ac:dyDescent="0.25">
      <c r="A1654" s="191" t="s">
        <v>13394</v>
      </c>
      <c r="B1654" s="191" t="s">
        <v>11593</v>
      </c>
      <c r="C1654" s="194">
        <v>512.77</v>
      </c>
      <c r="D1654" s="188" t="s">
        <v>728</v>
      </c>
      <c r="E1654" s="189" t="s">
        <v>2555</v>
      </c>
      <c r="F1654" s="12"/>
      <c r="G1654" s="194">
        <v>3686.65</v>
      </c>
      <c r="H1654" s="173"/>
      <c r="I1654" s="173"/>
    </row>
    <row r="1655" spans="1:9" s="172" customFormat="1" ht="13.5" thickBot="1" x14ac:dyDescent="0.25">
      <c r="A1655" s="191" t="s">
        <v>9768</v>
      </c>
      <c r="B1655" s="191" t="s">
        <v>8541</v>
      </c>
      <c r="C1655" s="194">
        <v>497.74</v>
      </c>
      <c r="D1655" s="188" t="s">
        <v>728</v>
      </c>
      <c r="E1655" s="189" t="s">
        <v>2555</v>
      </c>
      <c r="F1655" s="12"/>
      <c r="G1655" s="194">
        <v>3670.1800000000003</v>
      </c>
      <c r="H1655" s="173"/>
      <c r="I1655" s="173"/>
    </row>
    <row r="1656" spans="1:9" s="172" customFormat="1" ht="13.5" thickBot="1" x14ac:dyDescent="0.25">
      <c r="A1656" s="191" t="s">
        <v>13395</v>
      </c>
      <c r="B1656" s="191" t="s">
        <v>11593</v>
      </c>
      <c r="C1656" s="194">
        <v>504.02999999999992</v>
      </c>
      <c r="D1656" s="188" t="s">
        <v>728</v>
      </c>
      <c r="E1656" s="189" t="s">
        <v>2555</v>
      </c>
      <c r="F1656" s="12"/>
      <c r="G1656" s="194">
        <v>3677.0699999999997</v>
      </c>
      <c r="H1656" s="173"/>
      <c r="I1656" s="173"/>
    </row>
    <row r="1657" spans="1:9" s="172" customFormat="1" ht="13.5" thickBot="1" x14ac:dyDescent="0.25">
      <c r="A1657" s="191" t="s">
        <v>13396</v>
      </c>
      <c r="B1657" s="191" t="s">
        <v>11593</v>
      </c>
      <c r="C1657" s="194">
        <v>512.5</v>
      </c>
      <c r="D1657" s="188" t="s">
        <v>728</v>
      </c>
      <c r="E1657" s="189" t="s">
        <v>2555</v>
      </c>
      <c r="F1657" s="12"/>
      <c r="G1657" s="194">
        <v>3686.34</v>
      </c>
      <c r="H1657" s="173"/>
      <c r="I1657" s="173"/>
    </row>
    <row r="1658" spans="1:9" s="172" customFormat="1" ht="13.5" thickBot="1" x14ac:dyDescent="0.25">
      <c r="A1658" s="191" t="s">
        <v>5092</v>
      </c>
      <c r="B1658" s="191" t="s">
        <v>5093</v>
      </c>
      <c r="C1658" s="194">
        <v>908.64</v>
      </c>
      <c r="D1658" s="188" t="s">
        <v>728</v>
      </c>
      <c r="E1658" s="189" t="s">
        <v>2555</v>
      </c>
      <c r="F1658" s="12"/>
      <c r="G1658" s="194">
        <v>4235.57</v>
      </c>
      <c r="H1658" s="173"/>
      <c r="I1658" s="173"/>
    </row>
    <row r="1659" spans="1:9" s="172" customFormat="1" ht="13.5" thickBot="1" x14ac:dyDescent="0.25">
      <c r="A1659" s="191" t="s">
        <v>5095</v>
      </c>
      <c r="B1659" s="191" t="s">
        <v>5096</v>
      </c>
      <c r="C1659" s="194">
        <v>908.18</v>
      </c>
      <c r="D1659" s="188" t="s">
        <v>728</v>
      </c>
      <c r="E1659" s="189" t="s">
        <v>2555</v>
      </c>
      <c r="F1659" s="12"/>
      <c r="G1659" s="194">
        <v>4235.01</v>
      </c>
      <c r="H1659" s="173"/>
      <c r="I1659" s="173"/>
    </row>
    <row r="1660" spans="1:9" s="172" customFormat="1" ht="13.5" thickBot="1" x14ac:dyDescent="0.25">
      <c r="A1660" s="191" t="s">
        <v>6277</v>
      </c>
      <c r="B1660" s="191" t="s">
        <v>1125</v>
      </c>
      <c r="C1660" s="194">
        <v>905.57</v>
      </c>
      <c r="D1660" s="188" t="s">
        <v>728</v>
      </c>
      <c r="E1660" s="189" t="s">
        <v>2555</v>
      </c>
      <c r="F1660" s="12"/>
      <c r="G1660" s="194">
        <v>4231.82</v>
      </c>
      <c r="H1660" s="173"/>
      <c r="I1660" s="173"/>
    </row>
    <row r="1661" spans="1:9" s="172" customFormat="1" ht="13.5" thickBot="1" x14ac:dyDescent="0.25">
      <c r="A1661" s="191" t="s">
        <v>13397</v>
      </c>
      <c r="B1661" s="191" t="s">
        <v>7916</v>
      </c>
      <c r="C1661" s="194">
        <v>905.57</v>
      </c>
      <c r="D1661" s="188" t="s">
        <v>728</v>
      </c>
      <c r="E1661" s="189" t="s">
        <v>2555</v>
      </c>
      <c r="F1661" s="12"/>
      <c r="G1661" s="194">
        <v>4231.82</v>
      </c>
      <c r="H1661" s="173"/>
      <c r="I1661" s="173"/>
    </row>
    <row r="1662" spans="1:9" s="172" customFormat="1" ht="13.5" thickBot="1" x14ac:dyDescent="0.25">
      <c r="A1662" s="191" t="s">
        <v>13398</v>
      </c>
      <c r="B1662" s="191" t="s">
        <v>7917</v>
      </c>
      <c r="C1662" s="194">
        <v>905.57</v>
      </c>
      <c r="D1662" s="188" t="s">
        <v>728</v>
      </c>
      <c r="E1662" s="189" t="s">
        <v>2555</v>
      </c>
      <c r="F1662" s="12"/>
      <c r="G1662" s="194">
        <v>4231.82</v>
      </c>
      <c r="H1662" s="173"/>
      <c r="I1662" s="173"/>
    </row>
    <row r="1663" spans="1:9" s="172" customFormat="1" ht="13.5" thickBot="1" x14ac:dyDescent="0.25">
      <c r="A1663" s="191" t="s">
        <v>5692</v>
      </c>
      <c r="B1663" s="191" t="s">
        <v>1505</v>
      </c>
      <c r="C1663" s="194">
        <v>905.57</v>
      </c>
      <c r="D1663" s="188" t="s">
        <v>728</v>
      </c>
      <c r="E1663" s="189" t="s">
        <v>2555</v>
      </c>
      <c r="F1663" s="12"/>
      <c r="G1663" s="194">
        <v>4231.82</v>
      </c>
      <c r="H1663" s="173"/>
      <c r="I1663" s="173"/>
    </row>
    <row r="1664" spans="1:9" s="172" customFormat="1" ht="13.5" thickBot="1" x14ac:dyDescent="0.25">
      <c r="A1664" s="191" t="s">
        <v>9769</v>
      </c>
      <c r="B1664" s="191" t="s">
        <v>9770</v>
      </c>
      <c r="C1664" s="194">
        <v>905.57</v>
      </c>
      <c r="D1664" s="188" t="s">
        <v>728</v>
      </c>
      <c r="E1664" s="189" t="s">
        <v>2555</v>
      </c>
      <c r="F1664" s="12"/>
      <c r="G1664" s="194">
        <v>4231.82</v>
      </c>
      <c r="H1664" s="173"/>
      <c r="I1664" s="173"/>
    </row>
    <row r="1665" spans="1:9" s="172" customFormat="1" ht="13.5" thickBot="1" x14ac:dyDescent="0.25">
      <c r="A1665" s="191" t="s">
        <v>5693</v>
      </c>
      <c r="B1665" s="191" t="s">
        <v>2994</v>
      </c>
      <c r="C1665" s="194">
        <v>905.55</v>
      </c>
      <c r="D1665" s="188" t="s">
        <v>728</v>
      </c>
      <c r="E1665" s="189" t="s">
        <v>2555</v>
      </c>
      <c r="F1665" s="12"/>
      <c r="G1665" s="194">
        <v>4231.8</v>
      </c>
      <c r="H1665" s="173"/>
      <c r="I1665" s="173"/>
    </row>
    <row r="1666" spans="1:9" s="172" customFormat="1" ht="13.5" thickBot="1" x14ac:dyDescent="0.25">
      <c r="A1666" s="191" t="s">
        <v>13399</v>
      </c>
      <c r="B1666" s="191" t="s">
        <v>5101</v>
      </c>
      <c r="C1666" s="194">
        <v>905.42</v>
      </c>
      <c r="D1666" s="188" t="s">
        <v>728</v>
      </c>
      <c r="E1666" s="189" t="s">
        <v>2555</v>
      </c>
      <c r="F1666" s="12"/>
      <c r="G1666" s="194">
        <v>4231.6499999999996</v>
      </c>
      <c r="H1666" s="173"/>
      <c r="I1666" s="173"/>
    </row>
    <row r="1667" spans="1:9" s="172" customFormat="1" ht="13.5" thickBot="1" x14ac:dyDescent="0.25">
      <c r="A1667" s="191" t="s">
        <v>6278</v>
      </c>
      <c r="B1667" s="191" t="s">
        <v>2437</v>
      </c>
      <c r="C1667" s="194">
        <v>904.76999999999987</v>
      </c>
      <c r="D1667" s="188" t="s">
        <v>728</v>
      </c>
      <c r="E1667" s="189" t="s">
        <v>2555</v>
      </c>
      <c r="F1667" s="12"/>
      <c r="G1667" s="194">
        <v>4230.84</v>
      </c>
      <c r="H1667" s="173"/>
      <c r="I1667" s="173"/>
    </row>
    <row r="1668" spans="1:9" s="172" customFormat="1" ht="13.5" thickBot="1" x14ac:dyDescent="0.25">
      <c r="A1668" s="191" t="s">
        <v>13400</v>
      </c>
      <c r="B1668" s="191" t="s">
        <v>11593</v>
      </c>
      <c r="C1668" s="194">
        <v>508.39999999999992</v>
      </c>
      <c r="D1668" s="188" t="s">
        <v>728</v>
      </c>
      <c r="E1668" s="189" t="s">
        <v>2555</v>
      </c>
      <c r="F1668" s="12"/>
      <c r="G1668" s="194">
        <v>3682</v>
      </c>
      <c r="H1668" s="173"/>
      <c r="I1668" s="173"/>
    </row>
    <row r="1669" spans="1:9" s="172" customFormat="1" ht="13.5" thickBot="1" x14ac:dyDescent="0.25">
      <c r="A1669" s="191" t="s">
        <v>13401</v>
      </c>
      <c r="B1669" s="191" t="s">
        <v>11593</v>
      </c>
      <c r="C1669" s="194">
        <v>513.59</v>
      </c>
      <c r="D1669" s="188" t="s">
        <v>728</v>
      </c>
      <c r="E1669" s="189" t="s">
        <v>2555</v>
      </c>
      <c r="F1669" s="12"/>
      <c r="G1669" s="194">
        <v>3687.69</v>
      </c>
      <c r="H1669" s="173"/>
      <c r="I1669" s="173"/>
    </row>
    <row r="1670" spans="1:9" s="172" customFormat="1" ht="13.5" thickBot="1" x14ac:dyDescent="0.25">
      <c r="A1670" s="191" t="s">
        <v>13402</v>
      </c>
      <c r="B1670" s="191" t="s">
        <v>11593</v>
      </c>
      <c r="C1670" s="194">
        <v>513.87</v>
      </c>
      <c r="D1670" s="188" t="s">
        <v>728</v>
      </c>
      <c r="E1670" s="189" t="s">
        <v>2555</v>
      </c>
      <c r="F1670" s="12"/>
      <c r="G1670" s="194">
        <v>3687.99</v>
      </c>
      <c r="H1670" s="173"/>
      <c r="I1670" s="173"/>
    </row>
    <row r="1671" spans="1:9" s="172" customFormat="1" ht="13.5" thickBot="1" x14ac:dyDescent="0.25">
      <c r="A1671" s="191" t="s">
        <v>13403</v>
      </c>
      <c r="B1671" s="191" t="s">
        <v>11593</v>
      </c>
      <c r="C1671" s="194">
        <v>506.75999999999993</v>
      </c>
      <c r="D1671" s="188" t="s">
        <v>728</v>
      </c>
      <c r="E1671" s="189" t="s">
        <v>2555</v>
      </c>
      <c r="F1671" s="12"/>
      <c r="G1671" s="194">
        <v>3680.2</v>
      </c>
      <c r="H1671" s="173"/>
      <c r="I1671" s="173"/>
    </row>
    <row r="1672" spans="1:9" s="172" customFormat="1" ht="13.5" thickBot="1" x14ac:dyDescent="0.25">
      <c r="A1672" s="191" t="s">
        <v>13404</v>
      </c>
      <c r="B1672" s="191" t="s">
        <v>11593</v>
      </c>
      <c r="C1672" s="194">
        <v>502.39</v>
      </c>
      <c r="D1672" s="188" t="s">
        <v>728</v>
      </c>
      <c r="E1672" s="189" t="s">
        <v>2555</v>
      </c>
      <c r="F1672" s="12"/>
      <c r="G1672" s="194">
        <v>3675.41</v>
      </c>
      <c r="H1672" s="173"/>
      <c r="I1672" s="173"/>
    </row>
    <row r="1673" spans="1:9" s="172" customFormat="1" ht="13.5" thickBot="1" x14ac:dyDescent="0.25">
      <c r="A1673" s="191" t="s">
        <v>13405</v>
      </c>
      <c r="B1673" s="191" t="s">
        <v>11593</v>
      </c>
      <c r="C1673" s="194">
        <v>511.68000000000006</v>
      </c>
      <c r="D1673" s="188" t="s">
        <v>728</v>
      </c>
      <c r="E1673" s="189" t="s">
        <v>2555</v>
      </c>
      <c r="F1673" s="12"/>
      <c r="G1673" s="194">
        <v>3685.6000000000004</v>
      </c>
      <c r="H1673" s="173"/>
      <c r="I1673" s="173"/>
    </row>
    <row r="1674" spans="1:9" s="172" customFormat="1" ht="13.5" thickBot="1" x14ac:dyDescent="0.25">
      <c r="A1674" s="191" t="s">
        <v>13406</v>
      </c>
      <c r="B1674" s="191" t="s">
        <v>11593</v>
      </c>
      <c r="C1674" s="194">
        <v>673.92999999999984</v>
      </c>
      <c r="D1674" s="188" t="s">
        <v>728</v>
      </c>
      <c r="E1674" s="189" t="s">
        <v>2555</v>
      </c>
      <c r="F1674" s="12"/>
      <c r="G1674" s="194">
        <v>3863.35</v>
      </c>
      <c r="H1674" s="173"/>
      <c r="I1674" s="173"/>
    </row>
    <row r="1675" spans="1:9" s="172" customFormat="1" ht="13.5" thickBot="1" x14ac:dyDescent="0.25">
      <c r="A1675" s="191" t="s">
        <v>13407</v>
      </c>
      <c r="B1675" s="191" t="s">
        <v>11593</v>
      </c>
      <c r="C1675" s="194">
        <v>510.31000000000006</v>
      </c>
      <c r="D1675" s="188" t="s">
        <v>728</v>
      </c>
      <c r="E1675" s="189" t="s">
        <v>2555</v>
      </c>
      <c r="F1675" s="12"/>
      <c r="G1675" s="194">
        <v>3684.09</v>
      </c>
      <c r="H1675" s="173"/>
      <c r="I1675" s="173"/>
    </row>
    <row r="1676" spans="1:9" s="172" customFormat="1" ht="13.5" thickBot="1" x14ac:dyDescent="0.25">
      <c r="A1676" s="191" t="s">
        <v>11623</v>
      </c>
      <c r="B1676" s="191" t="s">
        <v>11593</v>
      </c>
      <c r="C1676" s="194">
        <v>508.67000000000007</v>
      </c>
      <c r="D1676" s="188" t="s">
        <v>728</v>
      </c>
      <c r="E1676" s="189" t="s">
        <v>2555</v>
      </c>
      <c r="F1676" s="12"/>
      <c r="G1676" s="194">
        <v>3682.29</v>
      </c>
      <c r="H1676" s="173"/>
      <c r="I1676" s="173"/>
    </row>
    <row r="1677" spans="1:9" s="172" customFormat="1" ht="13.5" thickBot="1" x14ac:dyDescent="0.25">
      <c r="A1677" s="191" t="s">
        <v>13408</v>
      </c>
      <c r="B1677" s="191" t="s">
        <v>11593</v>
      </c>
      <c r="C1677" s="194">
        <v>506.49</v>
      </c>
      <c r="D1677" s="188" t="s">
        <v>728</v>
      </c>
      <c r="E1677" s="189" t="s">
        <v>2555</v>
      </c>
      <c r="F1677" s="12"/>
      <c r="G1677" s="194">
        <v>3679.1499999999996</v>
      </c>
      <c r="H1677" s="173"/>
      <c r="I1677" s="173"/>
    </row>
    <row r="1678" spans="1:9" s="172" customFormat="1" ht="13.5" thickBot="1" x14ac:dyDescent="0.25">
      <c r="A1678" s="191" t="s">
        <v>7924</v>
      </c>
      <c r="B1678" s="191" t="s">
        <v>7925</v>
      </c>
      <c r="C1678" s="194">
        <v>478.61</v>
      </c>
      <c r="D1678" s="188" t="s">
        <v>728</v>
      </c>
      <c r="E1678" s="189" t="s">
        <v>2555</v>
      </c>
      <c r="F1678" s="12"/>
      <c r="G1678" s="194">
        <v>3648.51</v>
      </c>
      <c r="H1678" s="173"/>
      <c r="I1678" s="173"/>
    </row>
    <row r="1679" spans="1:9" s="172" customFormat="1" ht="13.5" thickBot="1" x14ac:dyDescent="0.25">
      <c r="A1679" s="191" t="s">
        <v>7926</v>
      </c>
      <c r="B1679" s="191" t="s">
        <v>7927</v>
      </c>
      <c r="C1679" s="194">
        <v>492.27</v>
      </c>
      <c r="D1679" s="188" t="s">
        <v>728</v>
      </c>
      <c r="E1679" s="189" t="s">
        <v>2555</v>
      </c>
      <c r="F1679" s="12"/>
      <c r="G1679" s="194">
        <v>3663.4499999999994</v>
      </c>
      <c r="H1679" s="173"/>
      <c r="I1679" s="173"/>
    </row>
    <row r="1680" spans="1:9" s="172" customFormat="1" ht="13.5" thickBot="1" x14ac:dyDescent="0.25">
      <c r="A1680" s="191" t="s">
        <v>7929</v>
      </c>
      <c r="B1680" s="191" t="s">
        <v>7930</v>
      </c>
      <c r="C1680" s="194">
        <v>622.23</v>
      </c>
      <c r="D1680" s="188" t="s">
        <v>728</v>
      </c>
      <c r="E1680" s="189" t="s">
        <v>2555</v>
      </c>
      <c r="F1680" s="12"/>
      <c r="G1680" s="194">
        <v>3805.61</v>
      </c>
      <c r="H1680" s="173"/>
      <c r="I1680" s="173"/>
    </row>
    <row r="1681" spans="1:9" s="172" customFormat="1" ht="13.5" thickBot="1" x14ac:dyDescent="0.25">
      <c r="A1681" s="191" t="s">
        <v>9771</v>
      </c>
      <c r="B1681" s="191" t="s">
        <v>9772</v>
      </c>
      <c r="C1681" s="194">
        <v>621.13</v>
      </c>
      <c r="D1681" s="188" t="s">
        <v>728</v>
      </c>
      <c r="E1681" s="189" t="s">
        <v>2555</v>
      </c>
      <c r="F1681" s="12"/>
      <c r="G1681" s="194">
        <v>3804.4100000000008</v>
      </c>
      <c r="H1681" s="173"/>
      <c r="I1681" s="173"/>
    </row>
    <row r="1682" spans="1:9" s="172" customFormat="1" ht="13.5" thickBot="1" x14ac:dyDescent="0.25">
      <c r="A1682" s="191" t="s">
        <v>9773</v>
      </c>
      <c r="B1682" s="205" t="s">
        <v>9774</v>
      </c>
      <c r="C1682" s="194">
        <v>514.41</v>
      </c>
      <c r="D1682" s="188" t="s">
        <v>728</v>
      </c>
      <c r="E1682" s="189" t="s">
        <v>2555</v>
      </c>
      <c r="F1682" s="12"/>
      <c r="G1682" s="194">
        <v>3687.6700000000005</v>
      </c>
      <c r="H1682" s="173"/>
      <c r="I1682" s="173"/>
    </row>
    <row r="1683" spans="1:9" s="172" customFormat="1" ht="13.5" thickBot="1" x14ac:dyDescent="0.25">
      <c r="A1683" s="191" t="s">
        <v>9775</v>
      </c>
      <c r="B1683" s="191" t="s">
        <v>9776</v>
      </c>
      <c r="C1683" s="194">
        <v>484.07</v>
      </c>
      <c r="D1683" s="188" t="s">
        <v>728</v>
      </c>
      <c r="E1683" s="189" t="s">
        <v>2555</v>
      </c>
      <c r="F1683" s="12"/>
      <c r="G1683" s="194">
        <v>3654.4900000000002</v>
      </c>
      <c r="H1683" s="173"/>
      <c r="I1683" s="173"/>
    </row>
    <row r="1684" spans="1:9" ht="13.5" thickBot="1" x14ac:dyDescent="0.25">
      <c r="A1684" s="191" t="s">
        <v>9777</v>
      </c>
      <c r="B1684" s="191" t="s">
        <v>9778</v>
      </c>
      <c r="C1684" s="194">
        <v>512.5</v>
      </c>
      <c r="D1684" s="188" t="s">
        <v>728</v>
      </c>
      <c r="E1684" s="189" t="s">
        <v>2555</v>
      </c>
      <c r="F1684" s="12"/>
      <c r="G1684" s="194">
        <v>3685.58</v>
      </c>
      <c r="H1684" s="12"/>
      <c r="I1684" s="12"/>
    </row>
    <row r="1685" spans="1:9" ht="13.5" thickBot="1" x14ac:dyDescent="0.25">
      <c r="A1685" s="191" t="s">
        <v>9779</v>
      </c>
      <c r="B1685" s="191" t="s">
        <v>9780</v>
      </c>
      <c r="C1685" s="194">
        <v>3060.56</v>
      </c>
      <c r="D1685" s="188" t="s">
        <v>728</v>
      </c>
      <c r="E1685" s="189" t="s">
        <v>2555</v>
      </c>
      <c r="F1685" s="12"/>
      <c r="G1685" s="194">
        <v>7213.5599999999995</v>
      </c>
      <c r="H1685" s="12"/>
      <c r="I1685" s="12"/>
    </row>
    <row r="1686" spans="1:9" ht="13.5" thickBot="1" x14ac:dyDescent="0.25">
      <c r="A1686" s="191" t="s">
        <v>13409</v>
      </c>
      <c r="B1686" s="191" t="s">
        <v>13410</v>
      </c>
      <c r="C1686" s="194">
        <v>2210.3000000000002</v>
      </c>
      <c r="D1686" s="188" t="s">
        <v>728</v>
      </c>
      <c r="E1686" s="189" t="s">
        <v>2555</v>
      </c>
      <c r="F1686" s="12"/>
      <c r="G1686" s="194">
        <v>5938.8100000000013</v>
      </c>
      <c r="H1686" s="12"/>
      <c r="I1686" s="12"/>
    </row>
    <row r="1687" spans="1:9" ht="13.5" thickBot="1" x14ac:dyDescent="0.25">
      <c r="A1687" s="191" t="s">
        <v>9781</v>
      </c>
      <c r="B1687" s="191" t="s">
        <v>9577</v>
      </c>
      <c r="C1687" s="194">
        <v>2746.86</v>
      </c>
      <c r="D1687" s="188" t="s">
        <v>728</v>
      </c>
      <c r="E1687" s="189" t="s">
        <v>2555</v>
      </c>
      <c r="F1687" s="12"/>
      <c r="G1687" s="194">
        <v>6741.23</v>
      </c>
      <c r="H1687" s="12"/>
      <c r="I1687" s="12"/>
    </row>
    <row r="1688" spans="1:9" ht="13.5" thickBot="1" x14ac:dyDescent="0.25">
      <c r="A1688" s="191" t="s">
        <v>7937</v>
      </c>
      <c r="B1688" s="191" t="s">
        <v>3719</v>
      </c>
      <c r="C1688" s="194">
        <v>4513.07</v>
      </c>
      <c r="D1688" s="188" t="s">
        <v>728</v>
      </c>
      <c r="E1688" s="189" t="s">
        <v>2555</v>
      </c>
      <c r="F1688" s="12"/>
      <c r="G1688" s="194">
        <v>9368.74</v>
      </c>
      <c r="H1688" s="12"/>
      <c r="I1688" s="12"/>
    </row>
    <row r="1689" spans="1:9" ht="13.5" thickBot="1" x14ac:dyDescent="0.25">
      <c r="A1689" s="191" t="s">
        <v>7938</v>
      </c>
      <c r="B1689" s="191" t="s">
        <v>7939</v>
      </c>
      <c r="C1689" s="194">
        <v>5536.11</v>
      </c>
      <c r="D1689" s="188" t="s">
        <v>728</v>
      </c>
      <c r="E1689" s="189" t="s">
        <v>2555</v>
      </c>
      <c r="F1689" s="12"/>
      <c r="G1689" s="194">
        <v>10897.43</v>
      </c>
      <c r="H1689" s="12"/>
      <c r="I1689" s="12"/>
    </row>
    <row r="1690" spans="1:9" ht="13.5" thickBot="1" x14ac:dyDescent="0.25">
      <c r="A1690" s="191" t="s">
        <v>9783</v>
      </c>
      <c r="B1690" s="191" t="s">
        <v>1939</v>
      </c>
      <c r="C1690" s="194">
        <v>4349</v>
      </c>
      <c r="D1690" s="188" t="s">
        <v>728</v>
      </c>
      <c r="E1690" s="189" t="s">
        <v>2555</v>
      </c>
      <c r="F1690" s="12"/>
      <c r="G1690" s="194">
        <v>9123.58</v>
      </c>
      <c r="H1690" s="12"/>
      <c r="I1690" s="12"/>
    </row>
    <row r="1691" spans="1:9" ht="13.5" thickBot="1" x14ac:dyDescent="0.25">
      <c r="A1691" s="191" t="s">
        <v>7940</v>
      </c>
      <c r="B1691" s="191" t="s">
        <v>5523</v>
      </c>
      <c r="C1691" s="194">
        <v>3689.61</v>
      </c>
      <c r="D1691" s="188" t="s">
        <v>728</v>
      </c>
      <c r="E1691" s="189" t="s">
        <v>2555</v>
      </c>
      <c r="F1691" s="12"/>
      <c r="G1691" s="194">
        <v>8304.06</v>
      </c>
      <c r="H1691" s="12"/>
      <c r="I1691" s="12"/>
    </row>
    <row r="1692" spans="1:9" ht="13.5" thickBot="1" x14ac:dyDescent="0.25">
      <c r="A1692" s="191" t="s">
        <v>9784</v>
      </c>
      <c r="B1692" s="191" t="s">
        <v>3605</v>
      </c>
      <c r="C1692" s="194">
        <v>6151.15</v>
      </c>
      <c r="D1692" s="188" t="s">
        <v>728</v>
      </c>
      <c r="E1692" s="189" t="s">
        <v>2555</v>
      </c>
      <c r="F1692" s="12"/>
      <c r="G1692" s="194">
        <v>12092.849999999999</v>
      </c>
      <c r="H1692" s="12"/>
      <c r="I1692" s="12"/>
    </row>
    <row r="1693" spans="1:9" ht="13.5" thickBot="1" x14ac:dyDescent="0.25">
      <c r="A1693" s="191" t="s">
        <v>7941</v>
      </c>
      <c r="B1693" s="191" t="s">
        <v>654</v>
      </c>
      <c r="C1693" s="194">
        <v>4353.380000000001</v>
      </c>
      <c r="D1693" s="188" t="s">
        <v>728</v>
      </c>
      <c r="E1693" s="189" t="s">
        <v>2555</v>
      </c>
      <c r="F1693" s="12"/>
      <c r="G1693" s="194">
        <v>9325.7200000000012</v>
      </c>
      <c r="H1693" s="12"/>
      <c r="I1693" s="12"/>
    </row>
    <row r="1694" spans="1:9" ht="13.5" thickBot="1" x14ac:dyDescent="0.25">
      <c r="A1694" s="191" t="s">
        <v>9785</v>
      </c>
      <c r="B1694" s="191" t="s">
        <v>1207</v>
      </c>
      <c r="C1694" s="194">
        <v>3898.31</v>
      </c>
      <c r="D1694" s="188" t="s">
        <v>728</v>
      </c>
      <c r="E1694" s="189" t="s">
        <v>2555</v>
      </c>
      <c r="F1694" s="12"/>
      <c r="G1694" s="194">
        <v>8450.11</v>
      </c>
      <c r="H1694" s="12"/>
      <c r="I1694" s="12"/>
    </row>
    <row r="1695" spans="1:9" ht="13.5" thickBot="1" x14ac:dyDescent="0.25">
      <c r="A1695" s="191" t="s">
        <v>7942</v>
      </c>
      <c r="B1695" s="191" t="s">
        <v>4792</v>
      </c>
      <c r="C1695" s="194">
        <v>3689.61</v>
      </c>
      <c r="D1695" s="188" t="s">
        <v>728</v>
      </c>
      <c r="E1695" s="189" t="s">
        <v>2555</v>
      </c>
      <c r="F1695" s="12"/>
      <c r="G1695" s="194">
        <v>8138.27</v>
      </c>
      <c r="H1695" s="12"/>
      <c r="I1695" s="12"/>
    </row>
    <row r="1696" spans="1:9" ht="13.5" thickBot="1" x14ac:dyDescent="0.25">
      <c r="A1696" s="191" t="s">
        <v>13411</v>
      </c>
      <c r="B1696" s="191" t="s">
        <v>579</v>
      </c>
      <c r="C1696" s="194">
        <v>5673.72</v>
      </c>
      <c r="D1696" s="188" t="s">
        <v>728</v>
      </c>
      <c r="E1696" s="189" t="s">
        <v>2555</v>
      </c>
      <c r="F1696" s="12"/>
      <c r="G1696" s="194">
        <v>11103.05</v>
      </c>
      <c r="H1696" s="12"/>
      <c r="I1696" s="12"/>
    </row>
    <row r="1697" spans="1:9" ht="13.5" thickBot="1" x14ac:dyDescent="0.25">
      <c r="A1697" s="191" t="s">
        <v>9786</v>
      </c>
      <c r="B1697" s="191" t="s">
        <v>2790</v>
      </c>
      <c r="C1697" s="194">
        <v>6151.15</v>
      </c>
      <c r="D1697" s="188" t="s">
        <v>728</v>
      </c>
      <c r="E1697" s="189" t="s">
        <v>2555</v>
      </c>
      <c r="F1697" s="12"/>
      <c r="G1697" s="194">
        <v>11816.46</v>
      </c>
      <c r="H1697" s="12"/>
      <c r="I1697" s="12"/>
    </row>
    <row r="1698" spans="1:9" ht="13.5" thickBot="1" x14ac:dyDescent="0.25">
      <c r="A1698" s="191" t="s">
        <v>7943</v>
      </c>
      <c r="B1698" s="191" t="s">
        <v>4767</v>
      </c>
      <c r="C1698" s="194">
        <v>3776.88</v>
      </c>
      <c r="D1698" s="188" t="s">
        <v>728</v>
      </c>
      <c r="E1698" s="189" t="s">
        <v>2555</v>
      </c>
      <c r="F1698" s="12"/>
      <c r="G1698" s="194">
        <v>8438.380000000001</v>
      </c>
      <c r="H1698" s="12"/>
      <c r="I1698" s="12"/>
    </row>
    <row r="1699" spans="1:9" ht="13.5" thickBot="1" x14ac:dyDescent="0.25">
      <c r="A1699" s="191" t="s">
        <v>9787</v>
      </c>
      <c r="B1699" s="191" t="s">
        <v>3597</v>
      </c>
      <c r="C1699" s="194">
        <v>3995.15</v>
      </c>
      <c r="D1699" s="188" t="s">
        <v>728</v>
      </c>
      <c r="E1699" s="189" t="s">
        <v>2555</v>
      </c>
      <c r="F1699" s="12"/>
      <c r="G1699" s="194">
        <v>8594.83</v>
      </c>
      <c r="H1699" s="12"/>
      <c r="I1699" s="12"/>
    </row>
    <row r="1700" spans="1:9" ht="13.5" thickBot="1" x14ac:dyDescent="0.25">
      <c r="A1700" s="191" t="s">
        <v>7944</v>
      </c>
      <c r="B1700" s="191" t="s">
        <v>7945</v>
      </c>
      <c r="C1700" s="194">
        <v>5545.87</v>
      </c>
      <c r="D1700" s="188" t="s">
        <v>728</v>
      </c>
      <c r="E1700" s="189" t="s">
        <v>2555</v>
      </c>
      <c r="F1700" s="12"/>
      <c r="G1700" s="194">
        <v>10912</v>
      </c>
      <c r="H1700" s="12"/>
      <c r="I1700" s="12"/>
    </row>
    <row r="1701" spans="1:9" ht="13.5" thickBot="1" x14ac:dyDescent="0.25">
      <c r="A1701" s="191" t="s">
        <v>7946</v>
      </c>
      <c r="B1701" s="191" t="s">
        <v>6095</v>
      </c>
      <c r="C1701" s="194">
        <v>2956.77</v>
      </c>
      <c r="D1701" s="188" t="s">
        <v>728</v>
      </c>
      <c r="E1701" s="189" t="s">
        <v>2555</v>
      </c>
      <c r="F1701" s="12"/>
      <c r="G1701" s="194">
        <v>7043.2</v>
      </c>
      <c r="H1701" s="12"/>
      <c r="I1701" s="12"/>
    </row>
    <row r="1702" spans="1:9" ht="13.5" thickBot="1" x14ac:dyDescent="0.25">
      <c r="A1702" s="191" t="s">
        <v>9789</v>
      </c>
      <c r="B1702" s="191" t="s">
        <v>9790</v>
      </c>
      <c r="C1702" s="194">
        <v>6871.62</v>
      </c>
      <c r="D1702" s="188" t="s">
        <v>728</v>
      </c>
      <c r="E1702" s="189" t="s">
        <v>2555</v>
      </c>
      <c r="F1702" s="12"/>
      <c r="G1702" s="194">
        <v>12893.02</v>
      </c>
      <c r="H1702" s="12"/>
      <c r="I1702" s="12"/>
    </row>
    <row r="1703" spans="1:9" ht="13.5" thickBot="1" x14ac:dyDescent="0.25">
      <c r="A1703" s="191" t="s">
        <v>9791</v>
      </c>
      <c r="B1703" s="191" t="s">
        <v>9792</v>
      </c>
      <c r="C1703" s="194">
        <v>5857.18</v>
      </c>
      <c r="D1703" s="188" t="s">
        <v>728</v>
      </c>
      <c r="E1703" s="189" t="s">
        <v>2555</v>
      </c>
      <c r="F1703" s="12"/>
      <c r="G1703" s="194">
        <v>11377.19</v>
      </c>
      <c r="H1703" s="12"/>
      <c r="I1703" s="12"/>
    </row>
    <row r="1704" spans="1:9" ht="13.5" thickBot="1" x14ac:dyDescent="0.25">
      <c r="A1704" s="191" t="s">
        <v>9793</v>
      </c>
      <c r="B1704" s="191" t="s">
        <v>9794</v>
      </c>
      <c r="C1704" s="194">
        <v>1181.46</v>
      </c>
      <c r="D1704" s="188" t="s">
        <v>728</v>
      </c>
      <c r="E1704" s="189" t="s">
        <v>2555</v>
      </c>
      <c r="F1704" s="12"/>
      <c r="G1704" s="194">
        <v>4546.8999999999996</v>
      </c>
      <c r="H1704" s="12"/>
      <c r="I1704" s="12"/>
    </row>
    <row r="1705" spans="1:9" ht="13.5" thickBot="1" x14ac:dyDescent="0.25">
      <c r="A1705" s="191" t="s">
        <v>9795</v>
      </c>
      <c r="B1705" s="191" t="s">
        <v>731</v>
      </c>
      <c r="C1705" s="194">
        <v>5179.630000000001</v>
      </c>
      <c r="D1705" s="188" t="s">
        <v>728</v>
      </c>
      <c r="E1705" s="189" t="s">
        <v>2555</v>
      </c>
      <c r="F1705" s="12"/>
      <c r="G1705" s="194">
        <v>10363.230000000001</v>
      </c>
      <c r="H1705" s="12"/>
      <c r="I1705" s="12"/>
    </row>
    <row r="1706" spans="1:9" ht="13.5" thickBot="1" x14ac:dyDescent="0.25">
      <c r="A1706" s="191" t="s">
        <v>9796</v>
      </c>
      <c r="B1706" s="191" t="s">
        <v>11547</v>
      </c>
      <c r="C1706" s="194">
        <v>7876.38</v>
      </c>
      <c r="D1706" s="188" t="s">
        <v>728</v>
      </c>
      <c r="E1706" s="189" t="s">
        <v>2555</v>
      </c>
      <c r="F1706" s="12"/>
      <c r="G1706" s="194">
        <v>14392.1</v>
      </c>
      <c r="H1706" s="12"/>
      <c r="I1706" s="12"/>
    </row>
    <row r="1707" spans="1:9" ht="13.5" thickBot="1" x14ac:dyDescent="0.25">
      <c r="A1707" s="191" t="s">
        <v>9797</v>
      </c>
      <c r="B1707" s="191" t="s">
        <v>3808</v>
      </c>
      <c r="C1707" s="194">
        <v>3403.57</v>
      </c>
      <c r="D1707" s="188" t="s">
        <v>728</v>
      </c>
      <c r="E1707" s="189" t="s">
        <v>2555</v>
      </c>
      <c r="F1707" s="12"/>
      <c r="G1707" s="194">
        <v>7709.84</v>
      </c>
      <c r="H1707" s="12"/>
      <c r="I1707" s="12"/>
    </row>
    <row r="1708" spans="1:9" ht="13.5" thickBot="1" x14ac:dyDescent="0.25">
      <c r="A1708" s="191" t="s">
        <v>11627</v>
      </c>
      <c r="B1708" s="191" t="s">
        <v>2771</v>
      </c>
      <c r="C1708" s="194">
        <v>5830.98</v>
      </c>
      <c r="D1708" s="188" t="s">
        <v>728</v>
      </c>
      <c r="E1708" s="189" t="s">
        <v>2555</v>
      </c>
      <c r="F1708" s="12"/>
      <c r="G1708" s="194">
        <v>11336.32</v>
      </c>
      <c r="H1708" s="12"/>
      <c r="I1708" s="12"/>
    </row>
    <row r="1709" spans="1:9" ht="13.5" thickBot="1" x14ac:dyDescent="0.25">
      <c r="A1709" s="191" t="s">
        <v>7947</v>
      </c>
      <c r="B1709" s="191" t="s">
        <v>3579</v>
      </c>
      <c r="C1709" s="194">
        <v>5919.72</v>
      </c>
      <c r="D1709" s="188" t="s">
        <v>728</v>
      </c>
      <c r="E1709" s="189" t="s">
        <v>2555</v>
      </c>
      <c r="F1709" s="12"/>
      <c r="G1709" s="194">
        <v>11468.900000000001</v>
      </c>
      <c r="H1709" s="12"/>
      <c r="I1709" s="12"/>
    </row>
    <row r="1710" spans="1:9" ht="13.5" thickBot="1" x14ac:dyDescent="0.25">
      <c r="A1710" s="191" t="s">
        <v>9798</v>
      </c>
      <c r="B1710" s="191" t="s">
        <v>7756</v>
      </c>
      <c r="C1710" s="194">
        <v>6832.3</v>
      </c>
      <c r="D1710" s="188" t="s">
        <v>728</v>
      </c>
      <c r="E1710" s="189" t="s">
        <v>2555</v>
      </c>
      <c r="F1710" s="12"/>
      <c r="G1710" s="194">
        <v>12832.279999999999</v>
      </c>
      <c r="H1710" s="12"/>
      <c r="I1710" s="12"/>
    </row>
    <row r="1711" spans="1:9" ht="13.5" thickBot="1" x14ac:dyDescent="0.25">
      <c r="A1711" s="191" t="s">
        <v>9799</v>
      </c>
      <c r="B1711" s="191" t="s">
        <v>2434</v>
      </c>
      <c r="C1711" s="194">
        <v>4839.62</v>
      </c>
      <c r="D1711" s="188" t="s">
        <v>728</v>
      </c>
      <c r="E1711" s="189" t="s">
        <v>2555</v>
      </c>
      <c r="F1711" s="12"/>
      <c r="G1711" s="194">
        <v>10072.59</v>
      </c>
      <c r="H1711" s="12"/>
      <c r="I1711" s="12"/>
    </row>
    <row r="1712" spans="1:9" ht="13.5" thickBot="1" x14ac:dyDescent="0.25">
      <c r="A1712" s="191" t="s">
        <v>7948</v>
      </c>
      <c r="B1712" s="191" t="s">
        <v>2849</v>
      </c>
      <c r="C1712" s="194">
        <v>5949.81</v>
      </c>
      <c r="D1712" s="188" t="s">
        <v>728</v>
      </c>
      <c r="E1712" s="189" t="s">
        <v>2555</v>
      </c>
      <c r="F1712" s="12"/>
      <c r="G1712" s="194">
        <v>11513.87</v>
      </c>
      <c r="H1712" s="12"/>
      <c r="I1712" s="12"/>
    </row>
    <row r="1713" spans="1:9" ht="13.5" thickBot="1" x14ac:dyDescent="0.25">
      <c r="A1713" s="191" t="s">
        <v>9801</v>
      </c>
      <c r="B1713" s="191" t="s">
        <v>599</v>
      </c>
      <c r="C1713" s="194">
        <v>5611.25</v>
      </c>
      <c r="D1713" s="188" t="s">
        <v>728</v>
      </c>
      <c r="E1713" s="189" t="s">
        <v>2555</v>
      </c>
      <c r="F1713" s="12"/>
      <c r="G1713" s="194">
        <v>11008.060000000001</v>
      </c>
      <c r="H1713" s="12"/>
      <c r="I1713" s="12"/>
    </row>
    <row r="1714" spans="1:9" ht="13.5" thickBot="1" x14ac:dyDescent="0.25">
      <c r="A1714" s="191" t="s">
        <v>9802</v>
      </c>
      <c r="B1714" s="191" t="s">
        <v>2044</v>
      </c>
      <c r="C1714" s="194">
        <v>3998.38</v>
      </c>
      <c r="D1714" s="188" t="s">
        <v>728</v>
      </c>
      <c r="E1714" s="189" t="s">
        <v>2555</v>
      </c>
      <c r="F1714" s="12"/>
      <c r="G1714" s="194">
        <v>8598.4599999999991</v>
      </c>
      <c r="H1714" s="12"/>
      <c r="I1714" s="12"/>
    </row>
    <row r="1715" spans="1:9" ht="13.5" thickBot="1" x14ac:dyDescent="0.25">
      <c r="A1715" s="191" t="s">
        <v>7949</v>
      </c>
      <c r="B1715" s="191" t="s">
        <v>2063</v>
      </c>
      <c r="C1715" s="194">
        <v>7965.43</v>
      </c>
      <c r="D1715" s="188" t="s">
        <v>728</v>
      </c>
      <c r="E1715" s="189" t="s">
        <v>2555</v>
      </c>
      <c r="F1715" s="12"/>
      <c r="G1715" s="194">
        <v>14525.14</v>
      </c>
      <c r="H1715" s="12"/>
      <c r="I1715" s="12"/>
    </row>
    <row r="1716" spans="1:9" ht="13.5" thickBot="1" x14ac:dyDescent="0.25">
      <c r="A1716" s="191" t="s">
        <v>9803</v>
      </c>
      <c r="B1716" s="191" t="s">
        <v>3578</v>
      </c>
      <c r="C1716" s="194">
        <v>5431.4600000000009</v>
      </c>
      <c r="D1716" s="188" t="s">
        <v>728</v>
      </c>
      <c r="E1716" s="189" t="s">
        <v>2555</v>
      </c>
      <c r="F1716" s="12"/>
      <c r="G1716" s="194">
        <v>10983.369999999999</v>
      </c>
      <c r="H1716" s="12"/>
      <c r="I1716" s="12"/>
    </row>
    <row r="1717" spans="1:9" ht="13.5" thickBot="1" x14ac:dyDescent="0.25">
      <c r="A1717" s="191" t="s">
        <v>7950</v>
      </c>
      <c r="B1717" s="191" t="s">
        <v>3078</v>
      </c>
      <c r="C1717" s="194">
        <v>4143.42</v>
      </c>
      <c r="D1717" s="188" t="s">
        <v>728</v>
      </c>
      <c r="E1717" s="189" t="s">
        <v>2555</v>
      </c>
      <c r="F1717" s="12"/>
      <c r="G1717" s="194">
        <v>8815.17</v>
      </c>
      <c r="H1717" s="12"/>
      <c r="I1717" s="12"/>
    </row>
    <row r="1718" spans="1:9" ht="13.5" thickBot="1" x14ac:dyDescent="0.25">
      <c r="A1718" s="191" t="s">
        <v>7951</v>
      </c>
      <c r="B1718" s="191" t="s">
        <v>606</v>
      </c>
      <c r="C1718" s="194">
        <v>4847.82</v>
      </c>
      <c r="D1718" s="188" t="s">
        <v>728</v>
      </c>
      <c r="E1718" s="189" t="s">
        <v>2555</v>
      </c>
      <c r="F1718" s="12"/>
      <c r="G1718" s="194">
        <v>10085.219999999999</v>
      </c>
      <c r="H1718" s="12"/>
      <c r="I1718" s="12"/>
    </row>
    <row r="1719" spans="1:9" ht="13.5" thickBot="1" x14ac:dyDescent="0.25">
      <c r="A1719" s="191" t="s">
        <v>13412</v>
      </c>
      <c r="B1719" s="191" t="s">
        <v>7952</v>
      </c>
      <c r="C1719" s="194">
        <v>5136.62</v>
      </c>
      <c r="D1719" s="188" t="s">
        <v>728</v>
      </c>
      <c r="E1719" s="189" t="s">
        <v>2555</v>
      </c>
      <c r="F1719" s="12"/>
      <c r="G1719" s="194">
        <v>10298.970000000001</v>
      </c>
      <c r="H1719" s="12"/>
      <c r="I1719" s="12"/>
    </row>
    <row r="1720" spans="1:9" ht="13.5" thickBot="1" x14ac:dyDescent="0.25">
      <c r="A1720" s="191" t="s">
        <v>9804</v>
      </c>
      <c r="B1720" s="191" t="s">
        <v>5945</v>
      </c>
      <c r="C1720" s="194">
        <v>5912.34</v>
      </c>
      <c r="D1720" s="188" t="s">
        <v>728</v>
      </c>
      <c r="E1720" s="189" t="s">
        <v>2555</v>
      </c>
      <c r="F1720" s="12"/>
      <c r="G1720" s="194">
        <v>11457.869999999999</v>
      </c>
      <c r="H1720" s="12"/>
      <c r="I1720" s="12"/>
    </row>
    <row r="1721" spans="1:9" ht="13.5" thickBot="1" x14ac:dyDescent="0.25">
      <c r="A1721" s="191" t="s">
        <v>13413</v>
      </c>
      <c r="B1721" s="191" t="s">
        <v>1312</v>
      </c>
      <c r="C1721" s="194">
        <v>4867.37</v>
      </c>
      <c r="D1721" s="188" t="s">
        <v>728</v>
      </c>
      <c r="E1721" s="189" t="s">
        <v>2555</v>
      </c>
      <c r="F1721" s="12"/>
      <c r="G1721" s="194">
        <v>9896.7200000000012</v>
      </c>
      <c r="H1721" s="12"/>
      <c r="I1721" s="12"/>
    </row>
    <row r="1722" spans="1:9" ht="13.5" thickBot="1" x14ac:dyDescent="0.25">
      <c r="A1722" s="191" t="s">
        <v>9806</v>
      </c>
      <c r="B1722" s="191" t="s">
        <v>3770</v>
      </c>
      <c r="C1722" s="194">
        <v>6550.62</v>
      </c>
      <c r="D1722" s="188" t="s">
        <v>728</v>
      </c>
      <c r="E1722" s="189" t="s">
        <v>2555</v>
      </c>
      <c r="F1722" s="12"/>
      <c r="G1722" s="194">
        <v>12411.46</v>
      </c>
      <c r="H1722" s="12"/>
      <c r="I1722" s="12"/>
    </row>
    <row r="1723" spans="1:9" ht="13.5" thickBot="1" x14ac:dyDescent="0.25">
      <c r="A1723" s="191" t="s">
        <v>9807</v>
      </c>
      <c r="B1723" s="191" t="s">
        <v>813</v>
      </c>
      <c r="C1723" s="194">
        <v>7833.47</v>
      </c>
      <c r="D1723" s="188" t="s">
        <v>728</v>
      </c>
      <c r="E1723" s="189" t="s">
        <v>2555</v>
      </c>
      <c r="F1723" s="12"/>
      <c r="G1723" s="194">
        <v>14328.01</v>
      </c>
      <c r="H1723" s="12"/>
      <c r="I1723" s="12"/>
    </row>
    <row r="1724" spans="1:9" ht="13.5" thickBot="1" x14ac:dyDescent="0.25">
      <c r="A1724" s="191" t="s">
        <v>7954</v>
      </c>
      <c r="B1724" s="191" t="s">
        <v>7955</v>
      </c>
      <c r="C1724" s="194">
        <v>14238.3</v>
      </c>
      <c r="D1724" s="188" t="s">
        <v>728</v>
      </c>
      <c r="E1724" s="189" t="s">
        <v>2555</v>
      </c>
      <c r="F1724" s="12"/>
      <c r="G1724" s="194">
        <v>24536.03</v>
      </c>
      <c r="H1724" s="12"/>
      <c r="I1724" s="12"/>
    </row>
    <row r="1725" spans="1:9" ht="13.5" thickBot="1" x14ac:dyDescent="0.25">
      <c r="A1725" s="191" t="s">
        <v>5694</v>
      </c>
      <c r="B1725" s="191" t="s">
        <v>5695</v>
      </c>
      <c r="C1725" s="194">
        <v>903.73</v>
      </c>
      <c r="D1725" s="188" t="s">
        <v>728</v>
      </c>
      <c r="E1725" s="189" t="s">
        <v>2555</v>
      </c>
      <c r="F1725" s="12"/>
      <c r="G1725" s="194">
        <v>4229.5700000000006</v>
      </c>
      <c r="H1725" s="12"/>
      <c r="I1725" s="12"/>
    </row>
    <row r="1726" spans="1:9" ht="13.5" thickBot="1" x14ac:dyDescent="0.25">
      <c r="A1726" s="191" t="s">
        <v>9809</v>
      </c>
      <c r="B1726" s="191" t="s">
        <v>9810</v>
      </c>
      <c r="C1726" s="194">
        <v>902.96</v>
      </c>
      <c r="D1726" s="188" t="s">
        <v>728</v>
      </c>
      <c r="E1726" s="189" t="s">
        <v>2555</v>
      </c>
      <c r="F1726" s="12"/>
      <c r="G1726" s="194">
        <v>4228.63</v>
      </c>
      <c r="H1726" s="12"/>
      <c r="I1726" s="12"/>
    </row>
    <row r="1727" spans="1:9" ht="13.5" thickBot="1" x14ac:dyDescent="0.25">
      <c r="A1727" s="191" t="s">
        <v>5696</v>
      </c>
      <c r="B1727" s="191" t="s">
        <v>5697</v>
      </c>
      <c r="C1727" s="194">
        <v>900.48</v>
      </c>
      <c r="D1727" s="188" t="s">
        <v>728</v>
      </c>
      <c r="E1727" s="189" t="s">
        <v>2555</v>
      </c>
      <c r="F1727" s="12"/>
      <c r="G1727" s="194">
        <v>4225.6000000000004</v>
      </c>
      <c r="H1727" s="12"/>
      <c r="I1727" s="12"/>
    </row>
    <row r="1728" spans="1:9" ht="13.5" thickBot="1" x14ac:dyDescent="0.25">
      <c r="A1728" s="191" t="s">
        <v>5698</v>
      </c>
      <c r="B1728" s="191" t="s">
        <v>5699</v>
      </c>
      <c r="C1728" s="194">
        <v>898.76</v>
      </c>
      <c r="D1728" s="188" t="s">
        <v>728</v>
      </c>
      <c r="E1728" s="189" t="s">
        <v>2555</v>
      </c>
      <c r="F1728" s="12"/>
      <c r="G1728" s="194">
        <v>4223.51</v>
      </c>
      <c r="H1728" s="12"/>
      <c r="I1728" s="12"/>
    </row>
    <row r="1729" spans="1:9" ht="13.5" thickBot="1" x14ac:dyDescent="0.25">
      <c r="A1729" s="191" t="s">
        <v>9811</v>
      </c>
      <c r="B1729" s="191" t="s">
        <v>8636</v>
      </c>
      <c r="C1729" s="194">
        <v>893.62</v>
      </c>
      <c r="D1729" s="188" t="s">
        <v>728</v>
      </c>
      <c r="E1729" s="189" t="s">
        <v>2555</v>
      </c>
      <c r="F1729" s="12"/>
      <c r="G1729" s="194">
        <v>4217.21</v>
      </c>
      <c r="H1729" s="12"/>
      <c r="I1729" s="12"/>
    </row>
    <row r="1730" spans="1:9" ht="13.5" thickBot="1" x14ac:dyDescent="0.25">
      <c r="A1730" s="191" t="s">
        <v>5702</v>
      </c>
      <c r="B1730" s="191" t="s">
        <v>5703</v>
      </c>
      <c r="C1730" s="194">
        <v>893.62</v>
      </c>
      <c r="D1730" s="188" t="s">
        <v>728</v>
      </c>
      <c r="E1730" s="189" t="s">
        <v>2555</v>
      </c>
      <c r="F1730" s="12"/>
      <c r="G1730" s="194">
        <v>4217.21</v>
      </c>
      <c r="H1730" s="12"/>
      <c r="I1730" s="12"/>
    </row>
    <row r="1731" spans="1:9" ht="13.5" thickBot="1" x14ac:dyDescent="0.25">
      <c r="A1731" s="191" t="s">
        <v>13414</v>
      </c>
      <c r="B1731" s="191" t="s">
        <v>11593</v>
      </c>
      <c r="C1731" s="194">
        <v>511.94999999999993</v>
      </c>
      <c r="D1731" s="188" t="s">
        <v>728</v>
      </c>
      <c r="E1731" s="189" t="s">
        <v>2555</v>
      </c>
      <c r="F1731" s="12"/>
      <c r="G1731" s="194">
        <v>3685.91</v>
      </c>
      <c r="H1731" s="12"/>
      <c r="I1731" s="12"/>
    </row>
    <row r="1732" spans="1:9" ht="13.5" thickBot="1" x14ac:dyDescent="0.25">
      <c r="A1732" s="191" t="s">
        <v>11628</v>
      </c>
      <c r="B1732" s="191" t="s">
        <v>11593</v>
      </c>
      <c r="C1732" s="194">
        <v>506.49</v>
      </c>
      <c r="D1732" s="188" t="s">
        <v>728</v>
      </c>
      <c r="E1732" s="189" t="s">
        <v>2555</v>
      </c>
      <c r="F1732" s="12"/>
      <c r="G1732" s="194">
        <v>3679.9300000000003</v>
      </c>
      <c r="H1732" s="12"/>
      <c r="I1732" s="12"/>
    </row>
    <row r="1733" spans="1:9" ht="13.5" thickBot="1" x14ac:dyDescent="0.25">
      <c r="A1733" s="191" t="s">
        <v>13415</v>
      </c>
      <c r="B1733" s="191" t="s">
        <v>11593</v>
      </c>
      <c r="C1733" s="194">
        <v>506.49</v>
      </c>
      <c r="D1733" s="188" t="s">
        <v>728</v>
      </c>
      <c r="E1733" s="189" t="s">
        <v>2555</v>
      </c>
      <c r="F1733" s="12"/>
      <c r="G1733" s="194">
        <v>3679.9300000000003</v>
      </c>
      <c r="H1733" s="12"/>
      <c r="I1733" s="12"/>
    </row>
    <row r="1734" spans="1:9" ht="13.5" thickBot="1" x14ac:dyDescent="0.25">
      <c r="A1734" s="191" t="s">
        <v>13416</v>
      </c>
      <c r="B1734" s="191" t="s">
        <v>11593</v>
      </c>
      <c r="C1734" s="194">
        <v>602.79999999999995</v>
      </c>
      <c r="D1734" s="188" t="s">
        <v>728</v>
      </c>
      <c r="E1734" s="189" t="s">
        <v>2555</v>
      </c>
      <c r="F1734" s="12"/>
      <c r="G1734" s="194">
        <v>3784.3599999999997</v>
      </c>
      <c r="H1734" s="12"/>
      <c r="I1734" s="12"/>
    </row>
    <row r="1735" spans="1:9" ht="13.5" thickBot="1" x14ac:dyDescent="0.25">
      <c r="A1735" s="191" t="s">
        <v>9812</v>
      </c>
      <c r="B1735" s="191" t="s">
        <v>9813</v>
      </c>
      <c r="C1735" s="194">
        <v>513.32000000000005</v>
      </c>
      <c r="D1735" s="188" t="s">
        <v>728</v>
      </c>
      <c r="E1735" s="189" t="s">
        <v>2555</v>
      </c>
      <c r="F1735" s="12"/>
      <c r="G1735" s="194">
        <v>3686.48</v>
      </c>
      <c r="H1735" s="12"/>
      <c r="I1735" s="12"/>
    </row>
    <row r="1736" spans="1:9" ht="13.5" thickBot="1" x14ac:dyDescent="0.25">
      <c r="A1736" s="191" t="s">
        <v>11632</v>
      </c>
      <c r="B1736" s="191" t="s">
        <v>11593</v>
      </c>
      <c r="C1736" s="194">
        <v>493.64</v>
      </c>
      <c r="D1736" s="188" t="s">
        <v>728</v>
      </c>
      <c r="E1736" s="189" t="s">
        <v>2555</v>
      </c>
      <c r="F1736" s="12"/>
      <c r="G1736" s="194">
        <v>3664.96</v>
      </c>
      <c r="H1736" s="12"/>
      <c r="I1736" s="12"/>
    </row>
    <row r="1737" spans="1:9" ht="13.5" thickBot="1" x14ac:dyDescent="0.25">
      <c r="A1737" s="191" t="s">
        <v>13417</v>
      </c>
      <c r="B1737" s="191" t="s">
        <v>11593</v>
      </c>
      <c r="C1737" s="194">
        <v>531.09</v>
      </c>
      <c r="D1737" s="188" t="s">
        <v>728</v>
      </c>
      <c r="E1737" s="189" t="s">
        <v>2555</v>
      </c>
      <c r="F1737" s="12"/>
      <c r="G1737" s="194">
        <v>3705.8900000000003</v>
      </c>
      <c r="H1737" s="12"/>
      <c r="I1737" s="12"/>
    </row>
    <row r="1738" spans="1:9" ht="13.5" thickBot="1" x14ac:dyDescent="0.25">
      <c r="A1738" s="191" t="s">
        <v>9814</v>
      </c>
      <c r="B1738" s="191" t="s">
        <v>9815</v>
      </c>
      <c r="C1738" s="194">
        <v>515.78</v>
      </c>
      <c r="D1738" s="188" t="s">
        <v>728</v>
      </c>
      <c r="E1738" s="189" t="s">
        <v>2555</v>
      </c>
      <c r="F1738" s="12"/>
      <c r="G1738" s="194">
        <v>3689.16</v>
      </c>
      <c r="H1738" s="12"/>
      <c r="I1738" s="12"/>
    </row>
    <row r="1739" spans="1:9" ht="13.5" thickBot="1" x14ac:dyDescent="0.25">
      <c r="A1739" s="191" t="s">
        <v>13418</v>
      </c>
      <c r="B1739" s="191" t="s">
        <v>11593</v>
      </c>
      <c r="C1739" s="194">
        <v>514.96</v>
      </c>
      <c r="D1739" s="188" t="s">
        <v>728</v>
      </c>
      <c r="E1739" s="189" t="s">
        <v>2555</v>
      </c>
      <c r="F1739" s="12"/>
      <c r="G1739" s="194">
        <v>3688.26</v>
      </c>
      <c r="H1739" s="12"/>
      <c r="I1739" s="12"/>
    </row>
    <row r="1740" spans="1:9" ht="13.5" thickBot="1" x14ac:dyDescent="0.25">
      <c r="A1740" s="191" t="s">
        <v>7960</v>
      </c>
      <c r="B1740" s="191" t="s">
        <v>7961</v>
      </c>
      <c r="C1740" s="194">
        <v>511.94999999999993</v>
      </c>
      <c r="D1740" s="188" t="s">
        <v>728</v>
      </c>
      <c r="E1740" s="189" t="s">
        <v>2555</v>
      </c>
      <c r="F1740" s="12"/>
      <c r="G1740" s="194">
        <v>3684.97</v>
      </c>
      <c r="H1740" s="12"/>
      <c r="I1740" s="12"/>
    </row>
    <row r="1741" spans="1:9" ht="13.5" thickBot="1" x14ac:dyDescent="0.25">
      <c r="A1741" s="191" t="s">
        <v>13419</v>
      </c>
      <c r="B1741" s="191" t="s">
        <v>13420</v>
      </c>
      <c r="C1741" s="194">
        <v>6958.76</v>
      </c>
      <c r="D1741" s="188" t="s">
        <v>728</v>
      </c>
      <c r="E1741" s="189" t="s">
        <v>2555</v>
      </c>
      <c r="F1741" s="12"/>
      <c r="G1741" s="194">
        <v>13477.320000000002</v>
      </c>
      <c r="H1741" s="12"/>
      <c r="I1741" s="12"/>
    </row>
    <row r="1742" spans="1:9" ht="13.5" thickBot="1" x14ac:dyDescent="0.25">
      <c r="A1742" s="191" t="s">
        <v>13421</v>
      </c>
      <c r="B1742" s="191" t="s">
        <v>13422</v>
      </c>
      <c r="C1742" s="194">
        <v>5407.8</v>
      </c>
      <c r="D1742" s="188" t="s">
        <v>728</v>
      </c>
      <c r="E1742" s="189" t="s">
        <v>2555</v>
      </c>
      <c r="F1742" s="12"/>
      <c r="G1742" s="194">
        <v>11057.720000000001</v>
      </c>
      <c r="H1742" s="12"/>
      <c r="I1742" s="12"/>
    </row>
    <row r="1743" spans="1:9" ht="13.5" thickBot="1" x14ac:dyDescent="0.25">
      <c r="A1743" s="191" t="s">
        <v>11637</v>
      </c>
      <c r="B1743" s="191" t="s">
        <v>4816</v>
      </c>
      <c r="C1743" s="194">
        <v>2458.56</v>
      </c>
      <c r="D1743" s="188" t="s">
        <v>728</v>
      </c>
      <c r="E1743" s="189" t="s">
        <v>2555</v>
      </c>
      <c r="F1743" s="12"/>
      <c r="G1743" s="194">
        <v>6343.82</v>
      </c>
      <c r="H1743" s="12"/>
      <c r="I1743" s="12"/>
    </row>
    <row r="1744" spans="1:9" ht="13.5" thickBot="1" x14ac:dyDescent="0.25">
      <c r="A1744" s="191" t="s">
        <v>9816</v>
      </c>
      <c r="B1744" s="191" t="s">
        <v>2039</v>
      </c>
      <c r="C1744" s="194">
        <v>11819.05</v>
      </c>
      <c r="D1744" s="188" t="s">
        <v>728</v>
      </c>
      <c r="E1744" s="189" t="s">
        <v>2555</v>
      </c>
      <c r="F1744" s="12"/>
      <c r="G1744" s="194">
        <v>20284.080000000002</v>
      </c>
      <c r="H1744" s="12"/>
      <c r="I1744" s="12"/>
    </row>
    <row r="1745" spans="1:9" ht="13.5" thickBot="1" x14ac:dyDescent="0.25">
      <c r="A1745" s="191" t="s">
        <v>7965</v>
      </c>
      <c r="B1745" s="191" t="s">
        <v>5466</v>
      </c>
      <c r="C1745" s="194">
        <v>13008.74</v>
      </c>
      <c r="D1745" s="188" t="s">
        <v>728</v>
      </c>
      <c r="E1745" s="189" t="s">
        <v>2555</v>
      </c>
      <c r="F1745" s="12"/>
      <c r="G1745" s="194">
        <v>22061.61</v>
      </c>
      <c r="H1745" s="12"/>
      <c r="I1745" s="12"/>
    </row>
    <row r="1746" spans="1:9" ht="13.5" thickBot="1" x14ac:dyDescent="0.25">
      <c r="A1746" s="191" t="s">
        <v>11638</v>
      </c>
      <c r="B1746" s="191" t="s">
        <v>2687</v>
      </c>
      <c r="C1746" s="194">
        <v>6494.26</v>
      </c>
      <c r="D1746" s="188" t="s">
        <v>728</v>
      </c>
      <c r="E1746" s="189" t="s">
        <v>2555</v>
      </c>
      <c r="F1746" s="12"/>
      <c r="G1746" s="194">
        <v>12328.199999999999</v>
      </c>
      <c r="H1746" s="12"/>
      <c r="I1746" s="12"/>
    </row>
    <row r="1747" spans="1:9" ht="13.5" thickBot="1" x14ac:dyDescent="0.25">
      <c r="A1747" s="191" t="s">
        <v>13423</v>
      </c>
      <c r="B1747" s="191" t="s">
        <v>1670</v>
      </c>
      <c r="C1747" s="194">
        <v>3306.2600000000007</v>
      </c>
      <c r="D1747" s="188" t="s">
        <v>728</v>
      </c>
      <c r="E1747" s="189" t="s">
        <v>2555</v>
      </c>
      <c r="F1747" s="12"/>
      <c r="G1747" s="194">
        <v>7564.9500000000007</v>
      </c>
      <c r="H1747" s="12"/>
      <c r="I1747" s="12"/>
    </row>
    <row r="1748" spans="1:9" ht="13.5" thickBot="1" x14ac:dyDescent="0.25">
      <c r="A1748" s="191" t="s">
        <v>11464</v>
      </c>
      <c r="B1748" s="191" t="s">
        <v>11983</v>
      </c>
      <c r="C1748" s="194">
        <v>6942.2</v>
      </c>
      <c r="D1748" s="188" t="s">
        <v>728</v>
      </c>
      <c r="E1748" s="189" t="s">
        <v>2555</v>
      </c>
      <c r="F1748" s="12"/>
      <c r="G1748" s="194">
        <v>12997.470000000001</v>
      </c>
      <c r="H1748" s="12"/>
      <c r="I1748" s="12"/>
    </row>
    <row r="1749" spans="1:9" ht="13.5" thickBot="1" x14ac:dyDescent="0.25">
      <c r="A1749" s="191" t="s">
        <v>9817</v>
      </c>
      <c r="B1749" s="191" t="s">
        <v>2964</v>
      </c>
      <c r="C1749" s="194">
        <v>4341.33</v>
      </c>
      <c r="D1749" s="188" t="s">
        <v>728</v>
      </c>
      <c r="E1749" s="189" t="s">
        <v>2555</v>
      </c>
      <c r="F1749" s="12"/>
      <c r="G1749" s="194">
        <v>9111.4599999999991</v>
      </c>
      <c r="H1749" s="12"/>
      <c r="I1749" s="12"/>
    </row>
    <row r="1750" spans="1:9" ht="13.5" thickBot="1" x14ac:dyDescent="0.25">
      <c r="A1750" s="191" t="s">
        <v>7967</v>
      </c>
      <c r="B1750" s="191" t="s">
        <v>2698</v>
      </c>
      <c r="C1750" s="194">
        <v>4778.51</v>
      </c>
      <c r="D1750" s="188" t="s">
        <v>728</v>
      </c>
      <c r="E1750" s="189" t="s">
        <v>2555</v>
      </c>
      <c r="F1750" s="12"/>
      <c r="G1750" s="194">
        <v>9764.67</v>
      </c>
      <c r="H1750" s="12"/>
      <c r="I1750" s="12"/>
    </row>
    <row r="1751" spans="1:9" ht="13.5" thickBot="1" x14ac:dyDescent="0.25">
      <c r="A1751" s="191" t="s">
        <v>7968</v>
      </c>
      <c r="B1751" s="191" t="s">
        <v>7630</v>
      </c>
      <c r="C1751" s="194">
        <v>4623.12</v>
      </c>
      <c r="D1751" s="188" t="s">
        <v>728</v>
      </c>
      <c r="E1751" s="189" t="s">
        <v>2555</v>
      </c>
      <c r="F1751" s="12"/>
      <c r="G1751" s="194">
        <v>9740.17</v>
      </c>
      <c r="H1751" s="12"/>
      <c r="I1751" s="12"/>
    </row>
    <row r="1752" spans="1:9" ht="13.5" thickBot="1" x14ac:dyDescent="0.25">
      <c r="A1752" s="191" t="s">
        <v>9819</v>
      </c>
      <c r="B1752" s="191" t="s">
        <v>2046</v>
      </c>
      <c r="C1752" s="194">
        <v>4083.4</v>
      </c>
      <c r="D1752" s="188" t="s">
        <v>728</v>
      </c>
      <c r="E1752" s="189" t="s">
        <v>2555</v>
      </c>
      <c r="F1752" s="12"/>
      <c r="G1752" s="194">
        <v>8726.0999999999985</v>
      </c>
      <c r="H1752" s="12"/>
      <c r="I1752" s="12"/>
    </row>
    <row r="1753" spans="1:9" ht="13.5" thickBot="1" x14ac:dyDescent="0.25">
      <c r="A1753" s="191" t="s">
        <v>11639</v>
      </c>
      <c r="B1753" s="191" t="s">
        <v>11640</v>
      </c>
      <c r="C1753" s="194">
        <v>8822.2099999999991</v>
      </c>
      <c r="D1753" s="188" t="s">
        <v>728</v>
      </c>
      <c r="E1753" s="189" t="s">
        <v>2555</v>
      </c>
      <c r="F1753" s="12"/>
      <c r="G1753" s="194">
        <v>15806.43</v>
      </c>
      <c r="H1753" s="12"/>
      <c r="I1753" s="12"/>
    </row>
    <row r="1754" spans="1:9" ht="13.5" thickBot="1" x14ac:dyDescent="0.25">
      <c r="A1754" s="191" t="s">
        <v>7970</v>
      </c>
      <c r="B1754" s="191" t="s">
        <v>3639</v>
      </c>
      <c r="C1754" s="194">
        <v>6053.3</v>
      </c>
      <c r="D1754" s="188" t="s">
        <v>728</v>
      </c>
      <c r="E1754" s="189" t="s">
        <v>2555</v>
      </c>
      <c r="F1754" s="12"/>
      <c r="G1754" s="194">
        <v>11669.350000000002</v>
      </c>
      <c r="H1754" s="12"/>
      <c r="I1754" s="12"/>
    </row>
    <row r="1755" spans="1:9" ht="13.5" thickBot="1" x14ac:dyDescent="0.25">
      <c r="A1755" s="191" t="s">
        <v>9820</v>
      </c>
      <c r="B1755" s="191" t="s">
        <v>6030</v>
      </c>
      <c r="C1755" s="194">
        <v>6408.99</v>
      </c>
      <c r="D1755" s="188" t="s">
        <v>728</v>
      </c>
      <c r="E1755" s="189" t="s">
        <v>2555</v>
      </c>
      <c r="F1755" s="12"/>
      <c r="G1755" s="194">
        <v>12200.800000000001</v>
      </c>
      <c r="H1755" s="12"/>
      <c r="I1755" s="12"/>
    </row>
    <row r="1756" spans="1:9" ht="13.5" thickBot="1" x14ac:dyDescent="0.25">
      <c r="A1756" s="191" t="s">
        <v>7972</v>
      </c>
      <c r="B1756" s="191" t="s">
        <v>2809</v>
      </c>
      <c r="C1756" s="194">
        <v>8979.5</v>
      </c>
      <c r="D1756" s="188" t="s">
        <v>728</v>
      </c>
      <c r="E1756" s="189" t="s">
        <v>2555</v>
      </c>
      <c r="F1756" s="12"/>
      <c r="G1756" s="194">
        <v>16041.45</v>
      </c>
      <c r="H1756" s="12"/>
      <c r="I1756" s="12"/>
    </row>
    <row r="1757" spans="1:9" ht="13.5" thickBot="1" x14ac:dyDescent="0.25">
      <c r="A1757" s="191" t="s">
        <v>9821</v>
      </c>
      <c r="B1757" s="191" t="s">
        <v>666</v>
      </c>
      <c r="C1757" s="194">
        <v>4043.64</v>
      </c>
      <c r="D1757" s="188" t="s">
        <v>728</v>
      </c>
      <c r="E1757" s="189" t="s">
        <v>2555</v>
      </c>
      <c r="F1757" s="12"/>
      <c r="G1757" s="194">
        <v>8666.6799999999985</v>
      </c>
      <c r="H1757" s="12"/>
      <c r="I1757" s="12"/>
    </row>
    <row r="1758" spans="1:9" ht="13.5" thickBot="1" x14ac:dyDescent="0.25">
      <c r="A1758" s="191" t="s">
        <v>7973</v>
      </c>
      <c r="B1758" s="191" t="s">
        <v>2986</v>
      </c>
      <c r="C1758" s="194">
        <v>3425.49</v>
      </c>
      <c r="D1758" s="188" t="s">
        <v>728</v>
      </c>
      <c r="E1758" s="189" t="s">
        <v>2555</v>
      </c>
      <c r="F1758" s="12"/>
      <c r="G1758" s="194">
        <v>7743.08</v>
      </c>
      <c r="H1758" s="12"/>
      <c r="I1758" s="12"/>
    </row>
    <row r="1759" spans="1:9" ht="13.5" thickBot="1" x14ac:dyDescent="0.25">
      <c r="A1759" s="191" t="s">
        <v>15154</v>
      </c>
      <c r="B1759" s="191" t="s">
        <v>2021</v>
      </c>
      <c r="C1759" s="194">
        <v>8452.4599999999991</v>
      </c>
      <c r="D1759" s="188" t="s">
        <v>728</v>
      </c>
      <c r="E1759" s="189" t="s">
        <v>2555</v>
      </c>
      <c r="F1759" s="12"/>
      <c r="G1759" s="194">
        <v>15253.98</v>
      </c>
      <c r="H1759" s="12"/>
      <c r="I1759" s="12"/>
    </row>
    <row r="1760" spans="1:9" ht="13.5" thickBot="1" x14ac:dyDescent="0.25">
      <c r="A1760" s="191" t="s">
        <v>9822</v>
      </c>
      <c r="B1760" s="191" t="s">
        <v>773</v>
      </c>
      <c r="C1760" s="194">
        <v>4267.1599999999989</v>
      </c>
      <c r="D1760" s="188" t="s">
        <v>728</v>
      </c>
      <c r="E1760" s="189" t="s">
        <v>2555</v>
      </c>
      <c r="F1760" s="12"/>
      <c r="G1760" s="194">
        <v>9192.33</v>
      </c>
      <c r="H1760" s="12"/>
      <c r="I1760" s="12"/>
    </row>
    <row r="1761" spans="1:9" ht="13.5" thickBot="1" x14ac:dyDescent="0.25">
      <c r="A1761" s="191" t="s">
        <v>7974</v>
      </c>
      <c r="B1761" s="191" t="s">
        <v>6072</v>
      </c>
      <c r="C1761" s="194">
        <v>3412.4899999999993</v>
      </c>
      <c r="D1761" s="188" t="s">
        <v>728</v>
      </c>
      <c r="E1761" s="189" t="s">
        <v>2555</v>
      </c>
      <c r="F1761" s="12"/>
      <c r="G1761" s="194">
        <v>7723.67</v>
      </c>
      <c r="H1761" s="12"/>
      <c r="I1761" s="12"/>
    </row>
    <row r="1762" spans="1:9" ht="13.5" thickBot="1" x14ac:dyDescent="0.25">
      <c r="A1762" s="191" t="s">
        <v>7975</v>
      </c>
      <c r="B1762" s="191" t="s">
        <v>759</v>
      </c>
      <c r="C1762" s="194">
        <v>3666.37</v>
      </c>
      <c r="D1762" s="188" t="s">
        <v>728</v>
      </c>
      <c r="E1762" s="189" t="s">
        <v>2555</v>
      </c>
      <c r="F1762" s="12"/>
      <c r="G1762" s="194">
        <v>8102.9899999999989</v>
      </c>
      <c r="H1762" s="12"/>
      <c r="I1762" s="12"/>
    </row>
    <row r="1763" spans="1:9" ht="13.5" thickBot="1" x14ac:dyDescent="0.25">
      <c r="A1763" s="191" t="s">
        <v>13424</v>
      </c>
      <c r="B1763" s="191" t="s">
        <v>13425</v>
      </c>
      <c r="C1763" s="194">
        <v>848.4</v>
      </c>
      <c r="D1763" s="188" t="s">
        <v>728</v>
      </c>
      <c r="E1763" s="189" t="s">
        <v>2555</v>
      </c>
      <c r="F1763" s="12"/>
      <c r="G1763" s="194">
        <v>4161.04</v>
      </c>
      <c r="H1763" s="12"/>
      <c r="I1763" s="12"/>
    </row>
    <row r="1764" spans="1:9" ht="13.5" thickBot="1" x14ac:dyDescent="0.25">
      <c r="A1764" s="191" t="s">
        <v>13426</v>
      </c>
      <c r="B1764" s="191" t="s">
        <v>11593</v>
      </c>
      <c r="C1764" s="194">
        <v>507.85</v>
      </c>
      <c r="D1764" s="188" t="s">
        <v>728</v>
      </c>
      <c r="E1764" s="189" t="s">
        <v>2555</v>
      </c>
      <c r="F1764" s="12"/>
      <c r="G1764" s="194">
        <v>3680.47</v>
      </c>
      <c r="H1764" s="12"/>
      <c r="I1764" s="12"/>
    </row>
    <row r="1765" spans="1:9" ht="13.5" thickBot="1" x14ac:dyDescent="0.25">
      <c r="A1765" s="191" t="s">
        <v>9823</v>
      </c>
      <c r="B1765" s="191" t="s">
        <v>9824</v>
      </c>
      <c r="C1765" s="194">
        <v>584.25</v>
      </c>
      <c r="D1765" s="188" t="s">
        <v>728</v>
      </c>
      <c r="E1765" s="189" t="s">
        <v>2555</v>
      </c>
      <c r="F1765" s="12"/>
      <c r="G1765" s="194">
        <v>3764.05</v>
      </c>
      <c r="H1765" s="12"/>
      <c r="I1765" s="12"/>
    </row>
    <row r="1766" spans="1:9" ht="13.5" thickBot="1" x14ac:dyDescent="0.25">
      <c r="A1766" s="191" t="s">
        <v>13427</v>
      </c>
      <c r="B1766" s="191" t="s">
        <v>11593</v>
      </c>
      <c r="C1766" s="194">
        <v>522.89</v>
      </c>
      <c r="D1766" s="188" t="s">
        <v>728</v>
      </c>
      <c r="E1766" s="189" t="s">
        <v>2555</v>
      </c>
      <c r="F1766" s="12"/>
      <c r="G1766" s="194">
        <v>3696.93</v>
      </c>
      <c r="H1766" s="12"/>
      <c r="I1766" s="12"/>
    </row>
    <row r="1767" spans="1:9" ht="13.5" thickBot="1" x14ac:dyDescent="0.25">
      <c r="A1767" s="191" t="s">
        <v>9826</v>
      </c>
      <c r="B1767" s="191" t="s">
        <v>8694</v>
      </c>
      <c r="C1767" s="194">
        <v>477.51</v>
      </c>
      <c r="D1767" s="188" t="s">
        <v>728</v>
      </c>
      <c r="E1767" s="189" t="s">
        <v>2555</v>
      </c>
      <c r="F1767" s="12"/>
      <c r="G1767" s="194">
        <v>3647.29</v>
      </c>
      <c r="H1767" s="12"/>
      <c r="I1767" s="12"/>
    </row>
    <row r="1768" spans="1:9" ht="13.5" thickBot="1" x14ac:dyDescent="0.25">
      <c r="A1768" s="191" t="s">
        <v>13428</v>
      </c>
      <c r="B1768" s="191" t="s">
        <v>11593</v>
      </c>
      <c r="C1768" s="194">
        <v>517.41999999999996</v>
      </c>
      <c r="D1768" s="188" t="s">
        <v>728</v>
      </c>
      <c r="E1768" s="189" t="s">
        <v>2555</v>
      </c>
      <c r="F1768" s="12"/>
      <c r="G1768" s="194">
        <v>3690.94</v>
      </c>
      <c r="H1768" s="12"/>
      <c r="I1768" s="12"/>
    </row>
    <row r="1769" spans="1:9" ht="13.5" thickBot="1" x14ac:dyDescent="0.25">
      <c r="A1769" s="191" t="s">
        <v>13429</v>
      </c>
      <c r="B1769" s="191" t="s">
        <v>11593</v>
      </c>
      <c r="C1769" s="194">
        <v>519.05999999999995</v>
      </c>
      <c r="D1769" s="188" t="s">
        <v>728</v>
      </c>
      <c r="E1769" s="189" t="s">
        <v>2555</v>
      </c>
      <c r="F1769" s="12"/>
      <c r="G1769" s="194">
        <v>3692.74</v>
      </c>
      <c r="H1769" s="12"/>
      <c r="I1769" s="12"/>
    </row>
    <row r="1770" spans="1:9" ht="13.5" thickBot="1" x14ac:dyDescent="0.25">
      <c r="A1770" s="191" t="s">
        <v>7976</v>
      </c>
      <c r="B1770" s="191" t="s">
        <v>7977</v>
      </c>
      <c r="C1770" s="194">
        <v>521.25000000000011</v>
      </c>
      <c r="D1770" s="188" t="s">
        <v>728</v>
      </c>
      <c r="E1770" s="189" t="s">
        <v>2555</v>
      </c>
      <c r="F1770" s="12"/>
      <c r="G1770" s="194">
        <v>3695.13</v>
      </c>
      <c r="H1770" s="12"/>
      <c r="I1770" s="12"/>
    </row>
    <row r="1771" spans="1:9" ht="13.5" thickBot="1" x14ac:dyDescent="0.25">
      <c r="A1771" s="191" t="s">
        <v>7979</v>
      </c>
      <c r="B1771" s="191" t="s">
        <v>7980</v>
      </c>
      <c r="C1771" s="194">
        <v>518.79</v>
      </c>
      <c r="D1771" s="188" t="s">
        <v>728</v>
      </c>
      <c r="E1771" s="189" t="s">
        <v>2555</v>
      </c>
      <c r="F1771" s="12"/>
      <c r="G1771" s="194">
        <v>3692.45</v>
      </c>
      <c r="H1771" s="12"/>
      <c r="I1771" s="12"/>
    </row>
    <row r="1772" spans="1:9" ht="13.5" thickBot="1" x14ac:dyDescent="0.25">
      <c r="A1772" s="191" t="s">
        <v>13430</v>
      </c>
      <c r="B1772" s="191" t="s">
        <v>11593</v>
      </c>
      <c r="C1772" s="194">
        <v>7872</v>
      </c>
      <c r="D1772" s="188" t="s">
        <v>728</v>
      </c>
      <c r="E1772" s="189" t="s">
        <v>2555</v>
      </c>
      <c r="F1772" s="12"/>
      <c r="G1772" s="194">
        <v>13634.720000000001</v>
      </c>
      <c r="H1772" s="12"/>
      <c r="I1772" s="12"/>
    </row>
    <row r="1773" spans="1:9" ht="13.5" thickBot="1" x14ac:dyDescent="0.25">
      <c r="A1773" s="191" t="s">
        <v>13431</v>
      </c>
      <c r="B1773" s="191" t="s">
        <v>11593</v>
      </c>
      <c r="C1773" s="194">
        <v>523.16</v>
      </c>
      <c r="D1773" s="188" t="s">
        <v>728</v>
      </c>
      <c r="E1773" s="189" t="s">
        <v>2555</v>
      </c>
      <c r="F1773" s="12"/>
      <c r="G1773" s="194">
        <v>3697.22</v>
      </c>
      <c r="H1773" s="12"/>
      <c r="I1773" s="12"/>
    </row>
    <row r="1774" spans="1:9" ht="13.5" thickBot="1" x14ac:dyDescent="0.25">
      <c r="A1774" s="191" t="s">
        <v>9828</v>
      </c>
      <c r="B1774" s="191" t="s">
        <v>9829</v>
      </c>
      <c r="C1774" s="194">
        <v>514.96</v>
      </c>
      <c r="D1774" s="188" t="s">
        <v>728</v>
      </c>
      <c r="E1774" s="189" t="s">
        <v>2555</v>
      </c>
      <c r="F1774" s="12"/>
      <c r="G1774" s="194">
        <v>3688.26</v>
      </c>
      <c r="H1774" s="12"/>
      <c r="I1774" s="12"/>
    </row>
    <row r="1775" spans="1:9" ht="13.5" thickBot="1" x14ac:dyDescent="0.25">
      <c r="A1775" s="191" t="s">
        <v>7981</v>
      </c>
      <c r="B1775" s="191" t="s">
        <v>7982</v>
      </c>
      <c r="C1775" s="194">
        <v>513.32000000000005</v>
      </c>
      <c r="D1775" s="188" t="s">
        <v>728</v>
      </c>
      <c r="E1775" s="189" t="s">
        <v>2555</v>
      </c>
      <c r="F1775" s="12"/>
      <c r="G1775" s="194">
        <v>3686.46</v>
      </c>
      <c r="H1775" s="12"/>
      <c r="I1775" s="12"/>
    </row>
    <row r="1776" spans="1:9" ht="13.5" thickBot="1" x14ac:dyDescent="0.25">
      <c r="A1776" s="191" t="s">
        <v>9830</v>
      </c>
      <c r="B1776" s="191" t="s">
        <v>9831</v>
      </c>
      <c r="C1776" s="194">
        <v>527.26</v>
      </c>
      <c r="D1776" s="188" t="s">
        <v>728</v>
      </c>
      <c r="E1776" s="189" t="s">
        <v>2555</v>
      </c>
      <c r="F1776" s="12"/>
      <c r="G1776" s="194">
        <v>3701.7200000000003</v>
      </c>
      <c r="H1776" s="12"/>
      <c r="I1776" s="12"/>
    </row>
    <row r="1777" spans="1:9" ht="13.5" thickBot="1" x14ac:dyDescent="0.25">
      <c r="A1777" s="191" t="s">
        <v>5706</v>
      </c>
      <c r="B1777" s="191" t="s">
        <v>5707</v>
      </c>
      <c r="C1777" s="194">
        <v>892.71000000000015</v>
      </c>
      <c r="D1777" s="188" t="s">
        <v>728</v>
      </c>
      <c r="E1777" s="189" t="s">
        <v>2555</v>
      </c>
      <c r="F1777" s="12"/>
      <c r="G1777" s="194">
        <v>4216.1100000000006</v>
      </c>
      <c r="H1777" s="12"/>
      <c r="I1777" s="12"/>
    </row>
    <row r="1778" spans="1:9" ht="13.5" thickBot="1" x14ac:dyDescent="0.25">
      <c r="A1778" s="191" t="s">
        <v>9834</v>
      </c>
      <c r="B1778" s="191" t="s">
        <v>1707</v>
      </c>
      <c r="C1778" s="194">
        <v>892.71000000000015</v>
      </c>
      <c r="D1778" s="188" t="s">
        <v>728</v>
      </c>
      <c r="E1778" s="189" t="s">
        <v>2555</v>
      </c>
      <c r="F1778" s="12"/>
      <c r="G1778" s="194">
        <v>4216.1100000000006</v>
      </c>
      <c r="H1778" s="12"/>
      <c r="I1778" s="12"/>
    </row>
    <row r="1779" spans="1:9" ht="13.5" thickBot="1" x14ac:dyDescent="0.25">
      <c r="A1779" s="191" t="s">
        <v>5708</v>
      </c>
      <c r="B1779" s="191" t="s">
        <v>2641</v>
      </c>
      <c r="C1779" s="194">
        <v>892.71000000000015</v>
      </c>
      <c r="D1779" s="188" t="s">
        <v>728</v>
      </c>
      <c r="E1779" s="189" t="s">
        <v>2555</v>
      </c>
      <c r="F1779" s="12"/>
      <c r="G1779" s="194">
        <v>4216.1100000000006</v>
      </c>
      <c r="H1779" s="12"/>
      <c r="I1779" s="12"/>
    </row>
    <row r="1780" spans="1:9" ht="13.5" thickBot="1" x14ac:dyDescent="0.25">
      <c r="A1780" s="191" t="s">
        <v>6279</v>
      </c>
      <c r="B1780" s="191" t="s">
        <v>6280</v>
      </c>
      <c r="C1780" s="194">
        <v>892.6</v>
      </c>
      <c r="D1780" s="188" t="s">
        <v>728</v>
      </c>
      <c r="E1780" s="189" t="s">
        <v>2555</v>
      </c>
      <c r="F1780" s="12"/>
      <c r="G1780" s="194">
        <v>4215.97</v>
      </c>
      <c r="H1780" s="12"/>
      <c r="I1780" s="12"/>
    </row>
    <row r="1781" spans="1:9" ht="13.5" thickBot="1" x14ac:dyDescent="0.25">
      <c r="A1781" s="191" t="s">
        <v>5709</v>
      </c>
      <c r="B1781" s="191" t="s">
        <v>5710</v>
      </c>
      <c r="C1781" s="194">
        <v>888.42</v>
      </c>
      <c r="D1781" s="188" t="s">
        <v>728</v>
      </c>
      <c r="E1781" s="189" t="s">
        <v>2555</v>
      </c>
      <c r="F1781" s="12"/>
      <c r="G1781" s="194">
        <v>4210.87</v>
      </c>
      <c r="H1781" s="12"/>
      <c r="I1781" s="12"/>
    </row>
    <row r="1782" spans="1:9" ht="13.5" thickBot="1" x14ac:dyDescent="0.25">
      <c r="A1782" s="191" t="s">
        <v>5711</v>
      </c>
      <c r="B1782" s="191" t="s">
        <v>5712</v>
      </c>
      <c r="C1782" s="194">
        <v>888.42</v>
      </c>
      <c r="D1782" s="188" t="s">
        <v>728</v>
      </c>
      <c r="E1782" s="189" t="s">
        <v>2555</v>
      </c>
      <c r="F1782" s="12"/>
      <c r="G1782" s="194">
        <v>4210.87</v>
      </c>
      <c r="H1782" s="12"/>
      <c r="I1782" s="12"/>
    </row>
    <row r="1783" spans="1:9" ht="13.5" thickBot="1" x14ac:dyDescent="0.25">
      <c r="A1783" s="191" t="s">
        <v>6281</v>
      </c>
      <c r="B1783" s="191" t="s">
        <v>19262</v>
      </c>
      <c r="C1783" s="194">
        <v>888.42</v>
      </c>
      <c r="D1783" s="188" t="s">
        <v>728</v>
      </c>
      <c r="E1783" s="189" t="s">
        <v>2555</v>
      </c>
      <c r="F1783" s="12"/>
      <c r="G1783" s="194">
        <v>4210.87</v>
      </c>
      <c r="H1783" s="12"/>
      <c r="I1783" s="12"/>
    </row>
    <row r="1784" spans="1:9" ht="13.5" thickBot="1" x14ac:dyDescent="0.25">
      <c r="A1784" s="191" t="s">
        <v>6282</v>
      </c>
      <c r="B1784" s="191" t="s">
        <v>6283</v>
      </c>
      <c r="C1784" s="194">
        <v>888.42</v>
      </c>
      <c r="D1784" s="188" t="s">
        <v>728</v>
      </c>
      <c r="E1784" s="189" t="s">
        <v>2555</v>
      </c>
      <c r="F1784" s="12"/>
      <c r="G1784" s="194">
        <v>4210.87</v>
      </c>
      <c r="H1784" s="12"/>
      <c r="I1784" s="12"/>
    </row>
    <row r="1785" spans="1:9" ht="13.5" thickBot="1" x14ac:dyDescent="0.25">
      <c r="A1785" s="191" t="s">
        <v>6284</v>
      </c>
      <c r="B1785" s="191" t="s">
        <v>6285</v>
      </c>
      <c r="C1785" s="194">
        <v>888.04</v>
      </c>
      <c r="D1785" s="188" t="s">
        <v>728</v>
      </c>
      <c r="E1785" s="189" t="s">
        <v>2555</v>
      </c>
      <c r="F1785" s="12"/>
      <c r="G1785" s="194">
        <v>4210.3999999999996</v>
      </c>
      <c r="H1785" s="12"/>
      <c r="I1785" s="12"/>
    </row>
    <row r="1786" spans="1:9" ht="13.5" thickBot="1" x14ac:dyDescent="0.25">
      <c r="A1786" s="191" t="s">
        <v>17670</v>
      </c>
      <c r="B1786" s="191" t="s">
        <v>17671</v>
      </c>
      <c r="C1786" s="194">
        <v>886.33</v>
      </c>
      <c r="D1786" s="188" t="s">
        <v>728</v>
      </c>
      <c r="E1786" s="189" t="s">
        <v>2555</v>
      </c>
      <c r="F1786" s="12"/>
      <c r="G1786" s="194">
        <v>4208.3</v>
      </c>
      <c r="H1786" s="12"/>
      <c r="I1786" s="12"/>
    </row>
    <row r="1787" spans="1:9" ht="13.5" thickBot="1" x14ac:dyDescent="0.25">
      <c r="A1787" s="191" t="s">
        <v>5122</v>
      </c>
      <c r="B1787" s="191" t="s">
        <v>9835</v>
      </c>
      <c r="C1787" s="194">
        <v>885.5</v>
      </c>
      <c r="D1787" s="188" t="s">
        <v>728</v>
      </c>
      <c r="E1787" s="189" t="s">
        <v>2555</v>
      </c>
      <c r="F1787" s="12"/>
      <c r="G1787" s="194">
        <v>4207.29</v>
      </c>
      <c r="H1787" s="12"/>
      <c r="I1787" s="12"/>
    </row>
    <row r="1788" spans="1:9" ht="13.5" thickBot="1" x14ac:dyDescent="0.25">
      <c r="A1788" s="191" t="s">
        <v>6286</v>
      </c>
      <c r="B1788" s="191" t="s">
        <v>6287</v>
      </c>
      <c r="C1788" s="194">
        <v>885.5</v>
      </c>
      <c r="D1788" s="188" t="s">
        <v>728</v>
      </c>
      <c r="E1788" s="189" t="s">
        <v>2555</v>
      </c>
      <c r="F1788" s="12"/>
      <c r="G1788" s="194">
        <v>4207.29</v>
      </c>
      <c r="H1788" s="12"/>
      <c r="I1788" s="12"/>
    </row>
    <row r="1789" spans="1:9" ht="13.5" thickBot="1" x14ac:dyDescent="0.25">
      <c r="A1789" s="191" t="s">
        <v>13432</v>
      </c>
      <c r="B1789" s="191" t="s">
        <v>13433</v>
      </c>
      <c r="C1789" s="194">
        <v>884.61</v>
      </c>
      <c r="D1789" s="188" t="s">
        <v>728</v>
      </c>
      <c r="E1789" s="189" t="s">
        <v>2555</v>
      </c>
      <c r="F1789" s="12"/>
      <c r="G1789" s="194">
        <v>4206.21</v>
      </c>
      <c r="H1789" s="12"/>
      <c r="I1789" s="12"/>
    </row>
    <row r="1790" spans="1:9" ht="13.5" thickBot="1" x14ac:dyDescent="0.25">
      <c r="A1790" s="191" t="s">
        <v>7983</v>
      </c>
      <c r="B1790" s="191" t="s">
        <v>636</v>
      </c>
      <c r="C1790" s="194">
        <v>884.61</v>
      </c>
      <c r="D1790" s="188" t="s">
        <v>728</v>
      </c>
      <c r="E1790" s="189" t="s">
        <v>2555</v>
      </c>
      <c r="F1790" s="12"/>
      <c r="G1790" s="194">
        <v>4206.21</v>
      </c>
      <c r="H1790" s="12"/>
      <c r="I1790" s="12"/>
    </row>
    <row r="1791" spans="1:9" ht="13.5" thickBot="1" x14ac:dyDescent="0.25">
      <c r="A1791" s="191" t="s">
        <v>9836</v>
      </c>
      <c r="B1791" s="191" t="s">
        <v>9837</v>
      </c>
      <c r="C1791" s="194">
        <v>5108.6000000000004</v>
      </c>
      <c r="D1791" s="188" t="s">
        <v>728</v>
      </c>
      <c r="E1791" s="189" t="s">
        <v>2555</v>
      </c>
      <c r="F1791" s="12"/>
      <c r="G1791" s="194">
        <v>9810.39</v>
      </c>
      <c r="H1791" s="12"/>
      <c r="I1791" s="12"/>
    </row>
    <row r="1792" spans="1:9" ht="13.5" thickBot="1" x14ac:dyDescent="0.25">
      <c r="A1792" s="191" t="s">
        <v>13434</v>
      </c>
      <c r="B1792" s="191" t="s">
        <v>11593</v>
      </c>
      <c r="C1792" s="194">
        <v>510.86</v>
      </c>
      <c r="D1792" s="188" t="s">
        <v>728</v>
      </c>
      <c r="E1792" s="189" t="s">
        <v>2555</v>
      </c>
      <c r="F1792" s="12"/>
      <c r="G1792" s="194">
        <v>3684.7200000000007</v>
      </c>
      <c r="H1792" s="12"/>
      <c r="I1792" s="12"/>
    </row>
    <row r="1793" spans="1:9" ht="13.5" thickBot="1" x14ac:dyDescent="0.25">
      <c r="A1793" s="191" t="s">
        <v>13435</v>
      </c>
      <c r="B1793" s="191" t="s">
        <v>11593</v>
      </c>
      <c r="C1793" s="194">
        <v>503.74999999999994</v>
      </c>
      <c r="D1793" s="188" t="s">
        <v>728</v>
      </c>
      <c r="E1793" s="189" t="s">
        <v>2555</v>
      </c>
      <c r="F1793" s="12"/>
      <c r="G1793" s="194">
        <v>3676.93</v>
      </c>
      <c r="H1793" s="12"/>
      <c r="I1793" s="12"/>
    </row>
    <row r="1794" spans="1:9" ht="13.5" thickBot="1" x14ac:dyDescent="0.25">
      <c r="A1794" s="191" t="s">
        <v>13436</v>
      </c>
      <c r="B1794" s="191" t="s">
        <v>11593</v>
      </c>
      <c r="C1794" s="194">
        <v>502.39</v>
      </c>
      <c r="D1794" s="188" t="s">
        <v>728</v>
      </c>
      <c r="E1794" s="189" t="s">
        <v>2555</v>
      </c>
      <c r="F1794" s="12"/>
      <c r="G1794" s="194">
        <v>3675.45</v>
      </c>
      <c r="H1794" s="12"/>
      <c r="I1794" s="12"/>
    </row>
    <row r="1795" spans="1:9" ht="13.5" thickBot="1" x14ac:dyDescent="0.25">
      <c r="A1795" s="191" t="s">
        <v>13437</v>
      </c>
      <c r="B1795" s="191" t="s">
        <v>11593</v>
      </c>
      <c r="C1795" s="194">
        <v>511.41000000000008</v>
      </c>
      <c r="D1795" s="188" t="s">
        <v>728</v>
      </c>
      <c r="E1795" s="189" t="s">
        <v>2555</v>
      </c>
      <c r="F1795" s="12"/>
      <c r="G1795" s="194">
        <v>3685.33</v>
      </c>
      <c r="H1795" s="12"/>
      <c r="I1795" s="12"/>
    </row>
    <row r="1796" spans="1:9" ht="13.5" thickBot="1" x14ac:dyDescent="0.25">
      <c r="A1796" s="191" t="s">
        <v>13438</v>
      </c>
      <c r="B1796" s="191" t="s">
        <v>11593</v>
      </c>
      <c r="C1796" s="194">
        <v>512.77</v>
      </c>
      <c r="D1796" s="188" t="s">
        <v>728</v>
      </c>
      <c r="E1796" s="189" t="s">
        <v>2555</v>
      </c>
      <c r="F1796" s="12"/>
      <c r="G1796" s="194">
        <v>3686.81</v>
      </c>
      <c r="H1796" s="12"/>
      <c r="I1796" s="12"/>
    </row>
    <row r="1797" spans="1:9" ht="13.5" thickBot="1" x14ac:dyDescent="0.25">
      <c r="A1797" s="191" t="s">
        <v>13439</v>
      </c>
      <c r="B1797" s="191" t="s">
        <v>11593</v>
      </c>
      <c r="C1797" s="194">
        <v>511.41000000000008</v>
      </c>
      <c r="D1797" s="188" t="s">
        <v>728</v>
      </c>
      <c r="E1797" s="189" t="s">
        <v>2555</v>
      </c>
      <c r="F1797" s="12"/>
      <c r="G1797" s="194">
        <v>3685.33</v>
      </c>
      <c r="H1797" s="12"/>
      <c r="I1797" s="12"/>
    </row>
    <row r="1798" spans="1:9" ht="13.5" thickBot="1" x14ac:dyDescent="0.25">
      <c r="A1798" s="191" t="s">
        <v>13440</v>
      </c>
      <c r="B1798" s="191" t="s">
        <v>11593</v>
      </c>
      <c r="C1798" s="194">
        <v>508.13</v>
      </c>
      <c r="D1798" s="188" t="s">
        <v>728</v>
      </c>
      <c r="E1798" s="189" t="s">
        <v>2555</v>
      </c>
      <c r="F1798" s="12"/>
      <c r="G1798" s="194">
        <v>3681.73</v>
      </c>
      <c r="H1798" s="12"/>
      <c r="I1798" s="12"/>
    </row>
    <row r="1799" spans="1:9" ht="13.5" thickBot="1" x14ac:dyDescent="0.25">
      <c r="A1799" s="191" t="s">
        <v>9838</v>
      </c>
      <c r="B1799" s="191" t="s">
        <v>9839</v>
      </c>
      <c r="C1799" s="194">
        <v>4619.72</v>
      </c>
      <c r="D1799" s="188" t="s">
        <v>728</v>
      </c>
      <c r="E1799" s="189" t="s">
        <v>2555</v>
      </c>
      <c r="F1799" s="12"/>
      <c r="G1799" s="194">
        <v>9571.4500000000007</v>
      </c>
      <c r="H1799" s="12"/>
      <c r="I1799" s="12"/>
    </row>
    <row r="1800" spans="1:9" ht="13.5" thickBot="1" x14ac:dyDescent="0.25">
      <c r="A1800" s="191" t="s">
        <v>13441</v>
      </c>
      <c r="B1800" s="191" t="s">
        <v>13442</v>
      </c>
      <c r="C1800" s="194">
        <v>18954.259999999998</v>
      </c>
      <c r="D1800" s="188" t="s">
        <v>728</v>
      </c>
      <c r="E1800" s="189" t="s">
        <v>2555</v>
      </c>
      <c r="F1800" s="12"/>
      <c r="G1800" s="194">
        <v>31427.409999999996</v>
      </c>
      <c r="H1800" s="12"/>
      <c r="I1800" s="12"/>
    </row>
    <row r="1801" spans="1:9" ht="13.5" thickBot="1" x14ac:dyDescent="0.25">
      <c r="A1801" s="191" t="s">
        <v>13443</v>
      </c>
      <c r="B1801" s="191" t="s">
        <v>13442</v>
      </c>
      <c r="C1801" s="194">
        <v>2625.48</v>
      </c>
      <c r="D1801" s="188" t="s">
        <v>728</v>
      </c>
      <c r="E1801" s="189" t="s">
        <v>2555</v>
      </c>
      <c r="F1801" s="12"/>
      <c r="G1801" s="194">
        <v>6572.8099999999995</v>
      </c>
      <c r="H1801" s="12"/>
      <c r="I1801" s="12"/>
    </row>
    <row r="1802" spans="1:9" ht="13.5" thickBot="1" x14ac:dyDescent="0.25">
      <c r="A1802" s="191" t="s">
        <v>9840</v>
      </c>
      <c r="B1802" s="191" t="s">
        <v>9841</v>
      </c>
      <c r="C1802" s="194">
        <v>2226.25</v>
      </c>
      <c r="D1802" s="188" t="s">
        <v>728</v>
      </c>
      <c r="E1802" s="189" t="s">
        <v>2555</v>
      </c>
      <c r="F1802" s="12"/>
      <c r="G1802" s="194">
        <v>5717.67</v>
      </c>
      <c r="H1802" s="12"/>
      <c r="I1802" s="12"/>
    </row>
    <row r="1803" spans="1:9" ht="13.5" thickBot="1" x14ac:dyDescent="0.25">
      <c r="A1803" s="191" t="s">
        <v>16224</v>
      </c>
      <c r="B1803" s="191" t="s">
        <v>12871</v>
      </c>
      <c r="C1803" s="194">
        <v>624.79999999999984</v>
      </c>
      <c r="D1803" s="188" t="s">
        <v>728</v>
      </c>
      <c r="E1803" s="189" t="s">
        <v>2555</v>
      </c>
      <c r="F1803" s="12"/>
      <c r="G1803" s="194">
        <v>3807.0199999999991</v>
      </c>
      <c r="H1803" s="12"/>
      <c r="I1803" s="12"/>
    </row>
    <row r="1804" spans="1:9" ht="13.5" thickBot="1" x14ac:dyDescent="0.25">
      <c r="A1804" s="191" t="s">
        <v>17081</v>
      </c>
      <c r="B1804" s="191" t="s">
        <v>9641</v>
      </c>
      <c r="C1804" s="194">
        <v>1216.5999999999999</v>
      </c>
      <c r="D1804" s="188" t="s">
        <v>728</v>
      </c>
      <c r="E1804" s="189" t="s">
        <v>2555</v>
      </c>
      <c r="F1804" s="12"/>
      <c r="G1804" s="194">
        <v>4453</v>
      </c>
      <c r="H1804" s="12"/>
      <c r="I1804" s="12"/>
    </row>
    <row r="1805" spans="1:9" ht="13.5" thickBot="1" x14ac:dyDescent="0.25">
      <c r="A1805" s="191" t="s">
        <v>13444</v>
      </c>
      <c r="B1805" s="191" t="s">
        <v>11593</v>
      </c>
      <c r="C1805" s="194">
        <v>513.87</v>
      </c>
      <c r="D1805" s="188" t="s">
        <v>728</v>
      </c>
      <c r="E1805" s="189" t="s">
        <v>2555</v>
      </c>
      <c r="F1805" s="12"/>
      <c r="G1805" s="194">
        <v>3687.35</v>
      </c>
      <c r="H1805" s="12"/>
      <c r="I1805" s="12"/>
    </row>
    <row r="1806" spans="1:9" ht="13.5" thickBot="1" x14ac:dyDescent="0.25">
      <c r="A1806" s="191" t="s">
        <v>9842</v>
      </c>
      <c r="B1806" s="191" t="s">
        <v>9843</v>
      </c>
      <c r="C1806" s="194">
        <v>613.79999999999995</v>
      </c>
      <c r="D1806" s="188" t="s">
        <v>728</v>
      </c>
      <c r="E1806" s="189" t="s">
        <v>2555</v>
      </c>
      <c r="F1806" s="12"/>
      <c r="G1806" s="194">
        <v>3796.7200000000003</v>
      </c>
      <c r="H1806" s="12"/>
      <c r="I1806" s="12"/>
    </row>
    <row r="1807" spans="1:9" ht="13.5" thickBot="1" x14ac:dyDescent="0.25">
      <c r="A1807" s="191" t="s">
        <v>13445</v>
      </c>
      <c r="B1807" s="191" t="s">
        <v>11593</v>
      </c>
      <c r="C1807" s="194">
        <v>510.86</v>
      </c>
      <c r="D1807" s="188" t="s">
        <v>728</v>
      </c>
      <c r="E1807" s="189" t="s">
        <v>2555</v>
      </c>
      <c r="F1807" s="12"/>
      <c r="G1807" s="194">
        <v>3684.06</v>
      </c>
      <c r="H1807" s="12"/>
      <c r="I1807" s="12"/>
    </row>
    <row r="1808" spans="1:9" ht="13.5" thickBot="1" x14ac:dyDescent="0.25">
      <c r="A1808" s="191" t="s">
        <v>7992</v>
      </c>
      <c r="B1808" s="191" t="s">
        <v>7993</v>
      </c>
      <c r="C1808" s="194">
        <v>570.9</v>
      </c>
      <c r="D1808" s="188" t="s">
        <v>728</v>
      </c>
      <c r="E1808" s="189" t="s">
        <v>2555</v>
      </c>
      <c r="F1808" s="12"/>
      <c r="G1808" s="194">
        <v>3749.76</v>
      </c>
      <c r="H1808" s="12"/>
      <c r="I1808" s="12"/>
    </row>
    <row r="1809" spans="1:9" ht="13.5" thickBot="1" x14ac:dyDescent="0.25">
      <c r="A1809" s="191" t="s">
        <v>9844</v>
      </c>
      <c r="B1809" s="191" t="s">
        <v>9845</v>
      </c>
      <c r="C1809" s="194">
        <v>570.16999999999996</v>
      </c>
      <c r="D1809" s="188" t="s">
        <v>728</v>
      </c>
      <c r="E1809" s="189" t="s">
        <v>2555</v>
      </c>
      <c r="F1809" s="12"/>
      <c r="G1809" s="194">
        <v>3748.9700000000003</v>
      </c>
      <c r="H1809" s="12"/>
      <c r="I1809" s="12"/>
    </row>
    <row r="1810" spans="1:9" ht="13.5" thickBot="1" x14ac:dyDescent="0.25">
      <c r="A1810" s="191" t="s">
        <v>9846</v>
      </c>
      <c r="B1810" s="191" t="s">
        <v>9847</v>
      </c>
      <c r="C1810" s="194">
        <v>504.02999999999992</v>
      </c>
      <c r="D1810" s="188" t="s">
        <v>728</v>
      </c>
      <c r="E1810" s="189" t="s">
        <v>2555</v>
      </c>
      <c r="F1810" s="12"/>
      <c r="G1810" s="194">
        <v>3676.5899999999997</v>
      </c>
      <c r="H1810" s="12"/>
      <c r="I1810" s="12"/>
    </row>
    <row r="1811" spans="1:9" ht="13.5" thickBot="1" x14ac:dyDescent="0.25">
      <c r="A1811" s="191" t="s">
        <v>9848</v>
      </c>
      <c r="B1811" s="191" t="s">
        <v>8050</v>
      </c>
      <c r="C1811" s="194">
        <v>608.29999999999984</v>
      </c>
      <c r="D1811" s="188" t="s">
        <v>728</v>
      </c>
      <c r="E1811" s="189" t="s">
        <v>2555</v>
      </c>
      <c r="F1811" s="12"/>
      <c r="G1811" s="194">
        <v>3790.7</v>
      </c>
      <c r="H1811" s="12"/>
      <c r="I1811" s="12"/>
    </row>
    <row r="1812" spans="1:9" ht="13.5" thickBot="1" x14ac:dyDescent="0.25">
      <c r="A1812" s="191" t="s">
        <v>9849</v>
      </c>
      <c r="B1812" s="191" t="s">
        <v>8050</v>
      </c>
      <c r="C1812" s="194">
        <v>606.47</v>
      </c>
      <c r="D1812" s="188" t="s">
        <v>728</v>
      </c>
      <c r="E1812" s="189" t="s">
        <v>2555</v>
      </c>
      <c r="F1812" s="12"/>
      <c r="G1812" s="194">
        <v>3788.6899999999996</v>
      </c>
      <c r="H1812" s="12"/>
      <c r="I1812" s="12"/>
    </row>
    <row r="1813" spans="1:9" ht="13.5" thickBot="1" x14ac:dyDescent="0.25">
      <c r="A1813" s="191" t="s">
        <v>13446</v>
      </c>
      <c r="B1813" s="191" t="s">
        <v>11593</v>
      </c>
      <c r="C1813" s="194">
        <v>509.49</v>
      </c>
      <c r="D1813" s="188" t="s">
        <v>728</v>
      </c>
      <c r="E1813" s="189" t="s">
        <v>2555</v>
      </c>
      <c r="F1813" s="12"/>
      <c r="G1813" s="194">
        <v>3682.55</v>
      </c>
      <c r="H1813" s="12"/>
      <c r="I1813" s="12"/>
    </row>
    <row r="1814" spans="1:9" ht="13.5" thickBot="1" x14ac:dyDescent="0.25">
      <c r="A1814" s="191" t="s">
        <v>13447</v>
      </c>
      <c r="B1814" s="191" t="s">
        <v>11593</v>
      </c>
      <c r="C1814" s="194">
        <v>509.49</v>
      </c>
      <c r="D1814" s="188" t="s">
        <v>728</v>
      </c>
      <c r="E1814" s="189" t="s">
        <v>2555</v>
      </c>
      <c r="F1814" s="12"/>
      <c r="G1814" s="194">
        <v>3682.55</v>
      </c>
      <c r="H1814" s="12"/>
      <c r="I1814" s="12"/>
    </row>
    <row r="1815" spans="1:9" ht="13.5" thickBot="1" x14ac:dyDescent="0.25">
      <c r="A1815" s="191" t="s">
        <v>13448</v>
      </c>
      <c r="B1815" s="191" t="s">
        <v>13449</v>
      </c>
      <c r="C1815" s="194">
        <v>2892.15</v>
      </c>
      <c r="D1815" s="188" t="s">
        <v>728</v>
      </c>
      <c r="E1815" s="189" t="s">
        <v>2555</v>
      </c>
      <c r="F1815" s="12"/>
      <c r="G1815" s="194">
        <v>6961.07</v>
      </c>
      <c r="H1815" s="12"/>
      <c r="I1815" s="12"/>
    </row>
    <row r="1816" spans="1:9" ht="13.5" thickBot="1" x14ac:dyDescent="0.25">
      <c r="A1816" s="191" t="s">
        <v>9850</v>
      </c>
      <c r="B1816" s="191" t="s">
        <v>665</v>
      </c>
      <c r="C1816" s="194">
        <v>3600.02</v>
      </c>
      <c r="D1816" s="188" t="s">
        <v>728</v>
      </c>
      <c r="E1816" s="189" t="s">
        <v>2555</v>
      </c>
      <c r="F1816" s="12"/>
      <c r="G1816" s="194">
        <v>8003.85</v>
      </c>
      <c r="H1816" s="12"/>
      <c r="I1816" s="12"/>
    </row>
    <row r="1817" spans="1:9" ht="13.5" thickBot="1" x14ac:dyDescent="0.25">
      <c r="A1817" s="191" t="s">
        <v>7998</v>
      </c>
      <c r="B1817" s="191" t="s">
        <v>2513</v>
      </c>
      <c r="C1817" s="194">
        <v>6815.08</v>
      </c>
      <c r="D1817" s="188" t="s">
        <v>728</v>
      </c>
      <c r="E1817" s="189" t="s">
        <v>2555</v>
      </c>
      <c r="F1817" s="12"/>
      <c r="G1817" s="194">
        <v>13113.67</v>
      </c>
      <c r="H1817" s="12"/>
      <c r="I1817" s="12"/>
    </row>
    <row r="1818" spans="1:9" ht="13.5" thickBot="1" x14ac:dyDescent="0.25">
      <c r="A1818" s="191" t="s">
        <v>9851</v>
      </c>
      <c r="B1818" s="191" t="s">
        <v>9852</v>
      </c>
      <c r="C1818" s="194">
        <v>8357.2800000000007</v>
      </c>
      <c r="D1818" s="188" t="s">
        <v>728</v>
      </c>
      <c r="E1818" s="189" t="s">
        <v>2555</v>
      </c>
      <c r="F1818" s="12"/>
      <c r="G1818" s="194">
        <v>15487.19</v>
      </c>
      <c r="H1818" s="12"/>
      <c r="I1818" s="12"/>
    </row>
    <row r="1819" spans="1:9" ht="13.5" thickBot="1" x14ac:dyDescent="0.25">
      <c r="A1819" s="191" t="s">
        <v>7999</v>
      </c>
      <c r="B1819" s="191" t="s">
        <v>1951</v>
      </c>
      <c r="C1819" s="194">
        <v>5671.44</v>
      </c>
      <c r="D1819" s="188" t="s">
        <v>728</v>
      </c>
      <c r="E1819" s="189" t="s">
        <v>2555</v>
      </c>
      <c r="F1819" s="12"/>
      <c r="G1819" s="194">
        <v>11098.81</v>
      </c>
      <c r="H1819" s="12"/>
      <c r="I1819" s="12"/>
    </row>
    <row r="1820" spans="1:9" ht="13.5" thickBot="1" x14ac:dyDescent="0.25">
      <c r="A1820" s="191" t="s">
        <v>9853</v>
      </c>
      <c r="B1820" s="191" t="s">
        <v>4847</v>
      </c>
      <c r="C1820" s="194">
        <v>5468.44</v>
      </c>
      <c r="D1820" s="188" t="s">
        <v>728</v>
      </c>
      <c r="E1820" s="189" t="s">
        <v>2555</v>
      </c>
      <c r="F1820" s="12"/>
      <c r="G1820" s="194">
        <v>10795.509999999998</v>
      </c>
      <c r="H1820" s="12"/>
      <c r="I1820" s="12"/>
    </row>
    <row r="1821" spans="1:9" ht="13.5" thickBot="1" x14ac:dyDescent="0.25">
      <c r="A1821" s="191" t="s">
        <v>6288</v>
      </c>
      <c r="B1821" s="191" t="s">
        <v>6289</v>
      </c>
      <c r="C1821" s="194">
        <v>943.98</v>
      </c>
      <c r="D1821" s="188" t="s">
        <v>728</v>
      </c>
      <c r="E1821" s="189" t="s">
        <v>2555</v>
      </c>
      <c r="F1821" s="12"/>
      <c r="G1821" s="194">
        <v>4289.25</v>
      </c>
      <c r="H1821" s="12"/>
      <c r="I1821" s="12"/>
    </row>
    <row r="1822" spans="1:9" ht="13.5" thickBot="1" x14ac:dyDescent="0.25">
      <c r="A1822" s="191" t="s">
        <v>4211</v>
      </c>
      <c r="B1822" s="191" t="s">
        <v>4212</v>
      </c>
      <c r="C1822" s="194">
        <v>943.77999999999986</v>
      </c>
      <c r="D1822" s="188" t="s">
        <v>728</v>
      </c>
      <c r="E1822" s="189" t="s">
        <v>2555</v>
      </c>
      <c r="F1822" s="12"/>
      <c r="G1822" s="194">
        <v>4289.01</v>
      </c>
      <c r="H1822" s="12"/>
      <c r="I1822" s="12"/>
    </row>
    <row r="1823" spans="1:9" ht="13.5" thickBot="1" x14ac:dyDescent="0.25">
      <c r="A1823" s="191" t="s">
        <v>6290</v>
      </c>
      <c r="B1823" s="191" t="s">
        <v>6291</v>
      </c>
      <c r="C1823" s="194">
        <v>943.69000000000017</v>
      </c>
      <c r="D1823" s="188" t="s">
        <v>728</v>
      </c>
      <c r="E1823" s="189" t="s">
        <v>2555</v>
      </c>
      <c r="F1823" s="12"/>
      <c r="G1823" s="194">
        <v>4288.88</v>
      </c>
      <c r="H1823" s="12"/>
      <c r="I1823" s="12"/>
    </row>
    <row r="1824" spans="1:9" ht="13.5" thickBot="1" x14ac:dyDescent="0.25">
      <c r="A1824" s="191" t="s">
        <v>17053</v>
      </c>
      <c r="B1824" s="191" t="s">
        <v>16189</v>
      </c>
      <c r="C1824" s="194">
        <v>941.22</v>
      </c>
      <c r="D1824" s="188" t="s">
        <v>728</v>
      </c>
      <c r="E1824" s="189" t="s">
        <v>2555</v>
      </c>
      <c r="F1824" s="12"/>
      <c r="G1824" s="194">
        <v>4285.8500000000004</v>
      </c>
      <c r="H1824" s="12"/>
      <c r="I1824" s="12"/>
    </row>
    <row r="1825" spans="1:9" ht="13.5" thickBot="1" x14ac:dyDescent="0.25">
      <c r="A1825" s="191" t="s">
        <v>4213</v>
      </c>
      <c r="B1825" s="191" t="s">
        <v>672</v>
      </c>
      <c r="C1825" s="194">
        <v>937.47000000000014</v>
      </c>
      <c r="D1825" s="188" t="s">
        <v>728</v>
      </c>
      <c r="E1825" s="189" t="s">
        <v>2555</v>
      </c>
      <c r="F1825" s="12"/>
      <c r="G1825" s="194">
        <v>4281.22</v>
      </c>
      <c r="H1825" s="12"/>
      <c r="I1825" s="12"/>
    </row>
    <row r="1826" spans="1:9" ht="13.5" thickBot="1" x14ac:dyDescent="0.25">
      <c r="A1826" s="191" t="s">
        <v>6292</v>
      </c>
      <c r="B1826" s="191" t="s">
        <v>6293</v>
      </c>
      <c r="C1826" s="194">
        <v>935.78999999999985</v>
      </c>
      <c r="D1826" s="188" t="s">
        <v>728</v>
      </c>
      <c r="E1826" s="189" t="s">
        <v>2555</v>
      </c>
      <c r="F1826" s="12"/>
      <c r="G1826" s="194">
        <v>4279.1399999999994</v>
      </c>
      <c r="H1826" s="12"/>
      <c r="I1826" s="12"/>
    </row>
    <row r="1827" spans="1:9" ht="13.5" thickBot="1" x14ac:dyDescent="0.25">
      <c r="A1827" s="191" t="s">
        <v>4214</v>
      </c>
      <c r="B1827" s="191" t="s">
        <v>1398</v>
      </c>
      <c r="C1827" s="194">
        <v>935.59</v>
      </c>
      <c r="D1827" s="188" t="s">
        <v>728</v>
      </c>
      <c r="E1827" s="189" t="s">
        <v>2555</v>
      </c>
      <c r="F1827" s="12"/>
      <c r="G1827" s="194">
        <v>4278.8900000000003</v>
      </c>
      <c r="H1827" s="12"/>
      <c r="I1827" s="12"/>
    </row>
    <row r="1828" spans="1:9" ht="13.5" thickBot="1" x14ac:dyDescent="0.25">
      <c r="A1828" s="191" t="s">
        <v>6294</v>
      </c>
      <c r="B1828" s="191" t="s">
        <v>1396</v>
      </c>
      <c r="C1828" s="194">
        <v>935.59</v>
      </c>
      <c r="D1828" s="188" t="s">
        <v>728</v>
      </c>
      <c r="E1828" s="189" t="s">
        <v>2555</v>
      </c>
      <c r="F1828" s="12"/>
      <c r="G1828" s="194">
        <v>4278.8900000000003</v>
      </c>
      <c r="H1828" s="12"/>
      <c r="I1828" s="12"/>
    </row>
    <row r="1829" spans="1:9" ht="13.5" thickBot="1" x14ac:dyDescent="0.25">
      <c r="A1829" s="191" t="s">
        <v>4215</v>
      </c>
      <c r="B1829" s="191" t="s">
        <v>4216</v>
      </c>
      <c r="C1829" s="194">
        <v>935.59</v>
      </c>
      <c r="D1829" s="188" t="s">
        <v>728</v>
      </c>
      <c r="E1829" s="189" t="s">
        <v>2555</v>
      </c>
      <c r="F1829" s="12"/>
      <c r="G1829" s="194">
        <v>4278.8900000000003</v>
      </c>
      <c r="H1829" s="12"/>
      <c r="I1829" s="12"/>
    </row>
    <row r="1830" spans="1:9" ht="13.5" thickBot="1" x14ac:dyDescent="0.25">
      <c r="A1830" s="191" t="s">
        <v>6295</v>
      </c>
      <c r="B1830" s="191" t="s">
        <v>6296</v>
      </c>
      <c r="C1830" s="194">
        <v>935.38</v>
      </c>
      <c r="D1830" s="188" t="s">
        <v>728</v>
      </c>
      <c r="E1830" s="189" t="s">
        <v>2555</v>
      </c>
      <c r="F1830" s="12"/>
      <c r="G1830" s="194">
        <v>4278.6400000000003</v>
      </c>
      <c r="H1830" s="12"/>
      <c r="I1830" s="12"/>
    </row>
    <row r="1831" spans="1:9" ht="13.5" thickBot="1" x14ac:dyDescent="0.25">
      <c r="A1831" s="191" t="s">
        <v>6297</v>
      </c>
      <c r="B1831" s="191" t="s">
        <v>6298</v>
      </c>
      <c r="C1831" s="194">
        <v>935.19</v>
      </c>
      <c r="D1831" s="188" t="s">
        <v>728</v>
      </c>
      <c r="E1831" s="189" t="s">
        <v>2555</v>
      </c>
      <c r="F1831" s="12"/>
      <c r="G1831" s="194">
        <v>4278.3999999999996</v>
      </c>
      <c r="H1831" s="12"/>
      <c r="I1831" s="12"/>
    </row>
    <row r="1832" spans="1:9" ht="13.5" thickBot="1" x14ac:dyDescent="0.25">
      <c r="A1832" s="191" t="s">
        <v>4217</v>
      </c>
      <c r="B1832" s="191" t="s">
        <v>4218</v>
      </c>
      <c r="C1832" s="194">
        <v>934.9</v>
      </c>
      <c r="D1832" s="188" t="s">
        <v>728</v>
      </c>
      <c r="E1832" s="189" t="s">
        <v>2555</v>
      </c>
      <c r="F1832" s="12"/>
      <c r="G1832" s="194">
        <v>4278.05</v>
      </c>
      <c r="H1832" s="12"/>
      <c r="I1832" s="12"/>
    </row>
    <row r="1833" spans="1:9" ht="13.5" thickBot="1" x14ac:dyDescent="0.25">
      <c r="A1833" s="191" t="s">
        <v>6299</v>
      </c>
      <c r="B1833" s="191" t="s">
        <v>1368</v>
      </c>
      <c r="C1833" s="194">
        <v>934.62</v>
      </c>
      <c r="D1833" s="188" t="s">
        <v>728</v>
      </c>
      <c r="E1833" s="189" t="s">
        <v>2555</v>
      </c>
      <c r="F1833" s="12"/>
      <c r="G1833" s="194">
        <v>4277.7</v>
      </c>
      <c r="H1833" s="12"/>
      <c r="I1833" s="12"/>
    </row>
    <row r="1834" spans="1:9" ht="13.5" thickBot="1" x14ac:dyDescent="0.25">
      <c r="A1834" s="191" t="s">
        <v>6300</v>
      </c>
      <c r="B1834" s="191" t="s">
        <v>6301</v>
      </c>
      <c r="C1834" s="194">
        <v>933.29</v>
      </c>
      <c r="D1834" s="188" t="s">
        <v>728</v>
      </c>
      <c r="E1834" s="189" t="s">
        <v>2555</v>
      </c>
      <c r="F1834" s="12"/>
      <c r="G1834" s="194">
        <v>4276.0599999999995</v>
      </c>
      <c r="H1834" s="12"/>
      <c r="I1834" s="12"/>
    </row>
    <row r="1835" spans="1:9" ht="13.5" thickBot="1" x14ac:dyDescent="0.25">
      <c r="A1835" s="191" t="s">
        <v>4220</v>
      </c>
      <c r="B1835" s="191" t="s">
        <v>4221</v>
      </c>
      <c r="C1835" s="194">
        <v>933.29</v>
      </c>
      <c r="D1835" s="188" t="s">
        <v>728</v>
      </c>
      <c r="E1835" s="189" t="s">
        <v>2555</v>
      </c>
      <c r="F1835" s="12"/>
      <c r="G1835" s="194">
        <v>4276.0599999999995</v>
      </c>
      <c r="H1835" s="12"/>
      <c r="I1835" s="12"/>
    </row>
    <row r="1836" spans="1:9" ht="13.5" thickBot="1" x14ac:dyDescent="0.25">
      <c r="A1836" s="191" t="s">
        <v>6302</v>
      </c>
      <c r="B1836" s="191" t="s">
        <v>6303</v>
      </c>
      <c r="C1836" s="194">
        <v>933.29</v>
      </c>
      <c r="D1836" s="188" t="s">
        <v>728</v>
      </c>
      <c r="E1836" s="189" t="s">
        <v>2555</v>
      </c>
      <c r="F1836" s="12"/>
      <c r="G1836" s="194">
        <v>4276.0599999999995</v>
      </c>
      <c r="H1836" s="12"/>
      <c r="I1836" s="12"/>
    </row>
    <row r="1837" spans="1:9" ht="13.5" thickBot="1" x14ac:dyDescent="0.25">
      <c r="A1837" s="191" t="s">
        <v>8000</v>
      </c>
      <c r="B1837" s="191" t="s">
        <v>8001</v>
      </c>
      <c r="C1837" s="194">
        <v>884.61</v>
      </c>
      <c r="D1837" s="188" t="s">
        <v>728</v>
      </c>
      <c r="E1837" s="189" t="s">
        <v>2555</v>
      </c>
      <c r="F1837" s="12"/>
      <c r="G1837" s="194">
        <v>4206.21</v>
      </c>
      <c r="H1837" s="12"/>
      <c r="I1837" s="12"/>
    </row>
    <row r="1838" spans="1:9" ht="13.5" thickBot="1" x14ac:dyDescent="0.25">
      <c r="A1838" s="191" t="s">
        <v>17057</v>
      </c>
      <c r="B1838" s="191" t="s">
        <v>16288</v>
      </c>
      <c r="C1838" s="194">
        <v>884.61</v>
      </c>
      <c r="D1838" s="188" t="s">
        <v>728</v>
      </c>
      <c r="E1838" s="189" t="s">
        <v>2555</v>
      </c>
      <c r="F1838" s="12"/>
      <c r="G1838" s="194">
        <v>4206.21</v>
      </c>
      <c r="H1838" s="12"/>
      <c r="I1838" s="12"/>
    </row>
    <row r="1839" spans="1:9" ht="13.5" thickBot="1" x14ac:dyDescent="0.25">
      <c r="A1839" s="191" t="s">
        <v>5713</v>
      </c>
      <c r="B1839" s="191" t="s">
        <v>1685</v>
      </c>
      <c r="C1839" s="194">
        <v>884.61</v>
      </c>
      <c r="D1839" s="188" t="s">
        <v>728</v>
      </c>
      <c r="E1839" s="189" t="s">
        <v>2555</v>
      </c>
      <c r="F1839" s="12"/>
      <c r="G1839" s="194">
        <v>4206.21</v>
      </c>
      <c r="H1839" s="12"/>
      <c r="I1839" s="12"/>
    </row>
    <row r="1840" spans="1:9" ht="13.5" thickBot="1" x14ac:dyDescent="0.25">
      <c r="A1840" s="191" t="s">
        <v>5714</v>
      </c>
      <c r="B1840" s="191" t="s">
        <v>4791</v>
      </c>
      <c r="C1840" s="194">
        <v>884.61</v>
      </c>
      <c r="D1840" s="188" t="s">
        <v>728</v>
      </c>
      <c r="E1840" s="189" t="s">
        <v>2555</v>
      </c>
      <c r="F1840" s="12"/>
      <c r="G1840" s="194">
        <v>4206.21</v>
      </c>
      <c r="H1840" s="12"/>
      <c r="I1840" s="12"/>
    </row>
    <row r="1841" spans="1:9" ht="13.5" thickBot="1" x14ac:dyDescent="0.25">
      <c r="A1841" s="191" t="s">
        <v>13450</v>
      </c>
      <c r="B1841" s="191" t="s">
        <v>13451</v>
      </c>
      <c r="C1841" s="194">
        <v>884.61</v>
      </c>
      <c r="D1841" s="188" t="s">
        <v>728</v>
      </c>
      <c r="E1841" s="189" t="s">
        <v>2555</v>
      </c>
      <c r="F1841" s="12"/>
      <c r="G1841" s="194">
        <v>4206.21</v>
      </c>
      <c r="H1841" s="12"/>
      <c r="I1841" s="12"/>
    </row>
    <row r="1842" spans="1:9" ht="13.5" thickBot="1" x14ac:dyDescent="0.25">
      <c r="A1842" s="191" t="s">
        <v>8002</v>
      </c>
      <c r="B1842" s="191" t="s">
        <v>8003</v>
      </c>
      <c r="C1842" s="194">
        <v>883.97</v>
      </c>
      <c r="D1842" s="188" t="s">
        <v>728</v>
      </c>
      <c r="E1842" s="189" t="s">
        <v>2555</v>
      </c>
      <c r="F1842" s="12"/>
      <c r="G1842" s="194">
        <v>4205.43</v>
      </c>
      <c r="H1842" s="12"/>
      <c r="I1842" s="12"/>
    </row>
    <row r="1843" spans="1:9" ht="13.5" thickBot="1" x14ac:dyDescent="0.25">
      <c r="A1843" s="191" t="s">
        <v>13452</v>
      </c>
      <c r="B1843" s="191" t="s">
        <v>13453</v>
      </c>
      <c r="C1843" s="194">
        <v>881.8</v>
      </c>
      <c r="D1843" s="188" t="s">
        <v>728</v>
      </c>
      <c r="E1843" s="189" t="s">
        <v>2555</v>
      </c>
      <c r="F1843" s="12"/>
      <c r="G1843" s="194">
        <v>4202.7699999999995</v>
      </c>
      <c r="H1843" s="12"/>
      <c r="I1843" s="12"/>
    </row>
    <row r="1844" spans="1:9" ht="13.5" thickBot="1" x14ac:dyDescent="0.25">
      <c r="A1844" s="191" t="s">
        <v>6304</v>
      </c>
      <c r="B1844" s="191" t="s">
        <v>6305</v>
      </c>
      <c r="C1844" s="194">
        <v>880.99000000000012</v>
      </c>
      <c r="D1844" s="188" t="s">
        <v>728</v>
      </c>
      <c r="E1844" s="189" t="s">
        <v>2555</v>
      </c>
      <c r="F1844" s="12"/>
      <c r="G1844" s="194">
        <v>4201.78</v>
      </c>
      <c r="H1844" s="12"/>
      <c r="I1844" s="12"/>
    </row>
    <row r="1845" spans="1:9" ht="13.5" thickBot="1" x14ac:dyDescent="0.25">
      <c r="A1845" s="191" t="s">
        <v>5715</v>
      </c>
      <c r="B1845" s="191" t="s">
        <v>5716</v>
      </c>
      <c r="C1845" s="194">
        <v>880.57</v>
      </c>
      <c r="D1845" s="188" t="s">
        <v>728</v>
      </c>
      <c r="E1845" s="189" t="s">
        <v>2555</v>
      </c>
      <c r="F1845" s="12"/>
      <c r="G1845" s="194">
        <v>4201.2699999999995</v>
      </c>
      <c r="H1845" s="12"/>
      <c r="I1845" s="12"/>
    </row>
    <row r="1846" spans="1:9" ht="13.5" thickBot="1" x14ac:dyDescent="0.25">
      <c r="A1846" s="191" t="s">
        <v>6306</v>
      </c>
      <c r="B1846" s="191" t="s">
        <v>2171</v>
      </c>
      <c r="C1846" s="194">
        <v>880.1</v>
      </c>
      <c r="D1846" s="188" t="s">
        <v>728</v>
      </c>
      <c r="E1846" s="189" t="s">
        <v>2555</v>
      </c>
      <c r="F1846" s="12"/>
      <c r="G1846" s="194">
        <v>4200.7</v>
      </c>
      <c r="H1846" s="12"/>
      <c r="I1846" s="12"/>
    </row>
    <row r="1847" spans="1:9" ht="13.5" thickBot="1" x14ac:dyDescent="0.25">
      <c r="A1847" s="191" t="s">
        <v>5132</v>
      </c>
      <c r="B1847" s="191" t="s">
        <v>970</v>
      </c>
      <c r="C1847" s="194">
        <v>880.1</v>
      </c>
      <c r="D1847" s="188" t="s">
        <v>728</v>
      </c>
      <c r="E1847" s="189" t="s">
        <v>2555</v>
      </c>
      <c r="F1847" s="12"/>
      <c r="G1847" s="194">
        <v>4200.7</v>
      </c>
      <c r="H1847" s="12"/>
      <c r="I1847" s="12"/>
    </row>
    <row r="1848" spans="1:9" ht="13.5" thickBot="1" x14ac:dyDescent="0.25">
      <c r="A1848" s="191" t="s">
        <v>9854</v>
      </c>
      <c r="B1848" s="191" t="s">
        <v>1265</v>
      </c>
      <c r="C1848" s="194">
        <v>879.25</v>
      </c>
      <c r="D1848" s="188" t="s">
        <v>728</v>
      </c>
      <c r="E1848" s="189" t="s">
        <v>2555</v>
      </c>
      <c r="F1848" s="12"/>
      <c r="G1848" s="194">
        <v>4199.6499999999996</v>
      </c>
      <c r="H1848" s="12"/>
      <c r="I1848" s="12"/>
    </row>
    <row r="1849" spans="1:9" ht="13.5" thickBot="1" x14ac:dyDescent="0.25">
      <c r="A1849" s="191" t="s">
        <v>6307</v>
      </c>
      <c r="B1849" s="191" t="s">
        <v>237</v>
      </c>
      <c r="C1849" s="194">
        <v>879.03</v>
      </c>
      <c r="D1849" s="188" t="s">
        <v>728</v>
      </c>
      <c r="E1849" s="189" t="s">
        <v>2555</v>
      </c>
      <c r="F1849" s="12"/>
      <c r="G1849" s="194">
        <v>4199.38</v>
      </c>
      <c r="H1849" s="12"/>
      <c r="I1849" s="12"/>
    </row>
    <row r="1850" spans="1:9" ht="13.5" thickBot="1" x14ac:dyDescent="0.25">
      <c r="A1850" s="191" t="s">
        <v>9855</v>
      </c>
      <c r="B1850" s="191" t="s">
        <v>9856</v>
      </c>
      <c r="C1850" s="194">
        <v>878.62000000000012</v>
      </c>
      <c r="D1850" s="188" t="s">
        <v>728</v>
      </c>
      <c r="E1850" s="189" t="s">
        <v>2555</v>
      </c>
      <c r="F1850" s="12"/>
      <c r="G1850" s="194">
        <v>4198.88</v>
      </c>
      <c r="H1850" s="12"/>
      <c r="I1850" s="12"/>
    </row>
    <row r="1851" spans="1:9" ht="13.5" thickBot="1" x14ac:dyDescent="0.25">
      <c r="A1851" s="191" t="s">
        <v>6308</v>
      </c>
      <c r="B1851" s="191" t="s">
        <v>6309</v>
      </c>
      <c r="C1851" s="194">
        <v>877.96</v>
      </c>
      <c r="D1851" s="188" t="s">
        <v>728</v>
      </c>
      <c r="E1851" s="189" t="s">
        <v>2555</v>
      </c>
      <c r="F1851" s="12"/>
      <c r="G1851" s="194">
        <v>4198.08</v>
      </c>
      <c r="H1851" s="12"/>
      <c r="I1851" s="12"/>
    </row>
    <row r="1852" spans="1:9" ht="13.5" thickBot="1" x14ac:dyDescent="0.25">
      <c r="A1852" s="191" t="s">
        <v>9857</v>
      </c>
      <c r="B1852" s="191" t="s">
        <v>5134</v>
      </c>
      <c r="C1852" s="194">
        <v>877.5</v>
      </c>
      <c r="D1852" s="188" t="s">
        <v>728</v>
      </c>
      <c r="E1852" s="189" t="s">
        <v>2555</v>
      </c>
      <c r="F1852" s="12"/>
      <c r="G1852" s="194">
        <v>4197.5200000000004</v>
      </c>
      <c r="H1852" s="12"/>
      <c r="I1852" s="12"/>
    </row>
    <row r="1853" spans="1:9" ht="13.5" thickBot="1" x14ac:dyDescent="0.25">
      <c r="A1853" s="191" t="s">
        <v>9858</v>
      </c>
      <c r="B1853" s="191" t="s">
        <v>9859</v>
      </c>
      <c r="C1853" s="194">
        <v>639.47</v>
      </c>
      <c r="D1853" s="188" t="s">
        <v>728</v>
      </c>
      <c r="E1853" s="189" t="s">
        <v>2555</v>
      </c>
      <c r="F1853" s="12"/>
      <c r="G1853" s="194">
        <v>3823.0299999999997</v>
      </c>
      <c r="H1853" s="12"/>
      <c r="I1853" s="12"/>
    </row>
    <row r="1854" spans="1:9" ht="13.5" thickBot="1" x14ac:dyDescent="0.25">
      <c r="A1854" s="191" t="s">
        <v>13454</v>
      </c>
      <c r="B1854" s="191" t="s">
        <v>11593</v>
      </c>
      <c r="C1854" s="194">
        <v>523.98</v>
      </c>
      <c r="D1854" s="188" t="s">
        <v>728</v>
      </c>
      <c r="E1854" s="189" t="s">
        <v>2555</v>
      </c>
      <c r="F1854" s="12"/>
      <c r="G1854" s="194">
        <v>3696.96</v>
      </c>
      <c r="H1854" s="12"/>
      <c r="I1854" s="12"/>
    </row>
    <row r="1855" spans="1:9" ht="13.5" thickBot="1" x14ac:dyDescent="0.25">
      <c r="A1855" s="191" t="s">
        <v>9860</v>
      </c>
      <c r="B1855" s="191" t="s">
        <v>9861</v>
      </c>
      <c r="C1855" s="194">
        <v>638</v>
      </c>
      <c r="D1855" s="188" t="s">
        <v>728</v>
      </c>
      <c r="E1855" s="189" t="s">
        <v>2555</v>
      </c>
      <c r="F1855" s="12"/>
      <c r="G1855" s="194">
        <v>3821.38</v>
      </c>
      <c r="H1855" s="12"/>
      <c r="I1855" s="12"/>
    </row>
    <row r="1856" spans="1:9" ht="13.5" thickBot="1" x14ac:dyDescent="0.25">
      <c r="A1856" s="191" t="s">
        <v>9862</v>
      </c>
      <c r="B1856" s="191" t="s">
        <v>9863</v>
      </c>
      <c r="C1856" s="194">
        <v>607.57000000000005</v>
      </c>
      <c r="D1856" s="188" t="s">
        <v>728</v>
      </c>
      <c r="E1856" s="189" t="s">
        <v>2555</v>
      </c>
      <c r="F1856" s="12"/>
      <c r="G1856" s="194">
        <v>3788.15</v>
      </c>
      <c r="H1856" s="12"/>
      <c r="I1856" s="12"/>
    </row>
    <row r="1857" spans="1:9" ht="13.5" thickBot="1" x14ac:dyDescent="0.25">
      <c r="A1857" s="191" t="s">
        <v>9864</v>
      </c>
      <c r="B1857" s="191" t="s">
        <v>9865</v>
      </c>
      <c r="C1857" s="194">
        <v>650.47</v>
      </c>
      <c r="D1857" s="188" t="s">
        <v>728</v>
      </c>
      <c r="E1857" s="189" t="s">
        <v>2555</v>
      </c>
      <c r="F1857" s="12"/>
      <c r="G1857" s="194">
        <v>3834.99</v>
      </c>
      <c r="H1857" s="12"/>
      <c r="I1857" s="12"/>
    </row>
    <row r="1858" spans="1:9" ht="13.5" thickBot="1" x14ac:dyDescent="0.25">
      <c r="A1858" s="191" t="s">
        <v>8008</v>
      </c>
      <c r="B1858" s="191" t="s">
        <v>8009</v>
      </c>
      <c r="C1858" s="194">
        <v>651.20000000000005</v>
      </c>
      <c r="D1858" s="188" t="s">
        <v>728</v>
      </c>
      <c r="E1858" s="189" t="s">
        <v>2555</v>
      </c>
      <c r="F1858" s="12"/>
      <c r="G1858" s="194">
        <v>3835.7799999999997</v>
      </c>
      <c r="H1858" s="12"/>
      <c r="I1858" s="12"/>
    </row>
    <row r="1859" spans="1:9" ht="13.5" thickBot="1" x14ac:dyDescent="0.25">
      <c r="A1859" s="191" t="s">
        <v>13455</v>
      </c>
      <c r="B1859" s="191" t="s">
        <v>13456</v>
      </c>
      <c r="C1859" s="194">
        <v>7716.68</v>
      </c>
      <c r="D1859" s="188" t="s">
        <v>728</v>
      </c>
      <c r="E1859" s="189" t="s">
        <v>2555</v>
      </c>
      <c r="F1859" s="12"/>
      <c r="G1859" s="194">
        <v>14554.369999999999</v>
      </c>
      <c r="H1859" s="12"/>
      <c r="I1859" s="12"/>
    </row>
    <row r="1860" spans="1:9" ht="13.5" thickBot="1" x14ac:dyDescent="0.25">
      <c r="A1860" s="191" t="s">
        <v>6310</v>
      </c>
      <c r="B1860" s="191" t="s">
        <v>6311</v>
      </c>
      <c r="C1860" s="194">
        <v>486.81</v>
      </c>
      <c r="D1860" s="188" t="s">
        <v>728</v>
      </c>
      <c r="E1860" s="189" t="s">
        <v>2555</v>
      </c>
      <c r="F1860" s="12"/>
      <c r="G1860" s="194">
        <v>3658.73</v>
      </c>
      <c r="H1860" s="12"/>
      <c r="I1860" s="12"/>
    </row>
    <row r="1861" spans="1:9" ht="13.5" thickBot="1" x14ac:dyDescent="0.25">
      <c r="A1861" s="191" t="s">
        <v>13457</v>
      </c>
      <c r="B1861" s="191" t="s">
        <v>11593</v>
      </c>
      <c r="C1861" s="194">
        <v>505.67</v>
      </c>
      <c r="D1861" s="188" t="s">
        <v>728</v>
      </c>
      <c r="E1861" s="189" t="s">
        <v>2555</v>
      </c>
      <c r="F1861" s="12"/>
      <c r="G1861" s="194">
        <v>3679.4099999999994</v>
      </c>
      <c r="H1861" s="12"/>
      <c r="I1861" s="12"/>
    </row>
    <row r="1862" spans="1:9" ht="13.5" thickBot="1" x14ac:dyDescent="0.25">
      <c r="A1862" s="191" t="s">
        <v>13458</v>
      </c>
      <c r="B1862" s="191" t="s">
        <v>11593</v>
      </c>
      <c r="C1862" s="194">
        <v>511.94999999999993</v>
      </c>
      <c r="D1862" s="188" t="s">
        <v>728</v>
      </c>
      <c r="E1862" s="189" t="s">
        <v>2555</v>
      </c>
      <c r="F1862" s="12"/>
      <c r="G1862" s="194">
        <v>3685.1299999999997</v>
      </c>
      <c r="H1862" s="12"/>
      <c r="I1862" s="12"/>
    </row>
    <row r="1863" spans="1:9" ht="13.5" thickBot="1" x14ac:dyDescent="0.25">
      <c r="A1863" s="191" t="s">
        <v>13459</v>
      </c>
      <c r="B1863" s="191" t="s">
        <v>11593</v>
      </c>
      <c r="C1863" s="194">
        <v>490.36</v>
      </c>
      <c r="D1863" s="188" t="s">
        <v>728</v>
      </c>
      <c r="E1863" s="189" t="s">
        <v>2555</v>
      </c>
      <c r="F1863" s="12"/>
      <c r="G1863" s="194">
        <v>3661.5</v>
      </c>
      <c r="H1863" s="12"/>
      <c r="I1863" s="12"/>
    </row>
    <row r="1864" spans="1:9" ht="13.5" thickBot="1" x14ac:dyDescent="0.25">
      <c r="A1864" s="191" t="s">
        <v>13460</v>
      </c>
      <c r="B1864" s="191" t="s">
        <v>13461</v>
      </c>
      <c r="C1864" s="194">
        <v>5333.56</v>
      </c>
      <c r="D1864" s="188" t="s">
        <v>728</v>
      </c>
      <c r="E1864" s="189" t="s">
        <v>2555</v>
      </c>
      <c r="F1864" s="12"/>
      <c r="G1864" s="194">
        <v>10864.28</v>
      </c>
      <c r="H1864" s="12"/>
      <c r="I1864" s="12"/>
    </row>
    <row r="1865" spans="1:9" ht="13.5" thickBot="1" x14ac:dyDescent="0.25">
      <c r="A1865" s="191" t="s">
        <v>13462</v>
      </c>
      <c r="B1865" s="191" t="s">
        <v>8013</v>
      </c>
      <c r="C1865" s="194">
        <v>6973.21</v>
      </c>
      <c r="D1865" s="188" t="s">
        <v>728</v>
      </c>
      <c r="E1865" s="189" t="s">
        <v>2555</v>
      </c>
      <c r="F1865" s="12"/>
      <c r="G1865" s="194">
        <v>13043.82</v>
      </c>
      <c r="H1865" s="12"/>
      <c r="I1865" s="12"/>
    </row>
    <row r="1866" spans="1:9" ht="13.5" thickBot="1" x14ac:dyDescent="0.25">
      <c r="A1866" s="191" t="s">
        <v>9866</v>
      </c>
      <c r="B1866" s="191" t="s">
        <v>701</v>
      </c>
      <c r="C1866" s="194">
        <v>5794.65</v>
      </c>
      <c r="D1866" s="188" t="s">
        <v>728</v>
      </c>
      <c r="E1866" s="189" t="s">
        <v>2555</v>
      </c>
      <c r="F1866" s="12"/>
      <c r="G1866" s="194">
        <v>11282.91</v>
      </c>
      <c r="H1866" s="12"/>
      <c r="I1866" s="12"/>
    </row>
    <row r="1867" spans="1:9" ht="13.5" thickBot="1" x14ac:dyDescent="0.25">
      <c r="A1867" s="191" t="s">
        <v>9867</v>
      </c>
      <c r="B1867" s="191" t="s">
        <v>1288</v>
      </c>
      <c r="C1867" s="194">
        <v>3456.51</v>
      </c>
      <c r="D1867" s="188" t="s">
        <v>728</v>
      </c>
      <c r="E1867" s="189" t="s">
        <v>2555</v>
      </c>
      <c r="F1867" s="12"/>
      <c r="G1867" s="194">
        <v>7789.45</v>
      </c>
      <c r="H1867" s="12"/>
      <c r="I1867" s="12"/>
    </row>
    <row r="1868" spans="1:9" ht="13.5" thickBot="1" x14ac:dyDescent="0.25">
      <c r="A1868" s="191" t="s">
        <v>9868</v>
      </c>
      <c r="B1868" s="191" t="s">
        <v>4802</v>
      </c>
      <c r="C1868" s="194">
        <v>8091.02</v>
      </c>
      <c r="D1868" s="188" t="s">
        <v>728</v>
      </c>
      <c r="E1868" s="189" t="s">
        <v>2555</v>
      </c>
      <c r="F1868" s="12"/>
      <c r="G1868" s="194">
        <v>14713.96</v>
      </c>
      <c r="H1868" s="12"/>
      <c r="I1868" s="12"/>
    </row>
    <row r="1869" spans="1:9" ht="13.5" thickBot="1" x14ac:dyDescent="0.25">
      <c r="A1869" s="191" t="s">
        <v>7703</v>
      </c>
      <c r="B1869" s="191" t="s">
        <v>1263</v>
      </c>
      <c r="C1869" s="194">
        <v>4916.7700000000004</v>
      </c>
      <c r="D1869" s="188" t="s">
        <v>728</v>
      </c>
      <c r="E1869" s="189" t="s">
        <v>2555</v>
      </c>
      <c r="F1869" s="12"/>
      <c r="G1869" s="194">
        <v>10192.1</v>
      </c>
      <c r="H1869" s="12"/>
      <c r="I1869" s="12"/>
    </row>
    <row r="1870" spans="1:9" ht="13.5" thickBot="1" x14ac:dyDescent="0.25">
      <c r="A1870" s="191" t="s">
        <v>8014</v>
      </c>
      <c r="B1870" s="191" t="s">
        <v>5945</v>
      </c>
      <c r="C1870" s="194">
        <v>6498.32</v>
      </c>
      <c r="D1870" s="188" t="s">
        <v>728</v>
      </c>
      <c r="E1870" s="189" t="s">
        <v>2555</v>
      </c>
      <c r="F1870" s="12"/>
      <c r="G1870" s="194">
        <v>12334.259999999998</v>
      </c>
      <c r="H1870" s="12"/>
      <c r="I1870" s="12"/>
    </row>
    <row r="1871" spans="1:9" ht="13.5" thickBot="1" x14ac:dyDescent="0.25">
      <c r="A1871" s="191" t="s">
        <v>8015</v>
      </c>
      <c r="B1871" s="191" t="s">
        <v>8016</v>
      </c>
      <c r="C1871" s="194">
        <v>7909.43</v>
      </c>
      <c r="D1871" s="188" t="s">
        <v>728</v>
      </c>
      <c r="E1871" s="189" t="s">
        <v>2555</v>
      </c>
      <c r="F1871" s="12"/>
      <c r="G1871" s="194">
        <v>14797.93</v>
      </c>
      <c r="H1871" s="12"/>
      <c r="I1871" s="12"/>
    </row>
    <row r="1872" spans="1:9" ht="13.5" thickBot="1" x14ac:dyDescent="0.25">
      <c r="A1872" s="191" t="s">
        <v>4222</v>
      </c>
      <c r="B1872" s="191" t="s">
        <v>4223</v>
      </c>
      <c r="C1872" s="194">
        <v>933.29</v>
      </c>
      <c r="D1872" s="188" t="s">
        <v>728</v>
      </c>
      <c r="E1872" s="189" t="s">
        <v>2555</v>
      </c>
      <c r="F1872" s="12"/>
      <c r="G1872" s="194">
        <v>4276.0599999999995</v>
      </c>
      <c r="H1872" s="12"/>
      <c r="I1872" s="12"/>
    </row>
    <row r="1873" spans="1:9" ht="13.5" thickBot="1" x14ac:dyDescent="0.25">
      <c r="A1873" s="191" t="s">
        <v>6312</v>
      </c>
      <c r="B1873" s="191" t="s">
        <v>6313</v>
      </c>
      <c r="C1873" s="194">
        <v>933.29</v>
      </c>
      <c r="D1873" s="188" t="s">
        <v>728</v>
      </c>
      <c r="E1873" s="189" t="s">
        <v>2555</v>
      </c>
      <c r="F1873" s="12"/>
      <c r="G1873" s="194">
        <v>4276.0599999999995</v>
      </c>
      <c r="H1873" s="12"/>
      <c r="I1873" s="12"/>
    </row>
    <row r="1874" spans="1:9" ht="13.5" thickBot="1" x14ac:dyDescent="0.25">
      <c r="A1874" s="191" t="s">
        <v>4224</v>
      </c>
      <c r="B1874" s="191" t="s">
        <v>4225</v>
      </c>
      <c r="C1874" s="194">
        <v>932.21000000000015</v>
      </c>
      <c r="D1874" s="188" t="s">
        <v>728</v>
      </c>
      <c r="E1874" s="189" t="s">
        <v>2555</v>
      </c>
      <c r="F1874" s="12"/>
      <c r="G1874" s="194">
        <v>4274.7400000000007</v>
      </c>
      <c r="H1874" s="12"/>
      <c r="I1874" s="12"/>
    </row>
    <row r="1875" spans="1:9" ht="13.5" thickBot="1" x14ac:dyDescent="0.25">
      <c r="A1875" s="191" t="s">
        <v>6314</v>
      </c>
      <c r="B1875" s="191" t="s">
        <v>6315</v>
      </c>
      <c r="C1875" s="194">
        <v>932.08</v>
      </c>
      <c r="D1875" s="188" t="s">
        <v>728</v>
      </c>
      <c r="E1875" s="189" t="s">
        <v>2555</v>
      </c>
      <c r="F1875" s="12"/>
      <c r="G1875" s="194">
        <v>4274.57</v>
      </c>
      <c r="H1875" s="12"/>
      <c r="I1875" s="12"/>
    </row>
    <row r="1876" spans="1:9" ht="13.5" thickBot="1" x14ac:dyDescent="0.25">
      <c r="A1876" s="191" t="s">
        <v>4226</v>
      </c>
      <c r="B1876" s="191" t="s">
        <v>4227</v>
      </c>
      <c r="C1876" s="194">
        <v>929.13</v>
      </c>
      <c r="D1876" s="188" t="s">
        <v>728</v>
      </c>
      <c r="E1876" s="189" t="s">
        <v>2555</v>
      </c>
      <c r="F1876" s="12"/>
      <c r="G1876" s="194">
        <v>4270.9399999999996</v>
      </c>
      <c r="H1876" s="12"/>
      <c r="I1876" s="12"/>
    </row>
    <row r="1877" spans="1:9" ht="13.5" thickBot="1" x14ac:dyDescent="0.25">
      <c r="A1877" s="191" t="s">
        <v>4228</v>
      </c>
      <c r="B1877" s="191" t="s">
        <v>1743</v>
      </c>
      <c r="C1877" s="194">
        <v>927.15</v>
      </c>
      <c r="D1877" s="188" t="s">
        <v>728</v>
      </c>
      <c r="E1877" s="189" t="s">
        <v>2555</v>
      </c>
      <c r="F1877" s="12"/>
      <c r="G1877" s="194">
        <v>4268.5</v>
      </c>
      <c r="H1877" s="12"/>
      <c r="I1877" s="12"/>
    </row>
    <row r="1878" spans="1:9" ht="13.5" thickBot="1" x14ac:dyDescent="0.25">
      <c r="A1878" s="191" t="s">
        <v>6316</v>
      </c>
      <c r="B1878" s="191" t="s">
        <v>6317</v>
      </c>
      <c r="C1878" s="194">
        <v>926.83</v>
      </c>
      <c r="D1878" s="188" t="s">
        <v>728</v>
      </c>
      <c r="E1878" s="189" t="s">
        <v>2555</v>
      </c>
      <c r="F1878" s="12"/>
      <c r="G1878" s="194">
        <v>4268.1000000000004</v>
      </c>
      <c r="H1878" s="12"/>
      <c r="I1878" s="12"/>
    </row>
    <row r="1879" spans="1:9" ht="13.5" thickBot="1" x14ac:dyDescent="0.25">
      <c r="A1879" s="191" t="s">
        <v>4229</v>
      </c>
      <c r="B1879" s="191" t="s">
        <v>5719</v>
      </c>
      <c r="C1879" s="194">
        <v>926.32000000000016</v>
      </c>
      <c r="D1879" s="188" t="s">
        <v>728</v>
      </c>
      <c r="E1879" s="189" t="s">
        <v>2555</v>
      </c>
      <c r="F1879" s="12"/>
      <c r="G1879" s="194">
        <v>4267.46</v>
      </c>
      <c r="H1879" s="12"/>
      <c r="I1879" s="12"/>
    </row>
    <row r="1880" spans="1:9" ht="13.5" thickBot="1" x14ac:dyDescent="0.25">
      <c r="A1880" s="191" t="s">
        <v>6318</v>
      </c>
      <c r="B1880" s="191" t="s">
        <v>583</v>
      </c>
      <c r="C1880" s="194">
        <v>926.31</v>
      </c>
      <c r="D1880" s="188" t="s">
        <v>728</v>
      </c>
      <c r="E1880" s="189" t="s">
        <v>2555</v>
      </c>
      <c r="F1880" s="12"/>
      <c r="G1880" s="194">
        <v>4267.45</v>
      </c>
      <c r="H1880" s="12"/>
      <c r="I1880" s="12"/>
    </row>
    <row r="1881" spans="1:9" ht="13.5" thickBot="1" x14ac:dyDescent="0.25">
      <c r="A1881" s="191" t="s">
        <v>4230</v>
      </c>
      <c r="B1881" s="191" t="s">
        <v>4231</v>
      </c>
      <c r="C1881" s="194">
        <v>925.35000000000014</v>
      </c>
      <c r="D1881" s="188" t="s">
        <v>728</v>
      </c>
      <c r="E1881" s="189" t="s">
        <v>2555</v>
      </c>
      <c r="F1881" s="12"/>
      <c r="G1881" s="194">
        <v>4266.2700000000004</v>
      </c>
      <c r="H1881" s="12"/>
      <c r="I1881" s="12"/>
    </row>
    <row r="1882" spans="1:9" ht="13.5" thickBot="1" x14ac:dyDescent="0.25">
      <c r="A1882" s="191" t="s">
        <v>6319</v>
      </c>
      <c r="B1882" s="191" t="s">
        <v>6320</v>
      </c>
      <c r="C1882" s="194">
        <v>925.12000000000012</v>
      </c>
      <c r="D1882" s="188" t="s">
        <v>728</v>
      </c>
      <c r="E1882" s="189" t="s">
        <v>2555</v>
      </c>
      <c r="F1882" s="12"/>
      <c r="G1882" s="194">
        <v>4265.99</v>
      </c>
      <c r="H1882" s="12"/>
      <c r="I1882" s="12"/>
    </row>
    <row r="1883" spans="1:9" ht="13.5" thickBot="1" x14ac:dyDescent="0.25">
      <c r="A1883" s="191" t="s">
        <v>11651</v>
      </c>
      <c r="B1883" s="191" t="s">
        <v>5134</v>
      </c>
      <c r="C1883" s="194">
        <v>877.5</v>
      </c>
      <c r="D1883" s="188" t="s">
        <v>728</v>
      </c>
      <c r="E1883" s="189" t="s">
        <v>2555</v>
      </c>
      <c r="F1883" s="12"/>
      <c r="G1883" s="194">
        <v>4197.5200000000004</v>
      </c>
      <c r="H1883" s="12"/>
      <c r="I1883" s="12"/>
    </row>
    <row r="1884" spans="1:9" ht="13.5" thickBot="1" x14ac:dyDescent="0.25">
      <c r="A1884" s="191" t="s">
        <v>9869</v>
      </c>
      <c r="B1884" s="191" t="s">
        <v>5134</v>
      </c>
      <c r="C1884" s="194">
        <v>877.5</v>
      </c>
      <c r="D1884" s="188" t="s">
        <v>728</v>
      </c>
      <c r="E1884" s="189" t="s">
        <v>2555</v>
      </c>
      <c r="F1884" s="12"/>
      <c r="G1884" s="194">
        <v>4197.5200000000004</v>
      </c>
      <c r="H1884" s="12"/>
      <c r="I1884" s="12"/>
    </row>
    <row r="1885" spans="1:9" ht="13.5" thickBot="1" x14ac:dyDescent="0.25">
      <c r="A1885" s="191" t="s">
        <v>5720</v>
      </c>
      <c r="B1885" s="191" t="s">
        <v>5721</v>
      </c>
      <c r="C1885" s="194">
        <v>877.5</v>
      </c>
      <c r="D1885" s="188" t="s">
        <v>728</v>
      </c>
      <c r="E1885" s="189" t="s">
        <v>2555</v>
      </c>
      <c r="F1885" s="12"/>
      <c r="G1885" s="194">
        <v>4197.5200000000004</v>
      </c>
      <c r="H1885" s="12"/>
      <c r="I1885" s="12"/>
    </row>
    <row r="1886" spans="1:9" ht="13.5" thickBot="1" x14ac:dyDescent="0.25">
      <c r="A1886" s="191" t="s">
        <v>11652</v>
      </c>
      <c r="B1886" s="191" t="s">
        <v>5134</v>
      </c>
      <c r="C1886" s="194">
        <v>877.5</v>
      </c>
      <c r="D1886" s="188" t="s">
        <v>728</v>
      </c>
      <c r="E1886" s="189" t="s">
        <v>2555</v>
      </c>
      <c r="F1886" s="12"/>
      <c r="G1886" s="194">
        <v>4197.5200000000004</v>
      </c>
      <c r="H1886" s="12"/>
      <c r="I1886" s="12"/>
    </row>
    <row r="1887" spans="1:9" ht="13.5" thickBot="1" x14ac:dyDescent="0.25">
      <c r="A1887" s="191" t="s">
        <v>13463</v>
      </c>
      <c r="B1887" s="191" t="s">
        <v>13464</v>
      </c>
      <c r="C1887" s="194">
        <v>877.5</v>
      </c>
      <c r="D1887" s="188" t="s">
        <v>728</v>
      </c>
      <c r="E1887" s="189" t="s">
        <v>2555</v>
      </c>
      <c r="F1887" s="12"/>
      <c r="G1887" s="194">
        <v>4197.5200000000004</v>
      </c>
      <c r="H1887" s="12"/>
      <c r="I1887" s="12"/>
    </row>
    <row r="1888" spans="1:9" ht="13.5" thickBot="1" x14ac:dyDescent="0.25">
      <c r="A1888" s="191" t="s">
        <v>9870</v>
      </c>
      <c r="B1888" s="191" t="s">
        <v>5134</v>
      </c>
      <c r="C1888" s="194">
        <v>877.5</v>
      </c>
      <c r="D1888" s="188" t="s">
        <v>728</v>
      </c>
      <c r="E1888" s="189" t="s">
        <v>2555</v>
      </c>
      <c r="F1888" s="12"/>
      <c r="G1888" s="194">
        <v>4197.5200000000004</v>
      </c>
      <c r="H1888" s="12"/>
      <c r="I1888" s="12"/>
    </row>
    <row r="1889" spans="1:9" ht="13.5" thickBot="1" x14ac:dyDescent="0.25">
      <c r="A1889" s="191" t="s">
        <v>5722</v>
      </c>
      <c r="B1889" s="191" t="s">
        <v>5134</v>
      </c>
      <c r="C1889" s="194">
        <v>877.5</v>
      </c>
      <c r="D1889" s="188" t="s">
        <v>728</v>
      </c>
      <c r="E1889" s="189" t="s">
        <v>2555</v>
      </c>
      <c r="F1889" s="12"/>
      <c r="G1889" s="194">
        <v>4197.5200000000004</v>
      </c>
      <c r="H1889" s="12"/>
      <c r="I1889" s="12"/>
    </row>
    <row r="1890" spans="1:9" ht="13.5" thickBot="1" x14ac:dyDescent="0.25">
      <c r="A1890" s="191" t="s">
        <v>6321</v>
      </c>
      <c r="B1890" s="191" t="s">
        <v>6322</v>
      </c>
      <c r="C1890" s="194">
        <v>875.95000000000016</v>
      </c>
      <c r="D1890" s="188" t="s">
        <v>728</v>
      </c>
      <c r="E1890" s="189" t="s">
        <v>2555</v>
      </c>
      <c r="F1890" s="12"/>
      <c r="G1890" s="194">
        <v>4195.62</v>
      </c>
      <c r="H1890" s="12"/>
      <c r="I1890" s="12"/>
    </row>
    <row r="1891" spans="1:9" ht="13.5" thickBot="1" x14ac:dyDescent="0.25">
      <c r="A1891" s="191" t="s">
        <v>5723</v>
      </c>
      <c r="B1891" s="191" t="s">
        <v>5724</v>
      </c>
      <c r="C1891" s="194">
        <v>872.73</v>
      </c>
      <c r="D1891" s="188" t="s">
        <v>728</v>
      </c>
      <c r="E1891" s="189" t="s">
        <v>2555</v>
      </c>
      <c r="F1891" s="12"/>
      <c r="G1891" s="194">
        <v>4191.6799999999994</v>
      </c>
      <c r="H1891" s="12"/>
      <c r="I1891" s="12"/>
    </row>
    <row r="1892" spans="1:9" ht="13.5" thickBot="1" x14ac:dyDescent="0.25">
      <c r="A1892" s="191" t="s">
        <v>13465</v>
      </c>
      <c r="B1892" s="191" t="s">
        <v>554</v>
      </c>
      <c r="C1892" s="194">
        <v>870.86</v>
      </c>
      <c r="D1892" s="188" t="s">
        <v>728</v>
      </c>
      <c r="E1892" s="189" t="s">
        <v>2555</v>
      </c>
      <c r="F1892" s="12"/>
      <c r="G1892" s="194">
        <v>4189.3999999999996</v>
      </c>
      <c r="H1892" s="12"/>
      <c r="I1892" s="12"/>
    </row>
    <row r="1893" spans="1:9" ht="13.5" thickBot="1" x14ac:dyDescent="0.25">
      <c r="A1893" s="191" t="s">
        <v>5725</v>
      </c>
      <c r="B1893" s="191" t="s">
        <v>746</v>
      </c>
      <c r="C1893" s="194">
        <v>869.78999999999985</v>
      </c>
      <c r="D1893" s="188" t="s">
        <v>728</v>
      </c>
      <c r="E1893" s="189" t="s">
        <v>2555</v>
      </c>
      <c r="F1893" s="12"/>
      <c r="G1893" s="194">
        <v>4188.0999999999995</v>
      </c>
      <c r="H1893" s="12"/>
      <c r="I1893" s="12"/>
    </row>
    <row r="1894" spans="1:9" ht="13.5" thickBot="1" x14ac:dyDescent="0.25">
      <c r="A1894" s="191" t="s">
        <v>8018</v>
      </c>
      <c r="B1894" s="191" t="s">
        <v>8019</v>
      </c>
      <c r="C1894" s="194">
        <v>869.17999999999984</v>
      </c>
      <c r="D1894" s="188" t="s">
        <v>728</v>
      </c>
      <c r="E1894" s="189" t="s">
        <v>2555</v>
      </c>
      <c r="F1894" s="12"/>
      <c r="G1894" s="194">
        <v>4187.3500000000004</v>
      </c>
      <c r="H1894" s="12"/>
      <c r="I1894" s="12"/>
    </row>
    <row r="1895" spans="1:9" ht="13.5" thickBot="1" x14ac:dyDescent="0.25">
      <c r="A1895" s="191" t="s">
        <v>13466</v>
      </c>
      <c r="B1895" s="191" t="s">
        <v>13467</v>
      </c>
      <c r="C1895" s="194">
        <v>867.77</v>
      </c>
      <c r="D1895" s="188" t="s">
        <v>728</v>
      </c>
      <c r="E1895" s="189" t="s">
        <v>2555</v>
      </c>
      <c r="F1895" s="12"/>
      <c r="G1895" s="194">
        <v>4185.63</v>
      </c>
      <c r="H1895" s="12"/>
      <c r="I1895" s="12"/>
    </row>
    <row r="1896" spans="1:9" ht="13.5" thickBot="1" x14ac:dyDescent="0.25">
      <c r="A1896" s="191" t="s">
        <v>5726</v>
      </c>
      <c r="B1896" s="191" t="s">
        <v>5727</v>
      </c>
      <c r="C1896" s="194">
        <v>867.04999999999984</v>
      </c>
      <c r="D1896" s="188" t="s">
        <v>728</v>
      </c>
      <c r="E1896" s="189" t="s">
        <v>2555</v>
      </c>
      <c r="F1896" s="12"/>
      <c r="G1896" s="194">
        <v>4184.74</v>
      </c>
      <c r="H1896" s="12"/>
      <c r="I1896" s="12"/>
    </row>
    <row r="1897" spans="1:9" ht="13.5" thickBot="1" x14ac:dyDescent="0.25">
      <c r="A1897" s="191" t="s">
        <v>13468</v>
      </c>
      <c r="B1897" s="191" t="s">
        <v>13469</v>
      </c>
      <c r="C1897" s="194">
        <v>2991.84</v>
      </c>
      <c r="D1897" s="188" t="s">
        <v>728</v>
      </c>
      <c r="E1897" s="189" t="s">
        <v>2555</v>
      </c>
      <c r="F1897" s="12"/>
      <c r="G1897" s="194">
        <v>7231.2</v>
      </c>
      <c r="H1897" s="12"/>
      <c r="I1897" s="12"/>
    </row>
    <row r="1898" spans="1:9" ht="13.5" thickBot="1" x14ac:dyDescent="0.25">
      <c r="A1898" s="191" t="s">
        <v>9871</v>
      </c>
      <c r="B1898" s="191" t="s">
        <v>9872</v>
      </c>
      <c r="C1898" s="194">
        <v>2870.6900000000005</v>
      </c>
      <c r="D1898" s="188" t="s">
        <v>728</v>
      </c>
      <c r="E1898" s="189" t="s">
        <v>2555</v>
      </c>
      <c r="F1898" s="12"/>
      <c r="G1898" s="194">
        <v>7000.05</v>
      </c>
      <c r="H1898" s="12"/>
      <c r="I1898" s="12"/>
    </row>
    <row r="1899" spans="1:9" ht="13.5" thickBot="1" x14ac:dyDescent="0.25">
      <c r="A1899" s="191" t="s">
        <v>9873</v>
      </c>
      <c r="B1899" s="191" t="s">
        <v>9874</v>
      </c>
      <c r="C1899" s="194">
        <v>2647.15</v>
      </c>
      <c r="D1899" s="188" t="s">
        <v>728</v>
      </c>
      <c r="E1899" s="189" t="s">
        <v>2555</v>
      </c>
      <c r="F1899" s="12"/>
      <c r="G1899" s="194">
        <v>6659.37</v>
      </c>
      <c r="H1899" s="12"/>
      <c r="I1899" s="12"/>
    </row>
    <row r="1900" spans="1:9" ht="13.5" thickBot="1" x14ac:dyDescent="0.25">
      <c r="A1900" s="191" t="s">
        <v>9875</v>
      </c>
      <c r="B1900" s="191" t="s">
        <v>9876</v>
      </c>
      <c r="C1900" s="194">
        <v>1514.92</v>
      </c>
      <c r="D1900" s="188" t="s">
        <v>728</v>
      </c>
      <c r="E1900" s="189" t="s">
        <v>2555</v>
      </c>
      <c r="F1900" s="12"/>
      <c r="G1900" s="194">
        <v>4964.6900000000005</v>
      </c>
      <c r="H1900" s="12"/>
      <c r="I1900" s="12"/>
    </row>
    <row r="1901" spans="1:9" ht="13.5" thickBot="1" x14ac:dyDescent="0.25">
      <c r="A1901" s="191" t="s">
        <v>9877</v>
      </c>
      <c r="B1901" s="191" t="s">
        <v>9878</v>
      </c>
      <c r="C1901" s="194">
        <v>1304.3599999999999</v>
      </c>
      <c r="D1901" s="188" t="s">
        <v>728</v>
      </c>
      <c r="E1901" s="189" t="s">
        <v>2555</v>
      </c>
      <c r="F1901" s="12"/>
      <c r="G1901" s="194">
        <v>4708.99</v>
      </c>
      <c r="H1901" s="12"/>
      <c r="I1901" s="12"/>
    </row>
    <row r="1902" spans="1:9" ht="13.5" thickBot="1" x14ac:dyDescent="0.25">
      <c r="A1902" s="191" t="s">
        <v>9879</v>
      </c>
      <c r="B1902" s="191" t="s">
        <v>9880</v>
      </c>
      <c r="C1902" s="194">
        <v>1206.78</v>
      </c>
      <c r="D1902" s="188" t="s">
        <v>728</v>
      </c>
      <c r="E1902" s="189" t="s">
        <v>2555</v>
      </c>
      <c r="F1902" s="12"/>
      <c r="G1902" s="194">
        <v>4590.49</v>
      </c>
      <c r="H1902" s="12"/>
      <c r="I1902" s="12"/>
    </row>
    <row r="1903" spans="1:9" ht="13.5" thickBot="1" x14ac:dyDescent="0.25">
      <c r="A1903" s="191" t="s">
        <v>9881</v>
      </c>
      <c r="B1903" s="191" t="s">
        <v>9882</v>
      </c>
      <c r="C1903" s="194">
        <v>1076.07</v>
      </c>
      <c r="D1903" s="188" t="s">
        <v>728</v>
      </c>
      <c r="E1903" s="189" t="s">
        <v>2555</v>
      </c>
      <c r="F1903" s="12"/>
      <c r="G1903" s="194">
        <v>4431.75</v>
      </c>
      <c r="H1903" s="12"/>
      <c r="I1903" s="12"/>
    </row>
    <row r="1904" spans="1:9" ht="13.5" thickBot="1" x14ac:dyDescent="0.25">
      <c r="A1904" s="191" t="s">
        <v>9883</v>
      </c>
      <c r="B1904" s="191" t="s">
        <v>9884</v>
      </c>
      <c r="C1904" s="194">
        <v>1036.44</v>
      </c>
      <c r="D1904" s="188" t="s">
        <v>728</v>
      </c>
      <c r="E1904" s="189" t="s">
        <v>2555</v>
      </c>
      <c r="F1904" s="12"/>
      <c r="G1904" s="194">
        <v>4383.6399999999994</v>
      </c>
      <c r="H1904" s="12"/>
      <c r="I1904" s="12"/>
    </row>
    <row r="1905" spans="1:9" ht="13.5" thickBot="1" x14ac:dyDescent="0.25">
      <c r="A1905" s="191" t="s">
        <v>9885</v>
      </c>
      <c r="B1905" s="191" t="s">
        <v>9886</v>
      </c>
      <c r="C1905" s="194">
        <v>991.12000000000012</v>
      </c>
      <c r="D1905" s="188" t="s">
        <v>728</v>
      </c>
      <c r="E1905" s="189" t="s">
        <v>2555</v>
      </c>
      <c r="F1905" s="12"/>
      <c r="G1905" s="194">
        <v>4328.6000000000004</v>
      </c>
      <c r="H1905" s="12"/>
      <c r="I1905" s="12"/>
    </row>
    <row r="1906" spans="1:9" ht="13.5" thickBot="1" x14ac:dyDescent="0.25">
      <c r="A1906" s="191" t="s">
        <v>11465</v>
      </c>
      <c r="B1906" s="191" t="s">
        <v>7680</v>
      </c>
      <c r="C1906" s="194">
        <v>15177.23</v>
      </c>
      <c r="D1906" s="188" t="s">
        <v>728</v>
      </c>
      <c r="E1906" s="189" t="s">
        <v>2555</v>
      </c>
      <c r="F1906" s="12"/>
      <c r="G1906" s="194">
        <v>25966.739999999998</v>
      </c>
      <c r="H1906" s="12"/>
      <c r="I1906" s="12"/>
    </row>
    <row r="1907" spans="1:9" ht="13.5" thickBot="1" x14ac:dyDescent="0.25">
      <c r="A1907" s="191" t="s">
        <v>9887</v>
      </c>
      <c r="B1907" s="191" t="s">
        <v>9888</v>
      </c>
      <c r="C1907" s="194">
        <v>628.83000000000004</v>
      </c>
      <c r="D1907" s="188" t="s">
        <v>728</v>
      </c>
      <c r="E1907" s="189" t="s">
        <v>2555</v>
      </c>
      <c r="F1907" s="12"/>
      <c r="G1907" s="194">
        <v>3812.1100000000006</v>
      </c>
      <c r="H1907" s="12"/>
      <c r="I1907" s="12"/>
    </row>
    <row r="1908" spans="1:9" ht="13.5" thickBot="1" x14ac:dyDescent="0.25">
      <c r="A1908" s="191" t="s">
        <v>11653</v>
      </c>
      <c r="B1908" s="191" t="s">
        <v>11654</v>
      </c>
      <c r="C1908" s="194">
        <v>610.87</v>
      </c>
      <c r="D1908" s="188" t="s">
        <v>728</v>
      </c>
      <c r="E1908" s="189" t="s">
        <v>2555</v>
      </c>
      <c r="F1908" s="12"/>
      <c r="G1908" s="194">
        <v>3792.47</v>
      </c>
      <c r="H1908" s="12"/>
      <c r="I1908" s="12"/>
    </row>
    <row r="1909" spans="1:9" ht="13.5" thickBot="1" x14ac:dyDescent="0.25">
      <c r="A1909" s="191" t="s">
        <v>9889</v>
      </c>
      <c r="B1909" s="191" t="s">
        <v>9890</v>
      </c>
      <c r="C1909" s="194">
        <v>4610.6099999999997</v>
      </c>
      <c r="D1909" s="188" t="s">
        <v>728</v>
      </c>
      <c r="E1909" s="189" t="s">
        <v>2555</v>
      </c>
      <c r="F1909" s="12"/>
      <c r="G1909" s="194">
        <v>9538.82</v>
      </c>
      <c r="H1909" s="12"/>
      <c r="I1909" s="12"/>
    </row>
    <row r="1910" spans="1:9" ht="13.5" thickBot="1" x14ac:dyDescent="0.25">
      <c r="A1910" s="191" t="s">
        <v>9891</v>
      </c>
      <c r="B1910" s="191" t="s">
        <v>9892</v>
      </c>
      <c r="C1910" s="194">
        <v>8300.4500000000007</v>
      </c>
      <c r="D1910" s="188" t="s">
        <v>728</v>
      </c>
      <c r="E1910" s="189" t="s">
        <v>2555</v>
      </c>
      <c r="F1910" s="12"/>
      <c r="G1910" s="194">
        <v>15071.91</v>
      </c>
      <c r="H1910" s="12"/>
      <c r="I1910" s="12"/>
    </row>
    <row r="1911" spans="1:9" ht="13.5" thickBot="1" x14ac:dyDescent="0.25">
      <c r="A1911" s="191" t="s">
        <v>13470</v>
      </c>
      <c r="B1911" s="191" t="s">
        <v>11593</v>
      </c>
      <c r="C1911" s="194">
        <v>657.07</v>
      </c>
      <c r="D1911" s="188" t="s">
        <v>728</v>
      </c>
      <c r="E1911" s="189" t="s">
        <v>2555</v>
      </c>
      <c r="F1911" s="12"/>
      <c r="G1911" s="194">
        <v>3841.61</v>
      </c>
      <c r="H1911" s="12"/>
      <c r="I1911" s="12"/>
    </row>
    <row r="1912" spans="1:9" ht="13.5" thickBot="1" x14ac:dyDescent="0.25">
      <c r="A1912" s="191" t="s">
        <v>9893</v>
      </c>
      <c r="B1912" s="191" t="s">
        <v>9894</v>
      </c>
      <c r="C1912" s="194">
        <v>1202.67</v>
      </c>
      <c r="D1912" s="188" t="s">
        <v>728</v>
      </c>
      <c r="E1912" s="189" t="s">
        <v>2555</v>
      </c>
      <c r="F1912" s="12"/>
      <c r="G1912" s="194">
        <v>4436.6499999999996</v>
      </c>
      <c r="H1912" s="12"/>
      <c r="I1912" s="12"/>
    </row>
    <row r="1913" spans="1:9" ht="13.5" thickBot="1" x14ac:dyDescent="0.25">
      <c r="A1913" s="191" t="s">
        <v>5728</v>
      </c>
      <c r="B1913" s="191" t="s">
        <v>5729</v>
      </c>
      <c r="C1913" s="194">
        <v>920.68</v>
      </c>
      <c r="D1913" s="188" t="s">
        <v>728</v>
      </c>
      <c r="E1913" s="189" t="s">
        <v>2555</v>
      </c>
      <c r="F1913" s="12"/>
      <c r="G1913" s="194">
        <v>4260.51</v>
      </c>
      <c r="H1913" s="12"/>
      <c r="I1913" s="12"/>
    </row>
    <row r="1914" spans="1:9" ht="13.5" thickBot="1" x14ac:dyDescent="0.25">
      <c r="A1914" s="191" t="s">
        <v>4234</v>
      </c>
      <c r="B1914" s="191" t="s">
        <v>6323</v>
      </c>
      <c r="C1914" s="194">
        <v>918.62999999999988</v>
      </c>
      <c r="D1914" s="188" t="s">
        <v>728</v>
      </c>
      <c r="E1914" s="189" t="s">
        <v>2555</v>
      </c>
      <c r="F1914" s="12"/>
      <c r="G1914" s="194">
        <v>4257.9799999999996</v>
      </c>
      <c r="H1914" s="12"/>
      <c r="I1914" s="12"/>
    </row>
    <row r="1915" spans="1:9" ht="13.5" thickBot="1" x14ac:dyDescent="0.25">
      <c r="A1915" s="191" t="s">
        <v>9895</v>
      </c>
      <c r="B1915" s="191" t="s">
        <v>8905</v>
      </c>
      <c r="C1915" s="194">
        <v>917.89</v>
      </c>
      <c r="D1915" s="188" t="s">
        <v>728</v>
      </c>
      <c r="E1915" s="189" t="s">
        <v>2555</v>
      </c>
      <c r="F1915" s="12"/>
      <c r="G1915" s="194">
        <v>4257.08</v>
      </c>
      <c r="H1915" s="12"/>
      <c r="I1915" s="12"/>
    </row>
    <row r="1916" spans="1:9" ht="13.5" thickBot="1" x14ac:dyDescent="0.25">
      <c r="A1916" s="191" t="s">
        <v>6324</v>
      </c>
      <c r="B1916" s="191" t="s">
        <v>1750</v>
      </c>
      <c r="C1916" s="194">
        <v>917.16</v>
      </c>
      <c r="D1916" s="188" t="s">
        <v>728</v>
      </c>
      <c r="E1916" s="189" t="s">
        <v>2555</v>
      </c>
      <c r="F1916" s="12"/>
      <c r="G1916" s="194">
        <v>4256.17</v>
      </c>
      <c r="H1916" s="12"/>
      <c r="I1916" s="12"/>
    </row>
    <row r="1917" spans="1:9" ht="13.5" thickBot="1" x14ac:dyDescent="0.25">
      <c r="A1917" s="191" t="s">
        <v>6325</v>
      </c>
      <c r="B1917" s="191" t="s">
        <v>6326</v>
      </c>
      <c r="C1917" s="194">
        <v>917.16</v>
      </c>
      <c r="D1917" s="188" t="s">
        <v>728</v>
      </c>
      <c r="E1917" s="189" t="s">
        <v>2555</v>
      </c>
      <c r="F1917" s="12"/>
      <c r="G1917" s="194">
        <v>4256.17</v>
      </c>
      <c r="H1917" s="12"/>
      <c r="I1917" s="12"/>
    </row>
    <row r="1918" spans="1:9" ht="13.5" thickBot="1" x14ac:dyDescent="0.25">
      <c r="A1918" s="191" t="s">
        <v>6327</v>
      </c>
      <c r="B1918" s="191" t="s">
        <v>6328</v>
      </c>
      <c r="C1918" s="194">
        <v>917.16</v>
      </c>
      <c r="D1918" s="188" t="s">
        <v>728</v>
      </c>
      <c r="E1918" s="189" t="s">
        <v>2555</v>
      </c>
      <c r="F1918" s="12"/>
      <c r="G1918" s="194">
        <v>4256.17</v>
      </c>
      <c r="H1918" s="12"/>
      <c r="I1918" s="12"/>
    </row>
    <row r="1919" spans="1:9" ht="13.5" thickBot="1" x14ac:dyDescent="0.25">
      <c r="A1919" s="191" t="s">
        <v>9896</v>
      </c>
      <c r="B1919" s="191" t="s">
        <v>9897</v>
      </c>
      <c r="C1919" s="194">
        <v>1053</v>
      </c>
      <c r="D1919" s="188" t="s">
        <v>728</v>
      </c>
      <c r="E1919" s="189" t="s">
        <v>2555</v>
      </c>
      <c r="F1919" s="12"/>
      <c r="G1919" s="194">
        <v>4423.7</v>
      </c>
      <c r="H1919" s="12"/>
      <c r="I1919" s="12"/>
    </row>
    <row r="1920" spans="1:9" ht="13.5" thickBot="1" x14ac:dyDescent="0.25">
      <c r="A1920" s="191" t="s">
        <v>6329</v>
      </c>
      <c r="B1920" s="191" t="s">
        <v>6330</v>
      </c>
      <c r="C1920" s="194">
        <v>1053</v>
      </c>
      <c r="D1920" s="188" t="s">
        <v>728</v>
      </c>
      <c r="E1920" s="189" t="s">
        <v>2555</v>
      </c>
      <c r="F1920" s="12"/>
      <c r="G1920" s="194">
        <v>4423.7</v>
      </c>
      <c r="H1920" s="12"/>
      <c r="I1920" s="12"/>
    </row>
    <row r="1921" spans="1:9" ht="13.5" thickBot="1" x14ac:dyDescent="0.25">
      <c r="A1921" s="191" t="s">
        <v>4235</v>
      </c>
      <c r="B1921" s="191" t="s">
        <v>4236</v>
      </c>
      <c r="C1921" s="194">
        <v>1053</v>
      </c>
      <c r="D1921" s="188" t="s">
        <v>728</v>
      </c>
      <c r="E1921" s="189" t="s">
        <v>2555</v>
      </c>
      <c r="F1921" s="12"/>
      <c r="G1921" s="194">
        <v>4423.7</v>
      </c>
      <c r="H1921" s="12"/>
      <c r="I1921" s="12"/>
    </row>
    <row r="1922" spans="1:9" ht="13.5" thickBot="1" x14ac:dyDescent="0.25">
      <c r="A1922" s="191" t="s">
        <v>9898</v>
      </c>
      <c r="B1922" s="191" t="s">
        <v>9899</v>
      </c>
      <c r="C1922" s="194">
        <v>1042.17</v>
      </c>
      <c r="D1922" s="188" t="s">
        <v>728</v>
      </c>
      <c r="E1922" s="189" t="s">
        <v>2555</v>
      </c>
      <c r="F1922" s="12"/>
      <c r="G1922" s="194">
        <v>4410.3500000000004</v>
      </c>
      <c r="H1922" s="12"/>
      <c r="I1922" s="12"/>
    </row>
    <row r="1923" spans="1:9" ht="13.5" thickBot="1" x14ac:dyDescent="0.25">
      <c r="A1923" s="191" t="s">
        <v>4237</v>
      </c>
      <c r="B1923" s="191" t="s">
        <v>4238</v>
      </c>
      <c r="C1923" s="194">
        <v>1022.02</v>
      </c>
      <c r="D1923" s="188" t="s">
        <v>728</v>
      </c>
      <c r="E1923" s="189" t="s">
        <v>2555</v>
      </c>
      <c r="F1923" s="12"/>
      <c r="G1923" s="194">
        <v>4385.5099999999993</v>
      </c>
      <c r="H1923" s="12"/>
      <c r="I1923" s="12"/>
    </row>
    <row r="1924" spans="1:9" ht="13.5" thickBot="1" x14ac:dyDescent="0.25">
      <c r="A1924" s="191" t="s">
        <v>6331</v>
      </c>
      <c r="B1924" s="191" t="s">
        <v>4911</v>
      </c>
      <c r="C1924" s="194">
        <v>1008</v>
      </c>
      <c r="D1924" s="188" t="s">
        <v>728</v>
      </c>
      <c r="E1924" s="189" t="s">
        <v>2555</v>
      </c>
      <c r="F1924" s="12"/>
      <c r="G1924" s="194">
        <v>4368.21</v>
      </c>
      <c r="H1924" s="12"/>
      <c r="I1924" s="12"/>
    </row>
    <row r="1925" spans="1:9" ht="13.5" thickBot="1" x14ac:dyDescent="0.25">
      <c r="A1925" s="191" t="s">
        <v>6332</v>
      </c>
      <c r="B1925" s="191" t="s">
        <v>6333</v>
      </c>
      <c r="C1925" s="194">
        <v>995.23000000000013</v>
      </c>
      <c r="D1925" s="188" t="s">
        <v>728</v>
      </c>
      <c r="E1925" s="189" t="s">
        <v>2555</v>
      </c>
      <c r="F1925" s="12"/>
      <c r="G1925" s="194">
        <v>4352.47</v>
      </c>
      <c r="H1925" s="12"/>
      <c r="I1925" s="12"/>
    </row>
    <row r="1926" spans="1:9" ht="13.5" thickBot="1" x14ac:dyDescent="0.25">
      <c r="A1926" s="191" t="s">
        <v>6334</v>
      </c>
      <c r="B1926" s="191" t="s">
        <v>434</v>
      </c>
      <c r="C1926" s="194">
        <v>993.24</v>
      </c>
      <c r="D1926" s="188" t="s">
        <v>728</v>
      </c>
      <c r="E1926" s="189" t="s">
        <v>2555</v>
      </c>
      <c r="F1926" s="12"/>
      <c r="G1926" s="194">
        <v>4350.0000000000009</v>
      </c>
      <c r="H1926" s="12"/>
      <c r="I1926" s="12"/>
    </row>
    <row r="1927" spans="1:9" ht="13.5" thickBot="1" x14ac:dyDescent="0.25">
      <c r="A1927" s="191" t="s">
        <v>4239</v>
      </c>
      <c r="B1927" s="191" t="s">
        <v>4240</v>
      </c>
      <c r="C1927" s="194">
        <v>992.25</v>
      </c>
      <c r="D1927" s="188" t="s">
        <v>728</v>
      </c>
      <c r="E1927" s="189" t="s">
        <v>2555</v>
      </c>
      <c r="F1927" s="12"/>
      <c r="G1927" s="194">
        <v>4348.7800000000007</v>
      </c>
      <c r="H1927" s="12"/>
      <c r="I1927" s="12"/>
    </row>
    <row r="1928" spans="1:9" ht="13.5" thickBot="1" x14ac:dyDescent="0.25">
      <c r="A1928" s="191" t="s">
        <v>6335</v>
      </c>
      <c r="B1928" s="191" t="s">
        <v>6336</v>
      </c>
      <c r="C1928" s="194">
        <v>986.45</v>
      </c>
      <c r="D1928" s="188" t="s">
        <v>728</v>
      </c>
      <c r="E1928" s="189" t="s">
        <v>2555</v>
      </c>
      <c r="F1928" s="12"/>
      <c r="G1928" s="194">
        <v>4341.63</v>
      </c>
      <c r="H1928" s="12"/>
      <c r="I1928" s="12"/>
    </row>
    <row r="1929" spans="1:9" ht="13.5" thickBot="1" x14ac:dyDescent="0.25">
      <c r="A1929" s="191" t="s">
        <v>4241</v>
      </c>
      <c r="B1929" s="191" t="s">
        <v>4242</v>
      </c>
      <c r="C1929" s="194">
        <v>984.77</v>
      </c>
      <c r="D1929" s="188" t="s">
        <v>728</v>
      </c>
      <c r="E1929" s="189" t="s">
        <v>2555</v>
      </c>
      <c r="F1929" s="12"/>
      <c r="G1929" s="194">
        <v>4339.55</v>
      </c>
      <c r="H1929" s="12"/>
      <c r="I1929" s="12"/>
    </row>
    <row r="1930" spans="1:9" ht="13.5" thickBot="1" x14ac:dyDescent="0.25">
      <c r="A1930" s="191" t="s">
        <v>6337</v>
      </c>
      <c r="B1930" s="191" t="s">
        <v>6338</v>
      </c>
      <c r="C1930" s="194">
        <v>984.46</v>
      </c>
      <c r="D1930" s="188" t="s">
        <v>728</v>
      </c>
      <c r="E1930" s="189" t="s">
        <v>2555</v>
      </c>
      <c r="F1930" s="12"/>
      <c r="G1930" s="194">
        <v>4339.18</v>
      </c>
      <c r="H1930" s="12"/>
      <c r="I1930" s="12"/>
    </row>
    <row r="1931" spans="1:9" ht="13.5" thickBot="1" x14ac:dyDescent="0.25">
      <c r="A1931" s="191" t="s">
        <v>3981</v>
      </c>
      <c r="B1931" s="191" t="s">
        <v>4243</v>
      </c>
      <c r="C1931" s="194">
        <v>976.67</v>
      </c>
      <c r="D1931" s="188" t="s">
        <v>728</v>
      </c>
      <c r="E1931" s="189" t="s">
        <v>2555</v>
      </c>
      <c r="F1931" s="12"/>
      <c r="G1931" s="194">
        <v>4329.5599999999995</v>
      </c>
      <c r="H1931" s="12"/>
      <c r="I1931" s="12"/>
    </row>
    <row r="1932" spans="1:9" ht="13.5" thickBot="1" x14ac:dyDescent="0.25">
      <c r="A1932" s="191" t="s">
        <v>6339</v>
      </c>
      <c r="B1932" s="191" t="s">
        <v>6340</v>
      </c>
      <c r="C1932" s="194">
        <v>864.89999999999986</v>
      </c>
      <c r="D1932" s="188" t="s">
        <v>728</v>
      </c>
      <c r="E1932" s="189" t="s">
        <v>2555</v>
      </c>
      <c r="F1932" s="12"/>
      <c r="G1932" s="194">
        <v>4182.1099999999997</v>
      </c>
      <c r="H1932" s="12"/>
      <c r="I1932" s="12"/>
    </row>
    <row r="1933" spans="1:9" ht="13.5" thickBot="1" x14ac:dyDescent="0.25">
      <c r="A1933" s="191" t="s">
        <v>13471</v>
      </c>
      <c r="B1933" s="191" t="s">
        <v>5143</v>
      </c>
      <c r="C1933" s="194">
        <v>864.17</v>
      </c>
      <c r="D1933" s="188" t="s">
        <v>728</v>
      </c>
      <c r="E1933" s="189" t="s">
        <v>2555</v>
      </c>
      <c r="F1933" s="12"/>
      <c r="G1933" s="194">
        <v>4181.2299999999996</v>
      </c>
      <c r="H1933" s="12"/>
      <c r="I1933" s="12"/>
    </row>
    <row r="1934" spans="1:9" ht="13.5" thickBot="1" x14ac:dyDescent="0.25">
      <c r="A1934" s="191" t="s">
        <v>5734</v>
      </c>
      <c r="B1934" s="191" t="s">
        <v>5735</v>
      </c>
      <c r="C1934" s="194">
        <v>861.2</v>
      </c>
      <c r="D1934" s="188" t="s">
        <v>728</v>
      </c>
      <c r="E1934" s="189" t="s">
        <v>2555</v>
      </c>
      <c r="F1934" s="12"/>
      <c r="G1934" s="194">
        <v>4177.59</v>
      </c>
      <c r="H1934" s="12"/>
      <c r="I1934" s="12"/>
    </row>
    <row r="1935" spans="1:9" ht="13.5" thickBot="1" x14ac:dyDescent="0.25">
      <c r="A1935" s="191" t="s">
        <v>5736</v>
      </c>
      <c r="B1935" s="191" t="s">
        <v>2656</v>
      </c>
      <c r="C1935" s="194">
        <v>859.11000000000013</v>
      </c>
      <c r="D1935" s="188" t="s">
        <v>728</v>
      </c>
      <c r="E1935" s="189" t="s">
        <v>2555</v>
      </c>
      <c r="F1935" s="12"/>
      <c r="G1935" s="194">
        <v>4175.04</v>
      </c>
      <c r="H1935" s="12"/>
      <c r="I1935" s="12"/>
    </row>
    <row r="1936" spans="1:9" ht="13.5" thickBot="1" x14ac:dyDescent="0.25">
      <c r="A1936" s="191" t="s">
        <v>5737</v>
      </c>
      <c r="B1936" s="191" t="s">
        <v>19263</v>
      </c>
      <c r="C1936" s="194">
        <v>853.39999999999986</v>
      </c>
      <c r="D1936" s="188" t="s">
        <v>728</v>
      </c>
      <c r="E1936" s="189" t="s">
        <v>2555</v>
      </c>
      <c r="F1936" s="12"/>
      <c r="G1936" s="194">
        <v>4168.07</v>
      </c>
      <c r="H1936" s="12"/>
      <c r="I1936" s="12"/>
    </row>
    <row r="1937" spans="1:9" ht="13.5" thickBot="1" x14ac:dyDescent="0.25">
      <c r="A1937" s="191" t="s">
        <v>9900</v>
      </c>
      <c r="B1937" s="191" t="s">
        <v>2153</v>
      </c>
      <c r="C1937" s="194">
        <v>837.02</v>
      </c>
      <c r="D1937" s="188" t="s">
        <v>728</v>
      </c>
      <c r="E1937" s="189" t="s">
        <v>2555</v>
      </c>
      <c r="F1937" s="12"/>
      <c r="G1937" s="194">
        <v>4141.4699999999993</v>
      </c>
      <c r="H1937" s="12"/>
      <c r="I1937" s="12"/>
    </row>
    <row r="1938" spans="1:9" ht="13.5" thickBot="1" x14ac:dyDescent="0.25">
      <c r="A1938" s="191" t="s">
        <v>17066</v>
      </c>
      <c r="B1938" s="191" t="s">
        <v>17067</v>
      </c>
      <c r="C1938" s="194">
        <v>792.77</v>
      </c>
      <c r="D1938" s="188" t="s">
        <v>728</v>
      </c>
      <c r="E1938" s="189" t="s">
        <v>2555</v>
      </c>
      <c r="F1938" s="12"/>
      <c r="G1938" s="194">
        <v>4087.73</v>
      </c>
      <c r="H1938" s="12"/>
      <c r="I1938" s="12"/>
    </row>
    <row r="1939" spans="1:9" ht="13.5" thickBot="1" x14ac:dyDescent="0.25">
      <c r="A1939" s="191" t="s">
        <v>9901</v>
      </c>
      <c r="B1939" s="191" t="s">
        <v>9902</v>
      </c>
      <c r="C1939" s="194">
        <v>5385.380000000001</v>
      </c>
      <c r="D1939" s="188" t="s">
        <v>728</v>
      </c>
      <c r="E1939" s="189" t="s">
        <v>2555</v>
      </c>
      <c r="F1939" s="12"/>
      <c r="G1939" s="194">
        <v>10832.54</v>
      </c>
      <c r="H1939" s="12"/>
      <c r="I1939" s="12"/>
    </row>
    <row r="1940" spans="1:9" ht="13.5" thickBot="1" x14ac:dyDescent="0.25">
      <c r="A1940" s="191" t="s">
        <v>17068</v>
      </c>
      <c r="B1940" s="191" t="s">
        <v>17069</v>
      </c>
      <c r="C1940" s="194">
        <v>2342.06</v>
      </c>
      <c r="D1940" s="188" t="s">
        <v>728</v>
      </c>
      <c r="E1940" s="189" t="s">
        <v>2555</v>
      </c>
      <c r="F1940" s="12"/>
      <c r="G1940" s="194">
        <v>6194.4</v>
      </c>
      <c r="H1940" s="12"/>
      <c r="I1940" s="12"/>
    </row>
    <row r="1941" spans="1:9" ht="13.5" thickBot="1" x14ac:dyDescent="0.25">
      <c r="A1941" s="191" t="s">
        <v>9903</v>
      </c>
      <c r="B1941" s="191" t="s">
        <v>9904</v>
      </c>
      <c r="C1941" s="194">
        <v>621.27</v>
      </c>
      <c r="D1941" s="188" t="s">
        <v>728</v>
      </c>
      <c r="E1941" s="189" t="s">
        <v>2555</v>
      </c>
      <c r="F1941" s="12"/>
      <c r="G1941" s="194">
        <v>3879.46</v>
      </c>
      <c r="H1941" s="12"/>
      <c r="I1941" s="12"/>
    </row>
    <row r="1942" spans="1:9" ht="13.5" thickBot="1" x14ac:dyDescent="0.25">
      <c r="A1942" s="191" t="s">
        <v>9905</v>
      </c>
      <c r="B1942" s="191" t="s">
        <v>9906</v>
      </c>
      <c r="C1942" s="194">
        <v>621.27</v>
      </c>
      <c r="D1942" s="188" t="s">
        <v>728</v>
      </c>
      <c r="E1942" s="189" t="s">
        <v>2555</v>
      </c>
      <c r="F1942" s="12"/>
      <c r="G1942" s="194">
        <v>3879.46</v>
      </c>
      <c r="H1942" s="12"/>
      <c r="I1942" s="12"/>
    </row>
    <row r="1943" spans="1:9" ht="13.5" thickBot="1" x14ac:dyDescent="0.25">
      <c r="A1943" s="191" t="s">
        <v>9907</v>
      </c>
      <c r="B1943" s="191" t="s">
        <v>9908</v>
      </c>
      <c r="C1943" s="194">
        <v>621.27</v>
      </c>
      <c r="D1943" s="188" t="s">
        <v>728</v>
      </c>
      <c r="E1943" s="189" t="s">
        <v>2555</v>
      </c>
      <c r="F1943" s="12"/>
      <c r="G1943" s="194">
        <v>3879.46</v>
      </c>
      <c r="H1943" s="12"/>
      <c r="I1943" s="12"/>
    </row>
    <row r="1944" spans="1:9" ht="13.5" thickBot="1" x14ac:dyDescent="0.25">
      <c r="A1944" s="191" t="s">
        <v>9909</v>
      </c>
      <c r="B1944" s="191" t="s">
        <v>9910</v>
      </c>
      <c r="C1944" s="194">
        <v>621.27</v>
      </c>
      <c r="D1944" s="188" t="s">
        <v>728</v>
      </c>
      <c r="E1944" s="189" t="s">
        <v>2555</v>
      </c>
      <c r="F1944" s="12"/>
      <c r="G1944" s="194">
        <v>3879.46</v>
      </c>
      <c r="H1944" s="12"/>
      <c r="I1944" s="12"/>
    </row>
    <row r="1945" spans="1:9" ht="13.5" thickBot="1" x14ac:dyDescent="0.25">
      <c r="A1945" s="191" t="s">
        <v>9911</v>
      </c>
      <c r="B1945" s="191" t="s">
        <v>9912</v>
      </c>
      <c r="C1945" s="194">
        <v>621.27</v>
      </c>
      <c r="D1945" s="188" t="s">
        <v>728</v>
      </c>
      <c r="E1945" s="189" t="s">
        <v>2555</v>
      </c>
      <c r="F1945" s="12"/>
      <c r="G1945" s="194">
        <v>3879.46</v>
      </c>
      <c r="H1945" s="12"/>
      <c r="I1945" s="12"/>
    </row>
    <row r="1946" spans="1:9" ht="13.5" thickBot="1" x14ac:dyDescent="0.25">
      <c r="A1946" s="191" t="s">
        <v>9913</v>
      </c>
      <c r="B1946" s="191" t="s">
        <v>9914</v>
      </c>
      <c r="C1946" s="194">
        <v>621.27</v>
      </c>
      <c r="D1946" s="188" t="s">
        <v>728</v>
      </c>
      <c r="E1946" s="189" t="s">
        <v>2555</v>
      </c>
      <c r="F1946" s="12"/>
      <c r="G1946" s="194">
        <v>3879.46</v>
      </c>
      <c r="H1946" s="12"/>
      <c r="I1946" s="12"/>
    </row>
    <row r="1947" spans="1:9" ht="13.5" thickBot="1" x14ac:dyDescent="0.25">
      <c r="A1947" s="191" t="s">
        <v>9915</v>
      </c>
      <c r="B1947" s="191" t="s">
        <v>2513</v>
      </c>
      <c r="C1947" s="194">
        <v>621.27</v>
      </c>
      <c r="D1947" s="188" t="s">
        <v>728</v>
      </c>
      <c r="E1947" s="189" t="s">
        <v>2555</v>
      </c>
      <c r="F1947" s="12"/>
      <c r="G1947" s="194">
        <v>3879.46</v>
      </c>
      <c r="H1947" s="12"/>
      <c r="I1947" s="12"/>
    </row>
    <row r="1948" spans="1:9" ht="13.5" thickBot="1" x14ac:dyDescent="0.25">
      <c r="A1948" s="191" t="s">
        <v>9916</v>
      </c>
      <c r="B1948" s="191" t="s">
        <v>9917</v>
      </c>
      <c r="C1948" s="194">
        <v>621.27</v>
      </c>
      <c r="D1948" s="188" t="s">
        <v>728</v>
      </c>
      <c r="E1948" s="189" t="s">
        <v>2555</v>
      </c>
      <c r="F1948" s="12"/>
      <c r="G1948" s="194">
        <v>3879.46</v>
      </c>
      <c r="H1948" s="12"/>
      <c r="I1948" s="12"/>
    </row>
    <row r="1949" spans="1:9" ht="13.5" thickBot="1" x14ac:dyDescent="0.25">
      <c r="A1949" s="191" t="s">
        <v>9918</v>
      </c>
      <c r="B1949" s="191" t="s">
        <v>9919</v>
      </c>
      <c r="C1949" s="194">
        <v>621.27</v>
      </c>
      <c r="D1949" s="188" t="s">
        <v>728</v>
      </c>
      <c r="E1949" s="189" t="s">
        <v>2555</v>
      </c>
      <c r="F1949" s="12"/>
      <c r="G1949" s="194">
        <v>3879.46</v>
      </c>
      <c r="H1949" s="12"/>
      <c r="I1949" s="12"/>
    </row>
    <row r="1950" spans="1:9" ht="13.5" thickBot="1" x14ac:dyDescent="0.25">
      <c r="A1950" s="191" t="s">
        <v>9920</v>
      </c>
      <c r="B1950" s="191" t="s">
        <v>9914</v>
      </c>
      <c r="C1950" s="194">
        <v>621.27</v>
      </c>
      <c r="D1950" s="188" t="s">
        <v>728</v>
      </c>
      <c r="E1950" s="189" t="s">
        <v>2555</v>
      </c>
      <c r="F1950" s="12"/>
      <c r="G1950" s="194">
        <v>3879.46</v>
      </c>
      <c r="H1950" s="12"/>
      <c r="I1950" s="12"/>
    </row>
    <row r="1951" spans="1:9" ht="13.5" thickBot="1" x14ac:dyDescent="0.25">
      <c r="A1951" s="191" t="s">
        <v>9921</v>
      </c>
      <c r="B1951" s="191" t="s">
        <v>1748</v>
      </c>
      <c r="C1951" s="194">
        <v>616.54999999999995</v>
      </c>
      <c r="D1951" s="188" t="s">
        <v>728</v>
      </c>
      <c r="E1951" s="189" t="s">
        <v>2555</v>
      </c>
      <c r="F1951" s="12"/>
      <c r="G1951" s="194">
        <v>3873.7200000000003</v>
      </c>
      <c r="H1951" s="12"/>
      <c r="I1951" s="12"/>
    </row>
    <row r="1952" spans="1:9" ht="13.5" thickBot="1" x14ac:dyDescent="0.25">
      <c r="A1952" s="191" t="s">
        <v>9922</v>
      </c>
      <c r="B1952" s="191" t="s">
        <v>9923</v>
      </c>
      <c r="C1952" s="194">
        <v>610.04999999999995</v>
      </c>
      <c r="D1952" s="188" t="s">
        <v>728</v>
      </c>
      <c r="E1952" s="189" t="s">
        <v>2555</v>
      </c>
      <c r="F1952" s="12"/>
      <c r="G1952" s="194">
        <v>3865.83</v>
      </c>
      <c r="H1952" s="12"/>
      <c r="I1952" s="12"/>
    </row>
    <row r="1953" spans="1:9" ht="13.5" thickBot="1" x14ac:dyDescent="0.25">
      <c r="A1953" s="191" t="s">
        <v>9924</v>
      </c>
      <c r="B1953" s="191" t="s">
        <v>9925</v>
      </c>
      <c r="C1953" s="194">
        <v>660.6</v>
      </c>
      <c r="D1953" s="188" t="s">
        <v>728</v>
      </c>
      <c r="E1953" s="189" t="s">
        <v>2555</v>
      </c>
      <c r="F1953" s="12"/>
      <c r="G1953" s="194">
        <v>3927.22</v>
      </c>
      <c r="H1953" s="12"/>
      <c r="I1953" s="12"/>
    </row>
    <row r="1954" spans="1:9" ht="13.5" thickBot="1" x14ac:dyDescent="0.25">
      <c r="A1954" s="191" t="s">
        <v>9926</v>
      </c>
      <c r="B1954" s="191" t="s">
        <v>5151</v>
      </c>
      <c r="C1954" s="194">
        <v>608.55999999999995</v>
      </c>
      <c r="D1954" s="188" t="s">
        <v>728</v>
      </c>
      <c r="E1954" s="189" t="s">
        <v>2555</v>
      </c>
      <c r="F1954" s="12"/>
      <c r="G1954" s="194">
        <v>3864.02</v>
      </c>
      <c r="H1954" s="12"/>
      <c r="I1954" s="12"/>
    </row>
    <row r="1955" spans="1:9" ht="13.5" thickBot="1" x14ac:dyDescent="0.25">
      <c r="A1955" s="191" t="s">
        <v>9927</v>
      </c>
      <c r="B1955" s="191" t="s">
        <v>9928</v>
      </c>
      <c r="C1955" s="194">
        <v>514.69000000000005</v>
      </c>
      <c r="D1955" s="188" t="s">
        <v>728</v>
      </c>
      <c r="E1955" s="189" t="s">
        <v>2555</v>
      </c>
      <c r="F1955" s="12"/>
      <c r="G1955" s="194">
        <v>3687.9700000000003</v>
      </c>
      <c r="H1955" s="12"/>
      <c r="I1955" s="12"/>
    </row>
    <row r="1956" spans="1:9" ht="13.5" thickBot="1" x14ac:dyDescent="0.25">
      <c r="A1956" s="191" t="s">
        <v>13472</v>
      </c>
      <c r="B1956" s="191" t="s">
        <v>11593</v>
      </c>
      <c r="C1956" s="194">
        <v>3690.82</v>
      </c>
      <c r="D1956" s="188" t="s">
        <v>728</v>
      </c>
      <c r="E1956" s="189" t="s">
        <v>2555</v>
      </c>
      <c r="F1956" s="12"/>
      <c r="G1956" s="194">
        <v>7786.9500000000007</v>
      </c>
      <c r="H1956" s="12"/>
      <c r="I1956" s="12"/>
    </row>
    <row r="1957" spans="1:9" ht="13.5" thickBot="1" x14ac:dyDescent="0.25">
      <c r="A1957" s="191" t="s">
        <v>9929</v>
      </c>
      <c r="B1957" s="191" t="s">
        <v>9930</v>
      </c>
      <c r="C1957" s="194">
        <v>17524.32</v>
      </c>
      <c r="D1957" s="188" t="s">
        <v>728</v>
      </c>
      <c r="E1957" s="189" t="s">
        <v>2555</v>
      </c>
      <c r="F1957" s="12"/>
      <c r="G1957" s="194">
        <v>29889.97</v>
      </c>
      <c r="H1957" s="12"/>
      <c r="I1957" s="12"/>
    </row>
    <row r="1958" spans="1:9" ht="13.5" thickBot="1" x14ac:dyDescent="0.25">
      <c r="A1958" s="191" t="s">
        <v>9931</v>
      </c>
      <c r="B1958" s="191" t="s">
        <v>9932</v>
      </c>
      <c r="C1958" s="194">
        <v>8271.27</v>
      </c>
      <c r="D1958" s="188" t="s">
        <v>728</v>
      </c>
      <c r="E1958" s="189" t="s">
        <v>2555</v>
      </c>
      <c r="F1958" s="12"/>
      <c r="G1958" s="194">
        <v>15026.95</v>
      </c>
      <c r="H1958" s="12"/>
      <c r="I1958" s="12"/>
    </row>
    <row r="1959" spans="1:9" ht="13.5" thickBot="1" x14ac:dyDescent="0.25">
      <c r="A1959" s="191" t="s">
        <v>11659</v>
      </c>
      <c r="B1959" s="191" t="s">
        <v>7740</v>
      </c>
      <c r="C1959" s="194">
        <v>3369.36</v>
      </c>
      <c r="D1959" s="188" t="s">
        <v>728</v>
      </c>
      <c r="E1959" s="189" t="s">
        <v>2555</v>
      </c>
      <c r="F1959" s="12"/>
      <c r="G1959" s="194">
        <v>7677.02</v>
      </c>
      <c r="H1959" s="12"/>
      <c r="I1959" s="12"/>
    </row>
    <row r="1960" spans="1:9" ht="13.5" thickBot="1" x14ac:dyDescent="0.25">
      <c r="A1960" s="191" t="s">
        <v>9933</v>
      </c>
      <c r="B1960" s="191" t="s">
        <v>9934</v>
      </c>
      <c r="C1960" s="194">
        <v>3850.23</v>
      </c>
      <c r="D1960" s="188" t="s">
        <v>728</v>
      </c>
      <c r="E1960" s="189" t="s">
        <v>2555</v>
      </c>
      <c r="F1960" s="12"/>
      <c r="G1960" s="194">
        <v>8398.0300000000007</v>
      </c>
      <c r="H1960" s="12"/>
      <c r="I1960" s="12"/>
    </row>
    <row r="1961" spans="1:9" ht="13.5" thickBot="1" x14ac:dyDescent="0.25">
      <c r="A1961" s="191" t="s">
        <v>9935</v>
      </c>
      <c r="B1961" s="191" t="s">
        <v>9936</v>
      </c>
      <c r="C1961" s="194">
        <v>18210.89</v>
      </c>
      <c r="D1961" s="188" t="s">
        <v>728</v>
      </c>
      <c r="E1961" s="189" t="s">
        <v>2555</v>
      </c>
      <c r="F1961" s="12"/>
      <c r="G1961" s="194">
        <v>30170.559999999998</v>
      </c>
      <c r="H1961" s="12"/>
      <c r="I1961" s="12"/>
    </row>
    <row r="1962" spans="1:9" ht="13.5" thickBot="1" x14ac:dyDescent="0.25">
      <c r="A1962" s="191" t="s">
        <v>9937</v>
      </c>
      <c r="B1962" s="191" t="s">
        <v>8920</v>
      </c>
      <c r="C1962" s="194">
        <v>6533.52</v>
      </c>
      <c r="D1962" s="188" t="s">
        <v>728</v>
      </c>
      <c r="E1962" s="189" t="s">
        <v>2555</v>
      </c>
      <c r="F1962" s="12"/>
      <c r="G1962" s="194">
        <v>12416.580000000002</v>
      </c>
      <c r="H1962" s="12"/>
      <c r="I1962" s="12"/>
    </row>
    <row r="1963" spans="1:9" ht="13.5" thickBot="1" x14ac:dyDescent="0.25">
      <c r="A1963" s="191" t="s">
        <v>9938</v>
      </c>
      <c r="B1963" s="191" t="s">
        <v>9939</v>
      </c>
      <c r="C1963" s="194">
        <v>634.33000000000004</v>
      </c>
      <c r="D1963" s="188" t="s">
        <v>728</v>
      </c>
      <c r="E1963" s="189" t="s">
        <v>2555</v>
      </c>
      <c r="F1963" s="12"/>
      <c r="G1963" s="194">
        <v>3816.81</v>
      </c>
      <c r="H1963" s="12"/>
      <c r="I1963" s="12"/>
    </row>
    <row r="1964" spans="1:9" ht="13.5" thickBot="1" x14ac:dyDescent="0.25">
      <c r="A1964" s="191" t="s">
        <v>8038</v>
      </c>
      <c r="B1964" s="191" t="s">
        <v>8039</v>
      </c>
      <c r="C1964" s="194">
        <v>628.83000000000004</v>
      </c>
      <c r="D1964" s="188" t="s">
        <v>728</v>
      </c>
      <c r="E1964" s="189" t="s">
        <v>2555</v>
      </c>
      <c r="F1964" s="12"/>
      <c r="G1964" s="194">
        <v>3810.81</v>
      </c>
      <c r="H1964" s="12"/>
      <c r="I1964" s="12"/>
    </row>
    <row r="1965" spans="1:9" ht="13.5" thickBot="1" x14ac:dyDescent="0.25">
      <c r="A1965" s="191" t="s">
        <v>8042</v>
      </c>
      <c r="B1965" s="191" t="s">
        <v>8043</v>
      </c>
      <c r="C1965" s="194">
        <v>611.23</v>
      </c>
      <c r="D1965" s="188" t="s">
        <v>728</v>
      </c>
      <c r="E1965" s="189" t="s">
        <v>2555</v>
      </c>
      <c r="F1965" s="12"/>
      <c r="G1965" s="194">
        <v>3791.61</v>
      </c>
      <c r="H1965" s="12"/>
      <c r="I1965" s="12"/>
    </row>
    <row r="1966" spans="1:9" ht="13.5" thickBot="1" x14ac:dyDescent="0.25">
      <c r="A1966" s="191" t="s">
        <v>9940</v>
      </c>
      <c r="B1966" s="191" t="s">
        <v>9941</v>
      </c>
      <c r="C1966" s="194">
        <v>1270.8699999999999</v>
      </c>
      <c r="D1966" s="188" t="s">
        <v>728</v>
      </c>
      <c r="E1966" s="189" t="s">
        <v>2555</v>
      </c>
      <c r="F1966" s="12"/>
      <c r="G1966" s="194">
        <v>4511.03</v>
      </c>
      <c r="H1966" s="12"/>
      <c r="I1966" s="12"/>
    </row>
    <row r="1967" spans="1:9" ht="13.5" thickBot="1" x14ac:dyDescent="0.25">
      <c r="A1967" s="191" t="s">
        <v>9942</v>
      </c>
      <c r="B1967" s="191" t="s">
        <v>9941</v>
      </c>
      <c r="C1967" s="194">
        <v>1268.67</v>
      </c>
      <c r="D1967" s="188" t="s">
        <v>728</v>
      </c>
      <c r="E1967" s="189" t="s">
        <v>2555</v>
      </c>
      <c r="F1967" s="12"/>
      <c r="G1967" s="194">
        <v>4508.63</v>
      </c>
      <c r="H1967" s="12"/>
      <c r="I1967" s="12"/>
    </row>
    <row r="1968" spans="1:9" ht="13.5" thickBot="1" x14ac:dyDescent="0.25">
      <c r="A1968" s="191" t="s">
        <v>9943</v>
      </c>
      <c r="B1968" s="191" t="s">
        <v>9643</v>
      </c>
      <c r="C1968" s="194">
        <v>1190.2000000000003</v>
      </c>
      <c r="D1968" s="188" t="s">
        <v>728</v>
      </c>
      <c r="E1968" s="189" t="s">
        <v>2555</v>
      </c>
      <c r="F1968" s="12"/>
      <c r="G1968" s="194">
        <v>4423.0400000000009</v>
      </c>
      <c r="H1968" s="12"/>
      <c r="I1968" s="12"/>
    </row>
    <row r="1969" spans="1:9" ht="13.5" thickBot="1" x14ac:dyDescent="0.25">
      <c r="A1969" s="191" t="s">
        <v>9944</v>
      </c>
      <c r="B1969" s="191" t="s">
        <v>9945</v>
      </c>
      <c r="C1969" s="194">
        <v>4752.53</v>
      </c>
      <c r="D1969" s="188" t="s">
        <v>728</v>
      </c>
      <c r="E1969" s="189" t="s">
        <v>2555</v>
      </c>
      <c r="F1969" s="12"/>
      <c r="G1969" s="194">
        <v>9745.380000000001</v>
      </c>
      <c r="H1969" s="12"/>
      <c r="I1969" s="12"/>
    </row>
    <row r="1970" spans="1:9" ht="13.5" thickBot="1" x14ac:dyDescent="0.25">
      <c r="A1970" s="191" t="s">
        <v>4244</v>
      </c>
      <c r="B1970" s="191" t="s">
        <v>4245</v>
      </c>
      <c r="C1970" s="194">
        <v>976.67</v>
      </c>
      <c r="D1970" s="188" t="s">
        <v>728</v>
      </c>
      <c r="E1970" s="189" t="s">
        <v>2555</v>
      </c>
      <c r="F1970" s="12"/>
      <c r="G1970" s="194">
        <v>4329.5599999999995</v>
      </c>
      <c r="H1970" s="12"/>
      <c r="I1970" s="12"/>
    </row>
    <row r="1971" spans="1:9" ht="13.5" thickBot="1" x14ac:dyDescent="0.25">
      <c r="A1971" s="191" t="s">
        <v>6341</v>
      </c>
      <c r="B1971" s="191" t="s">
        <v>6342</v>
      </c>
      <c r="C1971" s="194">
        <v>976.67</v>
      </c>
      <c r="D1971" s="188" t="s">
        <v>728</v>
      </c>
      <c r="E1971" s="189" t="s">
        <v>2555</v>
      </c>
      <c r="F1971" s="12"/>
      <c r="G1971" s="194">
        <v>4329.5599999999995</v>
      </c>
      <c r="H1971" s="12"/>
      <c r="I1971" s="12"/>
    </row>
    <row r="1972" spans="1:9" ht="13.5" thickBot="1" x14ac:dyDescent="0.25">
      <c r="A1972" s="191" t="s">
        <v>4246</v>
      </c>
      <c r="B1972" s="191" t="s">
        <v>4247</v>
      </c>
      <c r="C1972" s="194">
        <v>976.67</v>
      </c>
      <c r="D1972" s="188" t="s">
        <v>728</v>
      </c>
      <c r="E1972" s="189" t="s">
        <v>2555</v>
      </c>
      <c r="F1972" s="12"/>
      <c r="G1972" s="194">
        <v>4329.5599999999995</v>
      </c>
      <c r="H1972" s="12"/>
      <c r="I1972" s="12"/>
    </row>
    <row r="1973" spans="1:9" ht="13.5" thickBot="1" x14ac:dyDescent="0.25">
      <c r="A1973" s="191" t="s">
        <v>6343</v>
      </c>
      <c r="B1973" s="191" t="s">
        <v>6344</v>
      </c>
      <c r="C1973" s="194">
        <v>976.67</v>
      </c>
      <c r="D1973" s="188" t="s">
        <v>728</v>
      </c>
      <c r="E1973" s="189" t="s">
        <v>2555</v>
      </c>
      <c r="F1973" s="12"/>
      <c r="G1973" s="194">
        <v>4329.5599999999995</v>
      </c>
      <c r="H1973" s="12"/>
      <c r="I1973" s="12"/>
    </row>
    <row r="1974" spans="1:9" ht="13.5" thickBot="1" x14ac:dyDescent="0.25">
      <c r="A1974" s="191" t="s">
        <v>4248</v>
      </c>
      <c r="B1974" s="191" t="s">
        <v>4249</v>
      </c>
      <c r="C1974" s="194">
        <v>976.67</v>
      </c>
      <c r="D1974" s="188" t="s">
        <v>728</v>
      </c>
      <c r="E1974" s="189" t="s">
        <v>2555</v>
      </c>
      <c r="F1974" s="12"/>
      <c r="G1974" s="194">
        <v>4329.5599999999995</v>
      </c>
      <c r="H1974" s="12"/>
      <c r="I1974" s="12"/>
    </row>
    <row r="1975" spans="1:9" ht="13.5" thickBot="1" x14ac:dyDescent="0.25">
      <c r="A1975" s="191" t="s">
        <v>9946</v>
      </c>
      <c r="B1975" s="191" t="s">
        <v>3203</v>
      </c>
      <c r="C1975" s="194">
        <v>969.91</v>
      </c>
      <c r="D1975" s="188" t="s">
        <v>728</v>
      </c>
      <c r="E1975" s="189" t="s">
        <v>2555</v>
      </c>
      <c r="F1975" s="12"/>
      <c r="G1975" s="194">
        <v>4321.22</v>
      </c>
      <c r="H1975" s="12"/>
      <c r="I1975" s="12"/>
    </row>
    <row r="1976" spans="1:9" ht="13.5" thickBot="1" x14ac:dyDescent="0.25">
      <c r="A1976" s="191" t="s">
        <v>4250</v>
      </c>
      <c r="B1976" s="191" t="s">
        <v>4251</v>
      </c>
      <c r="C1976" s="194">
        <v>960.16999999999985</v>
      </c>
      <c r="D1976" s="188" t="s">
        <v>728</v>
      </c>
      <c r="E1976" s="189" t="s">
        <v>2555</v>
      </c>
      <c r="F1976" s="12"/>
      <c r="G1976" s="194">
        <v>4309.22</v>
      </c>
      <c r="H1976" s="12"/>
      <c r="I1976" s="12"/>
    </row>
    <row r="1977" spans="1:9" ht="13.5" thickBot="1" x14ac:dyDescent="0.25">
      <c r="A1977" s="191" t="s">
        <v>4252</v>
      </c>
      <c r="B1977" s="191" t="s">
        <v>3179</v>
      </c>
      <c r="C1977" s="194">
        <v>960.16999999999985</v>
      </c>
      <c r="D1977" s="188" t="s">
        <v>728</v>
      </c>
      <c r="E1977" s="189" t="s">
        <v>2555</v>
      </c>
      <c r="F1977" s="12"/>
      <c r="G1977" s="194">
        <v>4309.22</v>
      </c>
      <c r="H1977" s="12"/>
      <c r="I1977" s="12"/>
    </row>
    <row r="1978" spans="1:9" ht="13.5" thickBot="1" x14ac:dyDescent="0.25">
      <c r="A1978" s="191" t="s">
        <v>6345</v>
      </c>
      <c r="B1978" s="191" t="s">
        <v>6346</v>
      </c>
      <c r="C1978" s="194">
        <v>952.96</v>
      </c>
      <c r="D1978" s="188" t="s">
        <v>728</v>
      </c>
      <c r="E1978" s="189" t="s">
        <v>2555</v>
      </c>
      <c r="F1978" s="12"/>
      <c r="G1978" s="194">
        <v>4300.32</v>
      </c>
      <c r="H1978" s="12"/>
      <c r="I1978" s="12"/>
    </row>
    <row r="1979" spans="1:9" ht="13.5" thickBot="1" x14ac:dyDescent="0.25">
      <c r="A1979" s="191" t="s">
        <v>4253</v>
      </c>
      <c r="B1979" s="191" t="s">
        <v>4254</v>
      </c>
      <c r="C1979" s="194">
        <v>952.38</v>
      </c>
      <c r="D1979" s="188" t="s">
        <v>728</v>
      </c>
      <c r="E1979" s="189" t="s">
        <v>2555</v>
      </c>
      <c r="F1979" s="12"/>
      <c r="G1979" s="194">
        <v>4299.5999999999995</v>
      </c>
      <c r="H1979" s="12"/>
      <c r="I1979" s="12"/>
    </row>
    <row r="1980" spans="1:9" ht="13.5" thickBot="1" x14ac:dyDescent="0.25">
      <c r="A1980" s="191" t="s">
        <v>6347</v>
      </c>
      <c r="B1980" s="191" t="s">
        <v>6348</v>
      </c>
      <c r="C1980" s="194">
        <v>952.38</v>
      </c>
      <c r="D1980" s="188" t="s">
        <v>728</v>
      </c>
      <c r="E1980" s="189" t="s">
        <v>2555</v>
      </c>
      <c r="F1980" s="12"/>
      <c r="G1980" s="194">
        <v>4299.5999999999995</v>
      </c>
      <c r="H1980" s="12"/>
      <c r="I1980" s="12"/>
    </row>
    <row r="1981" spans="1:9" ht="13.5" thickBot="1" x14ac:dyDescent="0.25">
      <c r="A1981" s="191" t="s">
        <v>6349</v>
      </c>
      <c r="B1981" s="191" t="s">
        <v>6350</v>
      </c>
      <c r="C1981" s="194">
        <v>948.22</v>
      </c>
      <c r="D1981" s="188" t="s">
        <v>728</v>
      </c>
      <c r="E1981" s="189" t="s">
        <v>2555</v>
      </c>
      <c r="F1981" s="12"/>
      <c r="G1981" s="194">
        <v>4294.4800000000005</v>
      </c>
      <c r="H1981" s="12"/>
      <c r="I1981" s="12"/>
    </row>
    <row r="1982" spans="1:9" ht="13.5" thickBot="1" x14ac:dyDescent="0.25">
      <c r="A1982" s="191" t="s">
        <v>4255</v>
      </c>
      <c r="B1982" s="191" t="s">
        <v>4256</v>
      </c>
      <c r="C1982" s="194">
        <v>944.59</v>
      </c>
      <c r="D1982" s="188" t="s">
        <v>728</v>
      </c>
      <c r="E1982" s="189" t="s">
        <v>2555</v>
      </c>
      <c r="F1982" s="12"/>
      <c r="G1982" s="194">
        <v>4290</v>
      </c>
      <c r="H1982" s="12"/>
      <c r="I1982" s="12"/>
    </row>
    <row r="1983" spans="1:9" ht="13.5" thickBot="1" x14ac:dyDescent="0.25">
      <c r="A1983" s="191" t="s">
        <v>4257</v>
      </c>
      <c r="B1983" s="191" t="s">
        <v>5152</v>
      </c>
      <c r="C1983" s="194">
        <v>943.6</v>
      </c>
      <c r="D1983" s="188" t="s">
        <v>728</v>
      </c>
      <c r="E1983" s="189" t="s">
        <v>2555</v>
      </c>
      <c r="F1983" s="12"/>
      <c r="G1983" s="194">
        <v>4288.78</v>
      </c>
      <c r="H1983" s="12"/>
      <c r="I1983" s="12"/>
    </row>
    <row r="1984" spans="1:9" ht="13.5" thickBot="1" x14ac:dyDescent="0.25">
      <c r="A1984" s="191" t="s">
        <v>4258</v>
      </c>
      <c r="B1984" s="191" t="s">
        <v>4259</v>
      </c>
      <c r="C1984" s="194">
        <v>936.77999999999986</v>
      </c>
      <c r="D1984" s="188" t="s">
        <v>728</v>
      </c>
      <c r="E1984" s="189" t="s">
        <v>2555</v>
      </c>
      <c r="F1984" s="12"/>
      <c r="G1984" s="194">
        <v>4280.38</v>
      </c>
      <c r="H1984" s="12"/>
      <c r="I1984" s="12"/>
    </row>
    <row r="1985" spans="1:9" ht="13.5" thickBot="1" x14ac:dyDescent="0.25">
      <c r="A1985" s="191" t="s">
        <v>6351</v>
      </c>
      <c r="B1985" s="191" t="s">
        <v>6352</v>
      </c>
      <c r="C1985" s="194">
        <v>934.82</v>
      </c>
      <c r="D1985" s="188" t="s">
        <v>728</v>
      </c>
      <c r="E1985" s="189" t="s">
        <v>2555</v>
      </c>
      <c r="F1985" s="12"/>
      <c r="G1985" s="194">
        <v>4277.9399999999996</v>
      </c>
      <c r="H1985" s="12"/>
      <c r="I1985" s="12"/>
    </row>
    <row r="1986" spans="1:9" ht="13.5" thickBot="1" x14ac:dyDescent="0.25">
      <c r="A1986" s="191" t="s">
        <v>4260</v>
      </c>
      <c r="B1986" s="191" t="s">
        <v>4261</v>
      </c>
      <c r="C1986" s="194">
        <v>933.82</v>
      </c>
      <c r="D1986" s="188" t="s">
        <v>728</v>
      </c>
      <c r="E1986" s="189" t="s">
        <v>2555</v>
      </c>
      <c r="F1986" s="12"/>
      <c r="G1986" s="194">
        <v>4276.71</v>
      </c>
      <c r="H1986" s="12"/>
      <c r="I1986" s="12"/>
    </row>
    <row r="1987" spans="1:9" ht="13.5" thickBot="1" x14ac:dyDescent="0.25">
      <c r="A1987" s="191" t="s">
        <v>6353</v>
      </c>
      <c r="B1987" s="191" t="s">
        <v>1228</v>
      </c>
      <c r="C1987" s="194">
        <v>933.82</v>
      </c>
      <c r="D1987" s="188" t="s">
        <v>728</v>
      </c>
      <c r="E1987" s="189" t="s">
        <v>2555</v>
      </c>
      <c r="F1987" s="12"/>
      <c r="G1987" s="194">
        <v>4276.71</v>
      </c>
      <c r="H1987" s="12"/>
      <c r="I1987" s="12"/>
    </row>
    <row r="1988" spans="1:9" ht="13.5" thickBot="1" x14ac:dyDescent="0.25">
      <c r="A1988" s="191" t="s">
        <v>4262</v>
      </c>
      <c r="B1988" s="191" t="s">
        <v>4263</v>
      </c>
      <c r="C1988" s="194">
        <v>933.82</v>
      </c>
      <c r="D1988" s="188" t="s">
        <v>728</v>
      </c>
      <c r="E1988" s="189" t="s">
        <v>2555</v>
      </c>
      <c r="F1988" s="12"/>
      <c r="G1988" s="194">
        <v>4276.71</v>
      </c>
      <c r="H1988" s="12"/>
      <c r="I1988" s="12"/>
    </row>
    <row r="1989" spans="1:9" ht="13.5" thickBot="1" x14ac:dyDescent="0.25">
      <c r="A1989" s="191" t="s">
        <v>6354</v>
      </c>
      <c r="B1989" s="191" t="s">
        <v>1199</v>
      </c>
      <c r="C1989" s="194">
        <v>931.23</v>
      </c>
      <c r="D1989" s="188" t="s">
        <v>728</v>
      </c>
      <c r="E1989" s="189" t="s">
        <v>2555</v>
      </c>
      <c r="F1989" s="12"/>
      <c r="G1989" s="194">
        <v>4273.5300000000007</v>
      </c>
      <c r="H1989" s="12"/>
      <c r="I1989" s="12"/>
    </row>
    <row r="1990" spans="1:9" ht="13.5" thickBot="1" x14ac:dyDescent="0.25">
      <c r="A1990" s="191" t="s">
        <v>4264</v>
      </c>
      <c r="B1990" s="191" t="s">
        <v>4265</v>
      </c>
      <c r="C1990" s="194">
        <v>924.04999999999984</v>
      </c>
      <c r="D1990" s="188" t="s">
        <v>728</v>
      </c>
      <c r="E1990" s="189" t="s">
        <v>2555</v>
      </c>
      <c r="F1990" s="12"/>
      <c r="G1990" s="194">
        <v>4264.68</v>
      </c>
      <c r="H1990" s="12"/>
      <c r="I1990" s="12"/>
    </row>
    <row r="1991" spans="1:9" ht="13.5" thickBot="1" x14ac:dyDescent="0.25">
      <c r="A1991" s="191" t="s">
        <v>4266</v>
      </c>
      <c r="B1991" s="191" t="s">
        <v>4267</v>
      </c>
      <c r="C1991" s="194">
        <v>906.63</v>
      </c>
      <c r="D1991" s="188" t="s">
        <v>728</v>
      </c>
      <c r="E1991" s="189" t="s">
        <v>2555</v>
      </c>
      <c r="F1991" s="12"/>
      <c r="G1991" s="194">
        <v>4243.18</v>
      </c>
      <c r="H1991" s="12"/>
      <c r="I1991" s="12"/>
    </row>
    <row r="1992" spans="1:9" ht="13.5" thickBot="1" x14ac:dyDescent="0.25">
      <c r="A1992" s="191" t="s">
        <v>6355</v>
      </c>
      <c r="B1992" s="191" t="s">
        <v>6356</v>
      </c>
      <c r="C1992" s="194">
        <v>905.49</v>
      </c>
      <c r="D1992" s="188" t="s">
        <v>728</v>
      </c>
      <c r="E1992" s="189" t="s">
        <v>2555</v>
      </c>
      <c r="F1992" s="12"/>
      <c r="G1992" s="194">
        <v>4241.7700000000004</v>
      </c>
      <c r="H1992" s="12"/>
      <c r="I1992" s="12"/>
    </row>
    <row r="1993" spans="1:9" ht="13.5" thickBot="1" x14ac:dyDescent="0.25">
      <c r="A1993" s="191" t="s">
        <v>4268</v>
      </c>
      <c r="B1993" s="191" t="s">
        <v>4269</v>
      </c>
      <c r="C1993" s="194">
        <v>905.49</v>
      </c>
      <c r="D1993" s="188" t="s">
        <v>728</v>
      </c>
      <c r="E1993" s="189" t="s">
        <v>2555</v>
      </c>
      <c r="F1993" s="12"/>
      <c r="G1993" s="194">
        <v>4241.7700000000004</v>
      </c>
      <c r="H1993" s="12"/>
      <c r="I1993" s="12"/>
    </row>
    <row r="1994" spans="1:9" ht="13.5" thickBot="1" x14ac:dyDescent="0.25">
      <c r="A1994" s="191" t="s">
        <v>4270</v>
      </c>
      <c r="B1994" s="191" t="s">
        <v>4271</v>
      </c>
      <c r="C1994" s="194">
        <v>905.49</v>
      </c>
      <c r="D1994" s="188" t="s">
        <v>728</v>
      </c>
      <c r="E1994" s="189" t="s">
        <v>2555</v>
      </c>
      <c r="F1994" s="12"/>
      <c r="G1994" s="194">
        <v>4241.7700000000004</v>
      </c>
      <c r="H1994" s="12"/>
      <c r="I1994" s="12"/>
    </row>
    <row r="1995" spans="1:9" ht="13.5" thickBot="1" x14ac:dyDescent="0.25">
      <c r="A1995" s="191" t="s">
        <v>4272</v>
      </c>
      <c r="B1995" s="191" t="s">
        <v>4273</v>
      </c>
      <c r="C1995" s="194">
        <v>905.49</v>
      </c>
      <c r="D1995" s="188" t="s">
        <v>728</v>
      </c>
      <c r="E1995" s="189" t="s">
        <v>2555</v>
      </c>
      <c r="F1995" s="12"/>
      <c r="G1995" s="194">
        <v>4241.7700000000004</v>
      </c>
      <c r="H1995" s="12"/>
      <c r="I1995" s="12"/>
    </row>
    <row r="1996" spans="1:9" ht="13.5" thickBot="1" x14ac:dyDescent="0.25">
      <c r="A1996" s="191" t="s">
        <v>5153</v>
      </c>
      <c r="B1996" s="191" t="s">
        <v>737</v>
      </c>
      <c r="C1996" s="194">
        <v>851.59</v>
      </c>
      <c r="D1996" s="188" t="s">
        <v>728</v>
      </c>
      <c r="E1996" s="189" t="s">
        <v>2555</v>
      </c>
      <c r="F1996" s="12"/>
      <c r="G1996" s="194">
        <v>4165.8500000000004</v>
      </c>
      <c r="H1996" s="12"/>
      <c r="I1996" s="12"/>
    </row>
    <row r="1997" spans="1:9" ht="13.5" thickBot="1" x14ac:dyDescent="0.25">
      <c r="A1997" s="191" t="s">
        <v>8046</v>
      </c>
      <c r="B1997" s="191" t="s">
        <v>8047</v>
      </c>
      <c r="C1997" s="194">
        <v>849.97000000000014</v>
      </c>
      <c r="D1997" s="188" t="s">
        <v>728</v>
      </c>
      <c r="E1997" s="189" t="s">
        <v>2555</v>
      </c>
      <c r="F1997" s="12"/>
      <c r="G1997" s="194">
        <v>4163.87</v>
      </c>
      <c r="H1997" s="12"/>
      <c r="I1997" s="12"/>
    </row>
    <row r="1998" spans="1:9" ht="13.5" thickBot="1" x14ac:dyDescent="0.25">
      <c r="A1998" s="191" t="s">
        <v>5740</v>
      </c>
      <c r="B1998" s="191" t="s">
        <v>2031</v>
      </c>
      <c r="C1998" s="194">
        <v>847.08</v>
      </c>
      <c r="D1998" s="188" t="s">
        <v>728</v>
      </c>
      <c r="E1998" s="189" t="s">
        <v>2555</v>
      </c>
      <c r="F1998" s="12"/>
      <c r="G1998" s="194">
        <v>4160.33</v>
      </c>
      <c r="H1998" s="12"/>
      <c r="I1998" s="12"/>
    </row>
    <row r="1999" spans="1:9" ht="13.5" thickBot="1" x14ac:dyDescent="0.25">
      <c r="A1999" s="191" t="s">
        <v>6357</v>
      </c>
      <c r="B1999" s="191" t="s">
        <v>3976</v>
      </c>
      <c r="C1999" s="194">
        <v>845.89</v>
      </c>
      <c r="D1999" s="188" t="s">
        <v>728</v>
      </c>
      <c r="E1999" s="189" t="s">
        <v>2555</v>
      </c>
      <c r="F1999" s="12"/>
      <c r="G1999" s="194">
        <v>4158.8900000000003</v>
      </c>
      <c r="H1999" s="12"/>
      <c r="I1999" s="12"/>
    </row>
    <row r="2000" spans="1:9" ht="13.5" thickBot="1" x14ac:dyDescent="0.25">
      <c r="A2000" s="191" t="s">
        <v>13473</v>
      </c>
      <c r="B2000" s="191" t="s">
        <v>13474</v>
      </c>
      <c r="C2000" s="194">
        <v>845.89</v>
      </c>
      <c r="D2000" s="188" t="s">
        <v>728</v>
      </c>
      <c r="E2000" s="189" t="s">
        <v>2555</v>
      </c>
      <c r="F2000" s="12"/>
      <c r="G2000" s="194">
        <v>4158.8900000000003</v>
      </c>
      <c r="H2000" s="12"/>
      <c r="I2000" s="12"/>
    </row>
    <row r="2001" spans="1:9" ht="13.5" thickBot="1" x14ac:dyDescent="0.25">
      <c r="A2001" s="191" t="s">
        <v>5154</v>
      </c>
      <c r="B2001" s="191" t="s">
        <v>20444</v>
      </c>
      <c r="C2001" s="194">
        <v>845.53999999999985</v>
      </c>
      <c r="D2001" s="188" t="s">
        <v>728</v>
      </c>
      <c r="E2001" s="189" t="s">
        <v>2555</v>
      </c>
      <c r="F2001" s="12"/>
      <c r="G2001" s="194">
        <v>4158.46</v>
      </c>
      <c r="H2001" s="12"/>
      <c r="I2001" s="12"/>
    </row>
    <row r="2002" spans="1:9" ht="13.5" thickBot="1" x14ac:dyDescent="0.25">
      <c r="A2002" s="191" t="s">
        <v>5741</v>
      </c>
      <c r="B2002" s="191" t="s">
        <v>5742</v>
      </c>
      <c r="C2002" s="194">
        <v>844.58</v>
      </c>
      <c r="D2002" s="188" t="s">
        <v>728</v>
      </c>
      <c r="E2002" s="189" t="s">
        <v>2555</v>
      </c>
      <c r="F2002" s="12"/>
      <c r="G2002" s="194">
        <v>4157.28</v>
      </c>
      <c r="H2002" s="12"/>
      <c r="I2002" s="12"/>
    </row>
    <row r="2003" spans="1:9" ht="13.5" thickBot="1" x14ac:dyDescent="0.25">
      <c r="A2003" s="191" t="s">
        <v>5744</v>
      </c>
      <c r="B2003" s="191" t="s">
        <v>1667</v>
      </c>
      <c r="C2003" s="194">
        <v>844.10000000000014</v>
      </c>
      <c r="D2003" s="188" t="s">
        <v>728</v>
      </c>
      <c r="E2003" s="189" t="s">
        <v>2555</v>
      </c>
      <c r="F2003" s="12"/>
      <c r="G2003" s="194">
        <v>4156.7</v>
      </c>
      <c r="H2003" s="12"/>
      <c r="I2003" s="12"/>
    </row>
    <row r="2004" spans="1:9" ht="13.5" thickBot="1" x14ac:dyDescent="0.25">
      <c r="A2004" s="191" t="s">
        <v>5745</v>
      </c>
      <c r="B2004" s="191" t="s">
        <v>5746</v>
      </c>
      <c r="C2004" s="194">
        <v>843.57000000000016</v>
      </c>
      <c r="D2004" s="188" t="s">
        <v>728</v>
      </c>
      <c r="E2004" s="189" t="s">
        <v>2555</v>
      </c>
      <c r="F2004" s="12"/>
      <c r="G2004" s="194">
        <v>4156.04</v>
      </c>
      <c r="H2004" s="12"/>
      <c r="I2004" s="12"/>
    </row>
    <row r="2005" spans="1:9" ht="13.5" thickBot="1" x14ac:dyDescent="0.25">
      <c r="A2005" s="191" t="s">
        <v>9947</v>
      </c>
      <c r="B2005" s="191" t="s">
        <v>7961</v>
      </c>
      <c r="C2005" s="194">
        <v>609.77</v>
      </c>
      <c r="D2005" s="188" t="s">
        <v>728</v>
      </c>
      <c r="E2005" s="189" t="s">
        <v>2555</v>
      </c>
      <c r="F2005" s="12"/>
      <c r="G2005" s="194">
        <v>3790.57</v>
      </c>
      <c r="H2005" s="12"/>
      <c r="I2005" s="12"/>
    </row>
    <row r="2006" spans="1:9" ht="13.5" thickBot="1" x14ac:dyDescent="0.25">
      <c r="A2006" s="191" t="s">
        <v>9948</v>
      </c>
      <c r="B2006" s="191" t="s">
        <v>9949</v>
      </c>
      <c r="C2006" s="194">
        <v>596.57000000000016</v>
      </c>
      <c r="D2006" s="188" t="s">
        <v>728</v>
      </c>
      <c r="E2006" s="189" t="s">
        <v>2555</v>
      </c>
      <c r="F2006" s="12"/>
      <c r="G2006" s="194">
        <v>3776.17</v>
      </c>
      <c r="H2006" s="12"/>
      <c r="I2006" s="12"/>
    </row>
    <row r="2007" spans="1:9" ht="13.5" thickBot="1" x14ac:dyDescent="0.25">
      <c r="A2007" s="191" t="s">
        <v>9950</v>
      </c>
      <c r="B2007" s="191" t="s">
        <v>8793</v>
      </c>
      <c r="C2007" s="194">
        <v>615.27</v>
      </c>
      <c r="D2007" s="188" t="s">
        <v>728</v>
      </c>
      <c r="E2007" s="189" t="s">
        <v>2555</v>
      </c>
      <c r="F2007" s="12"/>
      <c r="G2007" s="194">
        <v>3796.57</v>
      </c>
      <c r="H2007" s="12"/>
      <c r="I2007" s="12"/>
    </row>
    <row r="2008" spans="1:9" ht="13.5" thickBot="1" x14ac:dyDescent="0.25">
      <c r="A2008" s="191" t="s">
        <v>9951</v>
      </c>
      <c r="B2008" s="191" t="s">
        <v>9952</v>
      </c>
      <c r="C2008" s="194">
        <v>633.23</v>
      </c>
      <c r="D2008" s="188" t="s">
        <v>728</v>
      </c>
      <c r="E2008" s="189" t="s">
        <v>2555</v>
      </c>
      <c r="F2008" s="12"/>
      <c r="G2008" s="194">
        <v>3816.19</v>
      </c>
      <c r="H2008" s="12"/>
      <c r="I2008" s="12"/>
    </row>
    <row r="2009" spans="1:9" ht="13.5" thickBot="1" x14ac:dyDescent="0.25">
      <c r="A2009" s="191" t="s">
        <v>9953</v>
      </c>
      <c r="B2009" s="191" t="s">
        <v>5259</v>
      </c>
      <c r="C2009" s="194">
        <v>39917.17</v>
      </c>
      <c r="D2009" s="188" t="s">
        <v>728</v>
      </c>
      <c r="E2009" s="189" t="s">
        <v>2555</v>
      </c>
      <c r="F2009" s="12"/>
      <c r="G2009" s="194">
        <v>66338.320000000007</v>
      </c>
      <c r="H2009" s="12"/>
      <c r="I2009" s="12"/>
    </row>
    <row r="2010" spans="1:9" ht="13.5" thickBot="1" x14ac:dyDescent="0.25">
      <c r="A2010" s="191" t="s">
        <v>9954</v>
      </c>
      <c r="B2010" s="191" t="s">
        <v>9955</v>
      </c>
      <c r="C2010" s="194">
        <v>18367.59</v>
      </c>
      <c r="D2010" s="188" t="s">
        <v>728</v>
      </c>
      <c r="E2010" s="189" t="s">
        <v>2555</v>
      </c>
      <c r="F2010" s="12"/>
      <c r="G2010" s="194">
        <v>30419.25</v>
      </c>
      <c r="H2010" s="12"/>
      <c r="I2010" s="12"/>
    </row>
    <row r="2011" spans="1:9" ht="13.5" thickBot="1" x14ac:dyDescent="0.25">
      <c r="A2011" s="191" t="s">
        <v>9956</v>
      </c>
      <c r="B2011" s="191" t="s">
        <v>9957</v>
      </c>
      <c r="C2011" s="194">
        <v>7725.87</v>
      </c>
      <c r="D2011" s="188" t="s">
        <v>728</v>
      </c>
      <c r="E2011" s="189" t="s">
        <v>2555</v>
      </c>
      <c r="F2011" s="12"/>
      <c r="G2011" s="194">
        <v>14561.16</v>
      </c>
      <c r="H2011" s="12"/>
      <c r="I2011" s="12"/>
    </row>
    <row r="2012" spans="1:9" ht="13.5" thickBot="1" x14ac:dyDescent="0.25">
      <c r="A2012" s="191" t="s">
        <v>11660</v>
      </c>
      <c r="B2012" s="191" t="s">
        <v>11661</v>
      </c>
      <c r="C2012" s="194">
        <v>645.33000000000004</v>
      </c>
      <c r="D2012" s="188" t="s">
        <v>728</v>
      </c>
      <c r="E2012" s="189" t="s">
        <v>2555</v>
      </c>
      <c r="F2012" s="12"/>
      <c r="G2012" s="194">
        <v>3828.93</v>
      </c>
      <c r="H2012" s="12"/>
      <c r="I2012" s="12"/>
    </row>
    <row r="2013" spans="1:9" ht="13.5" thickBot="1" x14ac:dyDescent="0.25">
      <c r="A2013" s="191" t="s">
        <v>13475</v>
      </c>
      <c r="B2013" s="191" t="s">
        <v>13476</v>
      </c>
      <c r="C2013" s="194">
        <v>10444.969999999999</v>
      </c>
      <c r="D2013" s="188" t="s">
        <v>728</v>
      </c>
      <c r="E2013" s="189" t="s">
        <v>2555</v>
      </c>
      <c r="F2013" s="12"/>
      <c r="G2013" s="194">
        <v>18718.189999999999</v>
      </c>
      <c r="H2013" s="12"/>
      <c r="I2013" s="12"/>
    </row>
    <row r="2014" spans="1:9" ht="13.5" thickBot="1" x14ac:dyDescent="0.25">
      <c r="A2014" s="191" t="s">
        <v>13477</v>
      </c>
      <c r="B2014" s="191" t="s">
        <v>13478</v>
      </c>
      <c r="C2014" s="194">
        <v>13821.89</v>
      </c>
      <c r="D2014" s="188" t="s">
        <v>728</v>
      </c>
      <c r="E2014" s="189" t="s">
        <v>2555</v>
      </c>
      <c r="F2014" s="12"/>
      <c r="G2014" s="194">
        <v>23617.129999999997</v>
      </c>
      <c r="H2014" s="12"/>
      <c r="I2014" s="12"/>
    </row>
    <row r="2015" spans="1:9" ht="13.5" thickBot="1" x14ac:dyDescent="0.25">
      <c r="A2015" s="191" t="s">
        <v>13479</v>
      </c>
      <c r="B2015" s="191" t="s">
        <v>13478</v>
      </c>
      <c r="C2015" s="194">
        <v>4190.95</v>
      </c>
      <c r="D2015" s="188" t="s">
        <v>728</v>
      </c>
      <c r="E2015" s="189" t="s">
        <v>2555</v>
      </c>
      <c r="F2015" s="12"/>
      <c r="G2015" s="194">
        <v>8990.0499999999993</v>
      </c>
      <c r="H2015" s="12"/>
      <c r="I2015" s="12"/>
    </row>
    <row r="2016" spans="1:9" ht="13.5" thickBot="1" x14ac:dyDescent="0.25">
      <c r="A2016" s="191" t="s">
        <v>13480</v>
      </c>
      <c r="B2016" s="191" t="s">
        <v>13481</v>
      </c>
      <c r="C2016" s="194">
        <v>3325.05</v>
      </c>
      <c r="D2016" s="188" t="s">
        <v>728</v>
      </c>
      <c r="E2016" s="189" t="s">
        <v>2555</v>
      </c>
      <c r="F2016" s="12"/>
      <c r="G2016" s="194">
        <v>7610.08</v>
      </c>
      <c r="H2016" s="12"/>
      <c r="I2016" s="12"/>
    </row>
    <row r="2017" spans="1:9" ht="13.5" thickBot="1" x14ac:dyDescent="0.25">
      <c r="A2017" s="191" t="s">
        <v>9958</v>
      </c>
      <c r="B2017" s="191" t="s">
        <v>9959</v>
      </c>
      <c r="C2017" s="194">
        <v>2750.35</v>
      </c>
      <c r="D2017" s="188" t="s">
        <v>728</v>
      </c>
      <c r="E2017" s="189" t="s">
        <v>2555</v>
      </c>
      <c r="F2017" s="12"/>
      <c r="G2017" s="194">
        <v>6748.4699999999993</v>
      </c>
      <c r="H2017" s="12"/>
      <c r="I2017" s="12"/>
    </row>
    <row r="2018" spans="1:9" ht="13.5" thickBot="1" x14ac:dyDescent="0.25">
      <c r="A2018" s="191" t="s">
        <v>9960</v>
      </c>
      <c r="B2018" s="191" t="s">
        <v>9961</v>
      </c>
      <c r="C2018" s="194">
        <v>7841.41</v>
      </c>
      <c r="D2018" s="188" t="s">
        <v>728</v>
      </c>
      <c r="E2018" s="189" t="s">
        <v>2555</v>
      </c>
      <c r="F2018" s="12"/>
      <c r="G2018" s="194">
        <v>14381.27</v>
      </c>
      <c r="H2018" s="12"/>
      <c r="I2018" s="12"/>
    </row>
    <row r="2019" spans="1:9" ht="13.5" thickBot="1" x14ac:dyDescent="0.25">
      <c r="A2019" s="191" t="s">
        <v>13482</v>
      </c>
      <c r="B2019" s="191" t="s">
        <v>12855</v>
      </c>
      <c r="C2019" s="194">
        <v>3345.16</v>
      </c>
      <c r="D2019" s="188" t="s">
        <v>728</v>
      </c>
      <c r="E2019" s="189" t="s">
        <v>2555</v>
      </c>
      <c r="F2019" s="12"/>
      <c r="G2019" s="194">
        <v>7637.3099999999995</v>
      </c>
      <c r="H2019" s="12"/>
      <c r="I2019" s="12"/>
    </row>
    <row r="2020" spans="1:9" ht="13.5" thickBot="1" x14ac:dyDescent="0.25">
      <c r="A2020" s="191" t="s">
        <v>9962</v>
      </c>
      <c r="B2020" s="191" t="s">
        <v>9963</v>
      </c>
      <c r="C2020" s="194">
        <v>9302.02</v>
      </c>
      <c r="D2020" s="188" t="s">
        <v>728</v>
      </c>
      <c r="E2020" s="189" t="s">
        <v>2555</v>
      </c>
      <c r="F2020" s="12"/>
      <c r="G2020" s="194">
        <v>16562.89</v>
      </c>
      <c r="H2020" s="12"/>
      <c r="I2020" s="12"/>
    </row>
    <row r="2021" spans="1:9" ht="13.5" thickBot="1" x14ac:dyDescent="0.25">
      <c r="A2021" s="191" t="s">
        <v>9964</v>
      </c>
      <c r="B2021" s="191" t="s">
        <v>9965</v>
      </c>
      <c r="C2021" s="194">
        <v>7277.14</v>
      </c>
      <c r="D2021" s="188" t="s">
        <v>728</v>
      </c>
      <c r="E2021" s="189" t="s">
        <v>2555</v>
      </c>
      <c r="F2021" s="12"/>
      <c r="G2021" s="194">
        <v>13527.82</v>
      </c>
      <c r="H2021" s="12"/>
      <c r="I2021" s="12"/>
    </row>
    <row r="2022" spans="1:9" ht="13.5" thickBot="1" x14ac:dyDescent="0.25">
      <c r="A2022" s="191" t="s">
        <v>9966</v>
      </c>
      <c r="B2022" s="191" t="s">
        <v>9967</v>
      </c>
      <c r="C2022" s="194">
        <v>3426.6</v>
      </c>
      <c r="D2022" s="188" t="s">
        <v>728</v>
      </c>
      <c r="E2022" s="189" t="s">
        <v>2555</v>
      </c>
      <c r="F2022" s="12"/>
      <c r="G2022" s="194">
        <v>7758.82</v>
      </c>
      <c r="H2022" s="12"/>
      <c r="I2022" s="12"/>
    </row>
    <row r="2023" spans="1:9" ht="13.5" thickBot="1" x14ac:dyDescent="0.25">
      <c r="A2023" s="191" t="s">
        <v>9968</v>
      </c>
      <c r="B2023" s="191" t="s">
        <v>8358</v>
      </c>
      <c r="C2023" s="194">
        <v>4361.93</v>
      </c>
      <c r="D2023" s="188" t="s">
        <v>728</v>
      </c>
      <c r="E2023" s="189" t="s">
        <v>2555</v>
      </c>
      <c r="F2023" s="12"/>
      <c r="G2023" s="194">
        <v>9141.61</v>
      </c>
      <c r="H2023" s="12"/>
      <c r="I2023" s="12"/>
    </row>
    <row r="2024" spans="1:9" ht="13.5" thickBot="1" x14ac:dyDescent="0.25">
      <c r="A2024" s="191" t="s">
        <v>8060</v>
      </c>
      <c r="B2024" s="191" t="s">
        <v>2415</v>
      </c>
      <c r="C2024" s="194">
        <v>4822.8500000000004</v>
      </c>
      <c r="D2024" s="188" t="s">
        <v>728</v>
      </c>
      <c r="E2024" s="189" t="s">
        <v>2555</v>
      </c>
      <c r="F2024" s="12"/>
      <c r="G2024" s="194">
        <v>9830.2200000000012</v>
      </c>
      <c r="H2024" s="12"/>
      <c r="I2024" s="12"/>
    </row>
    <row r="2025" spans="1:9" ht="13.5" thickBot="1" x14ac:dyDescent="0.25">
      <c r="A2025" s="191" t="s">
        <v>10901</v>
      </c>
      <c r="B2025" s="191" t="s">
        <v>285</v>
      </c>
      <c r="C2025" s="194">
        <v>3464.68</v>
      </c>
      <c r="D2025" s="188" t="s">
        <v>728</v>
      </c>
      <c r="E2025" s="189" t="s">
        <v>2555</v>
      </c>
      <c r="F2025" s="12"/>
      <c r="G2025" s="194">
        <v>7801.15</v>
      </c>
      <c r="H2025" s="12"/>
      <c r="I2025" s="12"/>
    </row>
    <row r="2026" spans="1:9" ht="13.5" thickBot="1" x14ac:dyDescent="0.25">
      <c r="A2026" s="191" t="s">
        <v>9969</v>
      </c>
      <c r="B2026" s="191" t="s">
        <v>2534</v>
      </c>
      <c r="C2026" s="194">
        <v>6371.16</v>
      </c>
      <c r="D2026" s="188" t="s">
        <v>728</v>
      </c>
      <c r="E2026" s="189" t="s">
        <v>2555</v>
      </c>
      <c r="F2026" s="12"/>
      <c r="G2026" s="194">
        <v>12143.349999999999</v>
      </c>
      <c r="H2026" s="12"/>
      <c r="I2026" s="12"/>
    </row>
    <row r="2027" spans="1:9" ht="13.5" thickBot="1" x14ac:dyDescent="0.25">
      <c r="A2027" s="191" t="s">
        <v>8062</v>
      </c>
      <c r="B2027" s="191" t="s">
        <v>1411</v>
      </c>
      <c r="C2027" s="194">
        <v>11002.82</v>
      </c>
      <c r="D2027" s="188" t="s">
        <v>728</v>
      </c>
      <c r="E2027" s="189" t="s">
        <v>2555</v>
      </c>
      <c r="F2027" s="12"/>
      <c r="G2027" s="194">
        <v>19557.02</v>
      </c>
      <c r="H2027" s="12"/>
      <c r="I2027" s="12"/>
    </row>
    <row r="2028" spans="1:9" ht="13.5" thickBot="1" x14ac:dyDescent="0.25">
      <c r="A2028" s="191" t="s">
        <v>4274</v>
      </c>
      <c r="B2028" s="191" t="s">
        <v>4275</v>
      </c>
      <c r="C2028" s="194">
        <v>905.49</v>
      </c>
      <c r="D2028" s="188" t="s">
        <v>728</v>
      </c>
      <c r="E2028" s="189" t="s">
        <v>2555</v>
      </c>
      <c r="F2028" s="12"/>
      <c r="G2028" s="194">
        <v>4241.7700000000004</v>
      </c>
      <c r="H2028" s="12"/>
      <c r="I2028" s="12"/>
    </row>
    <row r="2029" spans="1:9" ht="13.5" thickBot="1" x14ac:dyDescent="0.25">
      <c r="A2029" s="191" t="s">
        <v>4276</v>
      </c>
      <c r="B2029" s="191" t="s">
        <v>4277</v>
      </c>
      <c r="C2029" s="194">
        <v>905.49</v>
      </c>
      <c r="D2029" s="188" t="s">
        <v>728</v>
      </c>
      <c r="E2029" s="189" t="s">
        <v>2555</v>
      </c>
      <c r="F2029" s="12"/>
      <c r="G2029" s="194">
        <v>4241.7700000000004</v>
      </c>
      <c r="H2029" s="12"/>
      <c r="I2029" s="12"/>
    </row>
    <row r="2030" spans="1:9" ht="13.5" thickBot="1" x14ac:dyDescent="0.25">
      <c r="A2030" s="191" t="s">
        <v>6358</v>
      </c>
      <c r="B2030" s="191" t="s">
        <v>6359</v>
      </c>
      <c r="C2030" s="194">
        <v>905.49</v>
      </c>
      <c r="D2030" s="188" t="s">
        <v>728</v>
      </c>
      <c r="E2030" s="189" t="s">
        <v>2555</v>
      </c>
      <c r="F2030" s="12"/>
      <c r="G2030" s="194">
        <v>4241.7700000000004</v>
      </c>
      <c r="H2030" s="12"/>
      <c r="I2030" s="12"/>
    </row>
    <row r="2031" spans="1:9" ht="13.5" thickBot="1" x14ac:dyDescent="0.25">
      <c r="A2031" s="191" t="s">
        <v>4278</v>
      </c>
      <c r="B2031" s="191" t="s">
        <v>4279</v>
      </c>
      <c r="C2031" s="194">
        <v>905.49</v>
      </c>
      <c r="D2031" s="188" t="s">
        <v>728</v>
      </c>
      <c r="E2031" s="189" t="s">
        <v>2555</v>
      </c>
      <c r="F2031" s="12"/>
      <c r="G2031" s="194">
        <v>4241.7700000000004</v>
      </c>
      <c r="H2031" s="12"/>
      <c r="I2031" s="12"/>
    </row>
    <row r="2032" spans="1:9" ht="13.5" thickBot="1" x14ac:dyDescent="0.25">
      <c r="A2032" s="191" t="s">
        <v>4280</v>
      </c>
      <c r="B2032" s="191" t="s">
        <v>4281</v>
      </c>
      <c r="C2032" s="194">
        <v>905.49</v>
      </c>
      <c r="D2032" s="188" t="s">
        <v>728</v>
      </c>
      <c r="E2032" s="189" t="s">
        <v>2555</v>
      </c>
      <c r="F2032" s="12"/>
      <c r="G2032" s="194">
        <v>4241.7700000000004</v>
      </c>
      <c r="H2032" s="12"/>
      <c r="I2032" s="12"/>
    </row>
    <row r="2033" spans="1:9" ht="13.5" thickBot="1" x14ac:dyDescent="0.25">
      <c r="A2033" s="191" t="s">
        <v>4282</v>
      </c>
      <c r="B2033" s="191" t="s">
        <v>4283</v>
      </c>
      <c r="C2033" s="194">
        <v>905.49</v>
      </c>
      <c r="D2033" s="188" t="s">
        <v>728</v>
      </c>
      <c r="E2033" s="189" t="s">
        <v>2555</v>
      </c>
      <c r="F2033" s="12"/>
      <c r="G2033" s="194">
        <v>4241.7700000000004</v>
      </c>
      <c r="H2033" s="12"/>
      <c r="I2033" s="12"/>
    </row>
    <row r="2034" spans="1:9" ht="13.5" thickBot="1" x14ac:dyDescent="0.25">
      <c r="A2034" s="191" t="s">
        <v>9970</v>
      </c>
      <c r="B2034" s="191" t="s">
        <v>9971</v>
      </c>
      <c r="C2034" s="194">
        <v>905.49</v>
      </c>
      <c r="D2034" s="188" t="s">
        <v>728</v>
      </c>
      <c r="E2034" s="189" t="s">
        <v>2555</v>
      </c>
      <c r="F2034" s="12"/>
      <c r="G2034" s="194">
        <v>4241.7700000000004</v>
      </c>
      <c r="H2034" s="12"/>
      <c r="I2034" s="12"/>
    </row>
    <row r="2035" spans="1:9" ht="13.5" thickBot="1" x14ac:dyDescent="0.25">
      <c r="A2035" s="191" t="s">
        <v>4284</v>
      </c>
      <c r="B2035" s="191" t="s">
        <v>4285</v>
      </c>
      <c r="C2035" s="194">
        <v>905.49</v>
      </c>
      <c r="D2035" s="188" t="s">
        <v>728</v>
      </c>
      <c r="E2035" s="189" t="s">
        <v>2555</v>
      </c>
      <c r="F2035" s="12"/>
      <c r="G2035" s="194">
        <v>4241.7700000000004</v>
      </c>
      <c r="H2035" s="12"/>
      <c r="I2035" s="12"/>
    </row>
    <row r="2036" spans="1:9" ht="13.5" thickBot="1" x14ac:dyDescent="0.25">
      <c r="A2036" s="191" t="s">
        <v>6360</v>
      </c>
      <c r="B2036" s="191" t="s">
        <v>6361</v>
      </c>
      <c r="C2036" s="194">
        <v>905.49</v>
      </c>
      <c r="D2036" s="188" t="s">
        <v>728</v>
      </c>
      <c r="E2036" s="189" t="s">
        <v>2555</v>
      </c>
      <c r="F2036" s="12"/>
      <c r="G2036" s="194">
        <v>4241.7700000000004</v>
      </c>
      <c r="H2036" s="12"/>
      <c r="I2036" s="12"/>
    </row>
    <row r="2037" spans="1:9" ht="13.5" thickBot="1" x14ac:dyDescent="0.25">
      <c r="A2037" s="191" t="s">
        <v>6362</v>
      </c>
      <c r="B2037" s="191" t="s">
        <v>6363</v>
      </c>
      <c r="C2037" s="194">
        <v>905.49</v>
      </c>
      <c r="D2037" s="188" t="s">
        <v>728</v>
      </c>
      <c r="E2037" s="189" t="s">
        <v>2555</v>
      </c>
      <c r="F2037" s="12"/>
      <c r="G2037" s="194">
        <v>4241.7700000000004</v>
      </c>
      <c r="H2037" s="12"/>
      <c r="I2037" s="12"/>
    </row>
    <row r="2038" spans="1:9" ht="13.5" thickBot="1" x14ac:dyDescent="0.25">
      <c r="A2038" s="191" t="s">
        <v>4286</v>
      </c>
      <c r="B2038" s="191" t="s">
        <v>4287</v>
      </c>
      <c r="C2038" s="194">
        <v>905.49</v>
      </c>
      <c r="D2038" s="188" t="s">
        <v>728</v>
      </c>
      <c r="E2038" s="189" t="s">
        <v>2555</v>
      </c>
      <c r="F2038" s="12"/>
      <c r="G2038" s="194">
        <v>4241.7700000000004</v>
      </c>
      <c r="H2038" s="12"/>
      <c r="I2038" s="12"/>
    </row>
    <row r="2039" spans="1:9" ht="13.5" thickBot="1" x14ac:dyDescent="0.25">
      <c r="A2039" s="191" t="s">
        <v>4288</v>
      </c>
      <c r="B2039" s="191" t="s">
        <v>4289</v>
      </c>
      <c r="C2039" s="194">
        <v>905.49</v>
      </c>
      <c r="D2039" s="188" t="s">
        <v>728</v>
      </c>
      <c r="E2039" s="189" t="s">
        <v>2555</v>
      </c>
      <c r="F2039" s="12"/>
      <c r="G2039" s="194">
        <v>4241.7700000000004</v>
      </c>
      <c r="H2039" s="12"/>
      <c r="I2039" s="12"/>
    </row>
    <row r="2040" spans="1:9" ht="13.5" thickBot="1" x14ac:dyDescent="0.25">
      <c r="A2040" s="191" t="s">
        <v>4290</v>
      </c>
      <c r="B2040" s="191" t="s">
        <v>2435</v>
      </c>
      <c r="C2040" s="194">
        <v>905.49</v>
      </c>
      <c r="D2040" s="188" t="s">
        <v>728</v>
      </c>
      <c r="E2040" s="189" t="s">
        <v>2555</v>
      </c>
      <c r="F2040" s="12"/>
      <c r="G2040" s="194">
        <v>4241.7700000000004</v>
      </c>
      <c r="H2040" s="12"/>
      <c r="I2040" s="12"/>
    </row>
    <row r="2041" spans="1:9" ht="13.5" thickBot="1" x14ac:dyDescent="0.25">
      <c r="A2041" s="191" t="s">
        <v>4291</v>
      </c>
      <c r="B2041" s="191" t="s">
        <v>4292</v>
      </c>
      <c r="C2041" s="194">
        <v>905.49</v>
      </c>
      <c r="D2041" s="188" t="s">
        <v>728</v>
      </c>
      <c r="E2041" s="189" t="s">
        <v>2555</v>
      </c>
      <c r="F2041" s="12"/>
      <c r="G2041" s="194">
        <v>4241.7700000000004</v>
      </c>
      <c r="H2041" s="12"/>
      <c r="I2041" s="12"/>
    </row>
    <row r="2042" spans="1:9" ht="13.5" thickBot="1" x14ac:dyDescent="0.25">
      <c r="A2042" s="191" t="s">
        <v>4293</v>
      </c>
      <c r="B2042" s="191" t="s">
        <v>4294</v>
      </c>
      <c r="C2042" s="194">
        <v>905.49</v>
      </c>
      <c r="D2042" s="188" t="s">
        <v>728</v>
      </c>
      <c r="E2042" s="189" t="s">
        <v>2555</v>
      </c>
      <c r="F2042" s="12"/>
      <c r="G2042" s="194">
        <v>4241.7700000000004</v>
      </c>
      <c r="H2042" s="12"/>
      <c r="I2042" s="12"/>
    </row>
    <row r="2043" spans="1:9" ht="13.5" thickBot="1" x14ac:dyDescent="0.25">
      <c r="A2043" s="191" t="s">
        <v>4295</v>
      </c>
      <c r="B2043" s="191" t="s">
        <v>4296</v>
      </c>
      <c r="C2043" s="194">
        <v>905.49</v>
      </c>
      <c r="D2043" s="188" t="s">
        <v>728</v>
      </c>
      <c r="E2043" s="189" t="s">
        <v>2555</v>
      </c>
      <c r="F2043" s="12"/>
      <c r="G2043" s="194">
        <v>4241.7700000000004</v>
      </c>
      <c r="H2043" s="12"/>
      <c r="I2043" s="12"/>
    </row>
    <row r="2044" spans="1:9" ht="13.5" thickBot="1" x14ac:dyDescent="0.25">
      <c r="A2044" s="191" t="s">
        <v>9972</v>
      </c>
      <c r="B2044" s="191" t="s">
        <v>9973</v>
      </c>
      <c r="C2044" s="194">
        <v>905.49</v>
      </c>
      <c r="D2044" s="188" t="s">
        <v>728</v>
      </c>
      <c r="E2044" s="189" t="s">
        <v>2555</v>
      </c>
      <c r="F2044" s="12"/>
      <c r="G2044" s="194">
        <v>4241.7700000000004</v>
      </c>
      <c r="H2044" s="12"/>
      <c r="I2044" s="12"/>
    </row>
    <row r="2045" spans="1:9" ht="13.5" thickBot="1" x14ac:dyDescent="0.25">
      <c r="A2045" s="191" t="s">
        <v>4297</v>
      </c>
      <c r="B2045" s="191" t="s">
        <v>4298</v>
      </c>
      <c r="C2045" s="194">
        <v>905.49</v>
      </c>
      <c r="D2045" s="188" t="s">
        <v>728</v>
      </c>
      <c r="E2045" s="189" t="s">
        <v>2555</v>
      </c>
      <c r="F2045" s="12"/>
      <c r="G2045" s="194">
        <v>4241.7700000000004</v>
      </c>
      <c r="H2045" s="12"/>
      <c r="I2045" s="12"/>
    </row>
    <row r="2046" spans="1:9" ht="13.5" thickBot="1" x14ac:dyDescent="0.25">
      <c r="A2046" s="191" t="s">
        <v>6364</v>
      </c>
      <c r="B2046" s="191" t="s">
        <v>6365</v>
      </c>
      <c r="C2046" s="194">
        <v>905.49</v>
      </c>
      <c r="D2046" s="188" t="s">
        <v>728</v>
      </c>
      <c r="E2046" s="189" t="s">
        <v>2555</v>
      </c>
      <c r="F2046" s="12"/>
      <c r="G2046" s="194">
        <v>4241.7700000000004</v>
      </c>
      <c r="H2046" s="12"/>
      <c r="I2046" s="12"/>
    </row>
    <row r="2047" spans="1:9" ht="13.5" thickBot="1" x14ac:dyDescent="0.25">
      <c r="A2047" s="191" t="s">
        <v>4301</v>
      </c>
      <c r="B2047" s="191" t="s">
        <v>3408</v>
      </c>
      <c r="C2047" s="194">
        <v>900.75</v>
      </c>
      <c r="D2047" s="188" t="s">
        <v>728</v>
      </c>
      <c r="E2047" s="189" t="s">
        <v>2555</v>
      </c>
      <c r="F2047" s="12"/>
      <c r="G2047" s="194">
        <v>4235.9400000000005</v>
      </c>
      <c r="H2047" s="12"/>
      <c r="I2047" s="12"/>
    </row>
    <row r="2048" spans="1:9" ht="13.5" thickBot="1" x14ac:dyDescent="0.25">
      <c r="A2048" s="191" t="s">
        <v>9974</v>
      </c>
      <c r="B2048" s="191" t="s">
        <v>9975</v>
      </c>
      <c r="C2048" s="194">
        <v>900.75</v>
      </c>
      <c r="D2048" s="188" t="s">
        <v>728</v>
      </c>
      <c r="E2048" s="189" t="s">
        <v>2555</v>
      </c>
      <c r="F2048" s="12"/>
      <c r="G2048" s="194">
        <v>4235.9400000000005</v>
      </c>
      <c r="H2048" s="12"/>
      <c r="I2048" s="12"/>
    </row>
    <row r="2049" spans="1:9" ht="13.5" thickBot="1" x14ac:dyDescent="0.25">
      <c r="A2049" s="191" t="s">
        <v>4302</v>
      </c>
      <c r="B2049" s="191" t="s">
        <v>4303</v>
      </c>
      <c r="C2049" s="194">
        <v>899.02</v>
      </c>
      <c r="D2049" s="188" t="s">
        <v>728</v>
      </c>
      <c r="E2049" s="189" t="s">
        <v>2555</v>
      </c>
      <c r="F2049" s="12"/>
      <c r="G2049" s="194">
        <v>4233.8</v>
      </c>
      <c r="H2049" s="12"/>
      <c r="I2049" s="12"/>
    </row>
    <row r="2050" spans="1:9" ht="13.5" thickBot="1" x14ac:dyDescent="0.25">
      <c r="A2050" s="191" t="s">
        <v>4304</v>
      </c>
      <c r="B2050" s="191" t="s">
        <v>1446</v>
      </c>
      <c r="C2050" s="194">
        <v>898.87</v>
      </c>
      <c r="D2050" s="188" t="s">
        <v>728</v>
      </c>
      <c r="E2050" s="189" t="s">
        <v>2555</v>
      </c>
      <c r="F2050" s="12"/>
      <c r="G2050" s="194">
        <v>4233.6099999999997</v>
      </c>
      <c r="H2050" s="12"/>
      <c r="I2050" s="12"/>
    </row>
    <row r="2051" spans="1:9" ht="13.5" thickBot="1" x14ac:dyDescent="0.25">
      <c r="A2051" s="191" t="s">
        <v>4305</v>
      </c>
      <c r="B2051" s="191" t="s">
        <v>4306</v>
      </c>
      <c r="C2051" s="194">
        <v>5083.579999999999</v>
      </c>
      <c r="D2051" s="188" t="s">
        <v>728</v>
      </c>
      <c r="E2051" s="189" t="s">
        <v>2555</v>
      </c>
      <c r="F2051" s="12"/>
      <c r="G2051" s="194">
        <v>10587.309999999998</v>
      </c>
      <c r="H2051" s="12"/>
      <c r="I2051" s="12"/>
    </row>
    <row r="2052" spans="1:9" ht="13.5" thickBot="1" x14ac:dyDescent="0.25">
      <c r="A2052" s="191" t="s">
        <v>5747</v>
      </c>
      <c r="B2052" s="191" t="s">
        <v>5748</v>
      </c>
      <c r="C2052" s="194">
        <v>840.11999999999989</v>
      </c>
      <c r="D2052" s="188" t="s">
        <v>728</v>
      </c>
      <c r="E2052" s="189" t="s">
        <v>2555</v>
      </c>
      <c r="F2052" s="12"/>
      <c r="G2052" s="194">
        <v>4151.83</v>
      </c>
      <c r="H2052" s="12"/>
      <c r="I2052" s="12"/>
    </row>
    <row r="2053" spans="1:9" ht="13.5" thickBot="1" x14ac:dyDescent="0.25">
      <c r="A2053" s="191" t="s">
        <v>5749</v>
      </c>
      <c r="B2053" s="191" t="s">
        <v>5750</v>
      </c>
      <c r="C2053" s="194">
        <v>838.1</v>
      </c>
      <c r="D2053" s="188" t="s">
        <v>728</v>
      </c>
      <c r="E2053" s="189" t="s">
        <v>2555</v>
      </c>
      <c r="F2053" s="12"/>
      <c r="G2053" s="194">
        <v>4149.3600000000006</v>
      </c>
      <c r="H2053" s="12"/>
      <c r="I2053" s="12"/>
    </row>
    <row r="2054" spans="1:9" ht="13.5" thickBot="1" x14ac:dyDescent="0.25">
      <c r="A2054" s="191" t="s">
        <v>5169</v>
      </c>
      <c r="B2054" s="191" t="s">
        <v>5170</v>
      </c>
      <c r="C2054" s="194">
        <v>834.24</v>
      </c>
      <c r="D2054" s="188" t="s">
        <v>728</v>
      </c>
      <c r="E2054" s="189" t="s">
        <v>2555</v>
      </c>
      <c r="F2054" s="12"/>
      <c r="G2054" s="194">
        <v>4144.6400000000003</v>
      </c>
      <c r="H2054" s="12"/>
      <c r="I2054" s="12"/>
    </row>
    <row r="2055" spans="1:9" ht="13.5" thickBot="1" x14ac:dyDescent="0.25">
      <c r="A2055" s="191" t="s">
        <v>5751</v>
      </c>
      <c r="B2055" s="191" t="s">
        <v>3459</v>
      </c>
      <c r="C2055" s="194">
        <v>834.24</v>
      </c>
      <c r="D2055" s="188" t="s">
        <v>728</v>
      </c>
      <c r="E2055" s="189" t="s">
        <v>2555</v>
      </c>
      <c r="F2055" s="12"/>
      <c r="G2055" s="194">
        <v>4144.6400000000003</v>
      </c>
      <c r="H2055" s="12"/>
      <c r="I2055" s="12"/>
    </row>
    <row r="2056" spans="1:9" ht="13.5" thickBot="1" x14ac:dyDescent="0.25">
      <c r="A2056" s="191" t="s">
        <v>5173</v>
      </c>
      <c r="B2056" s="191" t="s">
        <v>5174</v>
      </c>
      <c r="C2056" s="194">
        <v>834.24</v>
      </c>
      <c r="D2056" s="188" t="s">
        <v>728</v>
      </c>
      <c r="E2056" s="189" t="s">
        <v>2555</v>
      </c>
      <c r="F2056" s="12"/>
      <c r="G2056" s="194">
        <v>4144.6400000000003</v>
      </c>
      <c r="H2056" s="12"/>
      <c r="I2056" s="12"/>
    </row>
    <row r="2057" spans="1:9" ht="13.5" thickBot="1" x14ac:dyDescent="0.25">
      <c r="A2057" s="191" t="s">
        <v>9976</v>
      </c>
      <c r="B2057" s="191" t="s">
        <v>9977</v>
      </c>
      <c r="C2057" s="194">
        <v>834.24</v>
      </c>
      <c r="D2057" s="188" t="s">
        <v>728</v>
      </c>
      <c r="E2057" s="189" t="s">
        <v>2555</v>
      </c>
      <c r="F2057" s="12"/>
      <c r="G2057" s="194">
        <v>4144.6400000000003</v>
      </c>
      <c r="H2057" s="12"/>
      <c r="I2057" s="12"/>
    </row>
    <row r="2058" spans="1:9" ht="13.5" thickBot="1" x14ac:dyDescent="0.25">
      <c r="A2058" s="191" t="s">
        <v>5177</v>
      </c>
      <c r="B2058" s="191" t="s">
        <v>643</v>
      </c>
      <c r="C2058" s="194">
        <v>834.24</v>
      </c>
      <c r="D2058" s="188" t="s">
        <v>728</v>
      </c>
      <c r="E2058" s="189" t="s">
        <v>2555</v>
      </c>
      <c r="F2058" s="12"/>
      <c r="G2058" s="194">
        <v>4144.6400000000003</v>
      </c>
      <c r="H2058" s="12"/>
      <c r="I2058" s="12"/>
    </row>
    <row r="2059" spans="1:9" ht="13.5" thickBot="1" x14ac:dyDescent="0.25">
      <c r="A2059" s="191" t="s">
        <v>9978</v>
      </c>
      <c r="B2059" s="191" t="s">
        <v>9979</v>
      </c>
      <c r="C2059" s="194">
        <v>834.24</v>
      </c>
      <c r="D2059" s="188" t="s">
        <v>728</v>
      </c>
      <c r="E2059" s="189" t="s">
        <v>2555</v>
      </c>
      <c r="F2059" s="12"/>
      <c r="G2059" s="194">
        <v>4144.6400000000003</v>
      </c>
      <c r="H2059" s="12"/>
      <c r="I2059" s="12"/>
    </row>
    <row r="2060" spans="1:9" ht="13.5" thickBot="1" x14ac:dyDescent="0.25">
      <c r="A2060" s="191" t="s">
        <v>9980</v>
      </c>
      <c r="B2060" s="191" t="s">
        <v>641</v>
      </c>
      <c r="C2060" s="194">
        <v>834.24</v>
      </c>
      <c r="D2060" s="188" t="s">
        <v>728</v>
      </c>
      <c r="E2060" s="189" t="s">
        <v>2555</v>
      </c>
      <c r="F2060" s="12"/>
      <c r="G2060" s="194">
        <v>4144.6400000000003</v>
      </c>
      <c r="H2060" s="12"/>
      <c r="I2060" s="12"/>
    </row>
    <row r="2061" spans="1:9" ht="13.5" thickBot="1" x14ac:dyDescent="0.25">
      <c r="A2061" s="191" t="s">
        <v>11665</v>
      </c>
      <c r="B2061" s="191" t="s">
        <v>15155</v>
      </c>
      <c r="C2061" s="194">
        <v>644.97</v>
      </c>
      <c r="D2061" s="188" t="s">
        <v>728</v>
      </c>
      <c r="E2061" s="189" t="s">
        <v>2555</v>
      </c>
      <c r="F2061" s="12"/>
      <c r="G2061" s="194">
        <v>3828.5299999999997</v>
      </c>
      <c r="H2061" s="12"/>
      <c r="I2061" s="12"/>
    </row>
    <row r="2062" spans="1:9" ht="13.5" thickBot="1" x14ac:dyDescent="0.25">
      <c r="A2062" s="191" t="s">
        <v>9981</v>
      </c>
      <c r="B2062" s="191" t="s">
        <v>9982</v>
      </c>
      <c r="C2062" s="194">
        <v>657.07</v>
      </c>
      <c r="D2062" s="188" t="s">
        <v>728</v>
      </c>
      <c r="E2062" s="189" t="s">
        <v>2555</v>
      </c>
      <c r="F2062" s="12"/>
      <c r="G2062" s="194">
        <v>3841.73</v>
      </c>
      <c r="H2062" s="12"/>
      <c r="I2062" s="12"/>
    </row>
    <row r="2063" spans="1:9" ht="13.5" thickBot="1" x14ac:dyDescent="0.25">
      <c r="A2063" s="191" t="s">
        <v>9983</v>
      </c>
      <c r="B2063" s="191" t="s">
        <v>9984</v>
      </c>
      <c r="C2063" s="194">
        <v>663.29999999999984</v>
      </c>
      <c r="D2063" s="188" t="s">
        <v>728</v>
      </c>
      <c r="E2063" s="189" t="s">
        <v>2555</v>
      </c>
      <c r="F2063" s="12"/>
      <c r="G2063" s="194">
        <v>3848.5199999999995</v>
      </c>
      <c r="H2063" s="12"/>
      <c r="I2063" s="12"/>
    </row>
    <row r="2064" spans="1:9" ht="13.5" thickBot="1" x14ac:dyDescent="0.25">
      <c r="A2064" s="191" t="s">
        <v>9987</v>
      </c>
      <c r="B2064" s="191" t="s">
        <v>9831</v>
      </c>
      <c r="C2064" s="194">
        <v>1310.47</v>
      </c>
      <c r="D2064" s="188" t="s">
        <v>728</v>
      </c>
      <c r="E2064" s="189" t="s">
        <v>2555</v>
      </c>
      <c r="F2064" s="12"/>
      <c r="G2064" s="194">
        <v>4554.47</v>
      </c>
      <c r="H2064" s="12"/>
      <c r="I2064" s="12"/>
    </row>
    <row r="2065" spans="1:9" ht="13.5" thickBot="1" x14ac:dyDescent="0.25">
      <c r="A2065" s="191" t="s">
        <v>9988</v>
      </c>
      <c r="B2065" s="191" t="s">
        <v>9989</v>
      </c>
      <c r="C2065" s="194">
        <v>6700.1899999999987</v>
      </c>
      <c r="D2065" s="188" t="s">
        <v>728</v>
      </c>
      <c r="E2065" s="189" t="s">
        <v>2555</v>
      </c>
      <c r="F2065" s="12"/>
      <c r="G2065" s="194">
        <v>12975.449999999999</v>
      </c>
      <c r="H2065" s="12"/>
      <c r="I2065" s="12"/>
    </row>
    <row r="2066" spans="1:9" ht="13.5" thickBot="1" x14ac:dyDescent="0.25">
      <c r="A2066" s="191" t="s">
        <v>13483</v>
      </c>
      <c r="B2066" s="191" t="s">
        <v>8066</v>
      </c>
      <c r="C2066" s="194">
        <v>3818.19</v>
      </c>
      <c r="D2066" s="188" t="s">
        <v>728</v>
      </c>
      <c r="E2066" s="189" t="s">
        <v>2555</v>
      </c>
      <c r="F2066" s="12"/>
      <c r="G2066" s="194">
        <v>8348.8700000000008</v>
      </c>
      <c r="H2066" s="12"/>
      <c r="I2066" s="12"/>
    </row>
    <row r="2067" spans="1:9" ht="13.5" thickBot="1" x14ac:dyDescent="0.25">
      <c r="A2067" s="191" t="s">
        <v>13484</v>
      </c>
      <c r="B2067" s="191" t="s">
        <v>13485</v>
      </c>
      <c r="C2067" s="194">
        <v>7253.14</v>
      </c>
      <c r="D2067" s="188" t="s">
        <v>728</v>
      </c>
      <c r="E2067" s="189" t="s">
        <v>2555</v>
      </c>
      <c r="F2067" s="12"/>
      <c r="G2067" s="194">
        <v>13498.23</v>
      </c>
      <c r="H2067" s="12"/>
      <c r="I2067" s="12"/>
    </row>
    <row r="2068" spans="1:9" ht="13.5" thickBot="1" x14ac:dyDescent="0.25">
      <c r="A2068" s="191" t="s">
        <v>9990</v>
      </c>
      <c r="B2068" s="191" t="s">
        <v>9008</v>
      </c>
      <c r="C2068" s="194">
        <v>6452.8</v>
      </c>
      <c r="D2068" s="188" t="s">
        <v>728</v>
      </c>
      <c r="E2068" s="189" t="s">
        <v>2555</v>
      </c>
      <c r="F2068" s="12"/>
      <c r="G2068" s="194">
        <v>12298.44</v>
      </c>
      <c r="H2068" s="12"/>
      <c r="I2068" s="12"/>
    </row>
    <row r="2069" spans="1:9" ht="13.5" thickBot="1" x14ac:dyDescent="0.25">
      <c r="A2069" s="191" t="s">
        <v>11669</v>
      </c>
      <c r="B2069" s="191" t="s">
        <v>3763</v>
      </c>
      <c r="C2069" s="194">
        <v>3181.14</v>
      </c>
      <c r="D2069" s="188" t="s">
        <v>728</v>
      </c>
      <c r="E2069" s="189" t="s">
        <v>2555</v>
      </c>
      <c r="F2069" s="12"/>
      <c r="G2069" s="194">
        <v>7378.0099999999984</v>
      </c>
      <c r="H2069" s="12"/>
      <c r="I2069" s="12"/>
    </row>
    <row r="2070" spans="1:9" ht="13.5" thickBot="1" x14ac:dyDescent="0.25">
      <c r="A2070" s="191" t="s">
        <v>8069</v>
      </c>
      <c r="B2070" s="191" t="s">
        <v>1254</v>
      </c>
      <c r="C2070" s="194">
        <v>4754.3</v>
      </c>
      <c r="D2070" s="188" t="s">
        <v>728</v>
      </c>
      <c r="E2070" s="189" t="s">
        <v>2555</v>
      </c>
      <c r="F2070" s="12"/>
      <c r="G2070" s="194">
        <v>9728.49</v>
      </c>
      <c r="H2070" s="12"/>
      <c r="I2070" s="12"/>
    </row>
    <row r="2071" spans="1:9" ht="13.5" thickBot="1" x14ac:dyDescent="0.25">
      <c r="A2071" s="191" t="s">
        <v>9991</v>
      </c>
      <c r="B2071" s="191" t="s">
        <v>5460</v>
      </c>
      <c r="C2071" s="194">
        <v>4413.5600000000004</v>
      </c>
      <c r="D2071" s="188" t="s">
        <v>728</v>
      </c>
      <c r="E2071" s="189" t="s">
        <v>2555</v>
      </c>
      <c r="F2071" s="12"/>
      <c r="G2071" s="194">
        <v>9219.39</v>
      </c>
      <c r="H2071" s="12"/>
      <c r="I2071" s="12"/>
    </row>
    <row r="2072" spans="1:9" ht="13.5" thickBot="1" x14ac:dyDescent="0.25">
      <c r="A2072" s="191" t="s">
        <v>8070</v>
      </c>
      <c r="B2072" s="191" t="s">
        <v>3610</v>
      </c>
      <c r="C2072" s="194">
        <v>5763.36</v>
      </c>
      <c r="D2072" s="188" t="s">
        <v>728</v>
      </c>
      <c r="E2072" s="189" t="s">
        <v>2555</v>
      </c>
      <c r="F2072" s="12"/>
      <c r="G2072" s="194">
        <v>11236.16</v>
      </c>
      <c r="H2072" s="12"/>
      <c r="I2072" s="12"/>
    </row>
    <row r="2073" spans="1:9" ht="13.5" thickBot="1" x14ac:dyDescent="0.25">
      <c r="A2073" s="191" t="s">
        <v>9992</v>
      </c>
      <c r="B2073" s="191" t="s">
        <v>2881</v>
      </c>
      <c r="C2073" s="194">
        <v>7299.68</v>
      </c>
      <c r="D2073" s="188" t="s">
        <v>728</v>
      </c>
      <c r="E2073" s="189" t="s">
        <v>2555</v>
      </c>
      <c r="F2073" s="12"/>
      <c r="G2073" s="194">
        <v>13531.59</v>
      </c>
      <c r="H2073" s="12"/>
      <c r="I2073" s="12"/>
    </row>
    <row r="2074" spans="1:9" ht="13.5" thickBot="1" x14ac:dyDescent="0.25">
      <c r="A2074" s="191" t="s">
        <v>11670</v>
      </c>
      <c r="B2074" s="191" t="s">
        <v>2138</v>
      </c>
      <c r="C2074" s="194">
        <v>5734.2899999999991</v>
      </c>
      <c r="D2074" s="188" t="s">
        <v>728</v>
      </c>
      <c r="E2074" s="189" t="s">
        <v>2555</v>
      </c>
      <c r="F2074" s="12"/>
      <c r="G2074" s="194">
        <v>11191.88</v>
      </c>
      <c r="H2074" s="12"/>
      <c r="I2074" s="12"/>
    </row>
    <row r="2075" spans="1:9" ht="13.5" thickBot="1" x14ac:dyDescent="0.25">
      <c r="A2075" s="191" t="s">
        <v>13486</v>
      </c>
      <c r="B2075" s="191" t="s">
        <v>4763</v>
      </c>
      <c r="C2075" s="194">
        <v>3614.51</v>
      </c>
      <c r="D2075" s="188" t="s">
        <v>728</v>
      </c>
      <c r="E2075" s="189" t="s">
        <v>2555</v>
      </c>
      <c r="F2075" s="12"/>
      <c r="G2075" s="194">
        <v>8187.31</v>
      </c>
      <c r="H2075" s="12"/>
      <c r="I2075" s="12"/>
    </row>
    <row r="2076" spans="1:9" ht="13.5" thickBot="1" x14ac:dyDescent="0.25">
      <c r="A2076" s="191" t="s">
        <v>9993</v>
      </c>
      <c r="B2076" s="191" t="s">
        <v>5331</v>
      </c>
      <c r="C2076" s="194">
        <v>3178.12</v>
      </c>
      <c r="D2076" s="188" t="s">
        <v>728</v>
      </c>
      <c r="E2076" s="189" t="s">
        <v>2555</v>
      </c>
      <c r="F2076" s="12"/>
      <c r="G2076" s="194">
        <v>7373.03</v>
      </c>
      <c r="H2076" s="12"/>
      <c r="I2076" s="12"/>
    </row>
    <row r="2077" spans="1:9" ht="13.5" thickBot="1" x14ac:dyDescent="0.25">
      <c r="A2077" s="191" t="s">
        <v>8073</v>
      </c>
      <c r="B2077" s="191" t="s">
        <v>8074</v>
      </c>
      <c r="C2077" s="194">
        <v>6606.36</v>
      </c>
      <c r="D2077" s="188" t="s">
        <v>728</v>
      </c>
      <c r="E2077" s="189" t="s">
        <v>2555</v>
      </c>
      <c r="F2077" s="12"/>
      <c r="G2077" s="194">
        <v>12494.72</v>
      </c>
      <c r="H2077" s="12"/>
      <c r="I2077" s="12"/>
    </row>
    <row r="2078" spans="1:9" ht="13.5" thickBot="1" x14ac:dyDescent="0.25">
      <c r="A2078" s="191" t="s">
        <v>9994</v>
      </c>
      <c r="B2078" s="191" t="s">
        <v>2021</v>
      </c>
      <c r="C2078" s="194">
        <v>6834.88</v>
      </c>
      <c r="D2078" s="188" t="s">
        <v>728</v>
      </c>
      <c r="E2078" s="189" t="s">
        <v>2555</v>
      </c>
      <c r="F2078" s="12"/>
      <c r="G2078" s="194">
        <v>12836.130000000001</v>
      </c>
      <c r="H2078" s="12"/>
      <c r="I2078" s="12"/>
    </row>
    <row r="2079" spans="1:9" ht="13.5" thickBot="1" x14ac:dyDescent="0.25">
      <c r="A2079" s="191" t="s">
        <v>9995</v>
      </c>
      <c r="B2079" s="191" t="s">
        <v>451</v>
      </c>
      <c r="C2079" s="194">
        <v>15959.67</v>
      </c>
      <c r="D2079" s="188" t="s">
        <v>728</v>
      </c>
      <c r="E2079" s="189" t="s">
        <v>2555</v>
      </c>
      <c r="F2079" s="12"/>
      <c r="G2079" s="194">
        <v>27260.07</v>
      </c>
      <c r="H2079" s="12"/>
      <c r="I2079" s="12"/>
    </row>
    <row r="2080" spans="1:9" ht="13.5" thickBot="1" x14ac:dyDescent="0.25">
      <c r="A2080" s="191" t="s">
        <v>11672</v>
      </c>
      <c r="B2080" s="191" t="s">
        <v>2021</v>
      </c>
      <c r="C2080" s="194">
        <v>6834.88</v>
      </c>
      <c r="D2080" s="188" t="s">
        <v>728</v>
      </c>
      <c r="E2080" s="189" t="s">
        <v>2555</v>
      </c>
      <c r="F2080" s="12"/>
      <c r="G2080" s="194">
        <v>12836.130000000001</v>
      </c>
      <c r="H2080" s="12"/>
      <c r="I2080" s="12"/>
    </row>
    <row r="2081" spans="1:9" ht="13.5" thickBot="1" x14ac:dyDescent="0.25">
      <c r="A2081" s="191" t="s">
        <v>8075</v>
      </c>
      <c r="B2081" s="191" t="s">
        <v>8076</v>
      </c>
      <c r="C2081" s="194">
        <v>10943.63</v>
      </c>
      <c r="D2081" s="188" t="s">
        <v>728</v>
      </c>
      <c r="E2081" s="189" t="s">
        <v>2555</v>
      </c>
      <c r="F2081" s="12"/>
      <c r="G2081" s="194">
        <v>18974.48</v>
      </c>
      <c r="H2081" s="12"/>
      <c r="I2081" s="12"/>
    </row>
    <row r="2082" spans="1:9" ht="13.5" thickBot="1" x14ac:dyDescent="0.25">
      <c r="A2082" s="191" t="s">
        <v>8077</v>
      </c>
      <c r="B2082" s="191" t="s">
        <v>8078</v>
      </c>
      <c r="C2082" s="194">
        <v>8334.56</v>
      </c>
      <c r="D2082" s="188" t="s">
        <v>728</v>
      </c>
      <c r="E2082" s="189" t="s">
        <v>2555</v>
      </c>
      <c r="F2082" s="12"/>
      <c r="G2082" s="194">
        <v>15076.61</v>
      </c>
      <c r="H2082" s="12"/>
      <c r="I2082" s="12"/>
    </row>
    <row r="2083" spans="1:9" ht="13.5" thickBot="1" x14ac:dyDescent="0.25">
      <c r="A2083" s="191" t="s">
        <v>9996</v>
      </c>
      <c r="B2083" s="191" t="s">
        <v>9212</v>
      </c>
      <c r="C2083" s="194">
        <v>3810.1100000000006</v>
      </c>
      <c r="D2083" s="188" t="s">
        <v>728</v>
      </c>
      <c r="E2083" s="189" t="s">
        <v>2555</v>
      </c>
      <c r="F2083" s="12"/>
      <c r="G2083" s="194">
        <v>8488.31</v>
      </c>
      <c r="H2083" s="12"/>
      <c r="I2083" s="12"/>
    </row>
    <row r="2084" spans="1:9" ht="13.5" thickBot="1" x14ac:dyDescent="0.25">
      <c r="A2084" s="191" t="s">
        <v>13487</v>
      </c>
      <c r="B2084" s="191" t="s">
        <v>8079</v>
      </c>
      <c r="C2084" s="194">
        <v>2929.51</v>
      </c>
      <c r="D2084" s="188" t="s">
        <v>728</v>
      </c>
      <c r="E2084" s="189" t="s">
        <v>2555</v>
      </c>
      <c r="F2084" s="12"/>
      <c r="G2084" s="194">
        <v>7182.5</v>
      </c>
      <c r="H2084" s="12"/>
      <c r="I2084" s="12"/>
    </row>
    <row r="2085" spans="1:9" ht="13.5" thickBot="1" x14ac:dyDescent="0.25">
      <c r="A2085" s="191" t="s">
        <v>13488</v>
      </c>
      <c r="B2085" s="191" t="s">
        <v>8079</v>
      </c>
      <c r="C2085" s="194">
        <v>1347.54</v>
      </c>
      <c r="D2085" s="188" t="s">
        <v>728</v>
      </c>
      <c r="E2085" s="189" t="s">
        <v>2555</v>
      </c>
      <c r="F2085" s="12"/>
      <c r="G2085" s="194">
        <v>4778.8899999999994</v>
      </c>
      <c r="H2085" s="12"/>
      <c r="I2085" s="12"/>
    </row>
    <row r="2086" spans="1:9" ht="13.5" thickBot="1" x14ac:dyDescent="0.25">
      <c r="A2086" s="191" t="s">
        <v>13489</v>
      </c>
      <c r="B2086" s="191" t="s">
        <v>13490</v>
      </c>
      <c r="C2086" s="194">
        <v>1310.73</v>
      </c>
      <c r="D2086" s="188" t="s">
        <v>728</v>
      </c>
      <c r="E2086" s="189" t="s">
        <v>2555</v>
      </c>
      <c r="F2086" s="12"/>
      <c r="G2086" s="194">
        <v>4731.4299999999994</v>
      </c>
      <c r="H2086" s="12"/>
      <c r="I2086" s="12"/>
    </row>
    <row r="2087" spans="1:9" ht="13.5" thickBot="1" x14ac:dyDescent="0.25">
      <c r="A2087" s="191" t="s">
        <v>13491</v>
      </c>
      <c r="B2087" s="191" t="s">
        <v>13492</v>
      </c>
      <c r="C2087" s="194">
        <v>4739.1099999999997</v>
      </c>
      <c r="D2087" s="188" t="s">
        <v>728</v>
      </c>
      <c r="E2087" s="189" t="s">
        <v>2555</v>
      </c>
      <c r="F2087" s="12"/>
      <c r="G2087" s="194">
        <v>9974.7799999999988</v>
      </c>
      <c r="H2087" s="12"/>
      <c r="I2087" s="12"/>
    </row>
    <row r="2088" spans="1:9" ht="13.5" thickBot="1" x14ac:dyDescent="0.25">
      <c r="A2088" s="191" t="s">
        <v>13493</v>
      </c>
      <c r="B2088" s="191" t="s">
        <v>8082</v>
      </c>
      <c r="C2088" s="194">
        <v>2869.85</v>
      </c>
      <c r="D2088" s="188" t="s">
        <v>728</v>
      </c>
      <c r="E2088" s="189" t="s">
        <v>2555</v>
      </c>
      <c r="F2088" s="12"/>
      <c r="G2088" s="194">
        <v>7069.0499999999993</v>
      </c>
      <c r="H2088" s="12"/>
      <c r="I2088" s="12"/>
    </row>
    <row r="2089" spans="1:9" ht="13.5" thickBot="1" x14ac:dyDescent="0.25">
      <c r="A2089" s="191" t="s">
        <v>5179</v>
      </c>
      <c r="B2089" s="191" t="s">
        <v>5180</v>
      </c>
      <c r="C2089" s="194">
        <v>991.15</v>
      </c>
      <c r="D2089" s="188" t="s">
        <v>728</v>
      </c>
      <c r="E2089" s="189" t="s">
        <v>2555</v>
      </c>
      <c r="F2089" s="12"/>
      <c r="G2089" s="194">
        <v>4336.42</v>
      </c>
      <c r="H2089" s="12"/>
      <c r="I2089" s="12"/>
    </row>
    <row r="2090" spans="1:9" ht="13.5" thickBot="1" x14ac:dyDescent="0.25">
      <c r="A2090" s="191" t="s">
        <v>9997</v>
      </c>
      <c r="B2090" s="191" t="s">
        <v>9998</v>
      </c>
      <c r="C2090" s="194">
        <v>985.54999999999984</v>
      </c>
      <c r="D2090" s="188" t="s">
        <v>728</v>
      </c>
      <c r="E2090" s="189" t="s">
        <v>2555</v>
      </c>
      <c r="F2090" s="12"/>
      <c r="G2090" s="194">
        <v>4329.57</v>
      </c>
      <c r="H2090" s="12"/>
      <c r="I2090" s="12"/>
    </row>
    <row r="2091" spans="1:9" ht="13.5" thickBot="1" x14ac:dyDescent="0.25">
      <c r="A2091" s="191" t="s">
        <v>5752</v>
      </c>
      <c r="B2091" s="191" t="s">
        <v>2028</v>
      </c>
      <c r="C2091" s="194">
        <v>982.13000000000011</v>
      </c>
      <c r="D2091" s="188" t="s">
        <v>728</v>
      </c>
      <c r="E2091" s="189" t="s">
        <v>2555</v>
      </c>
      <c r="F2091" s="12"/>
      <c r="G2091" s="194">
        <v>4325.3900000000012</v>
      </c>
      <c r="H2091" s="12"/>
      <c r="I2091" s="12"/>
    </row>
    <row r="2092" spans="1:9" ht="13.5" thickBot="1" x14ac:dyDescent="0.25">
      <c r="A2092" s="191" t="s">
        <v>9999</v>
      </c>
      <c r="B2092" s="191" t="s">
        <v>10000</v>
      </c>
      <c r="C2092" s="194">
        <v>982.13000000000011</v>
      </c>
      <c r="D2092" s="188" t="s">
        <v>728</v>
      </c>
      <c r="E2092" s="189" t="s">
        <v>2555</v>
      </c>
      <c r="F2092" s="12"/>
      <c r="G2092" s="194">
        <v>4325.3900000000012</v>
      </c>
      <c r="H2092" s="12"/>
      <c r="I2092" s="12"/>
    </row>
    <row r="2093" spans="1:9" ht="13.5" thickBot="1" x14ac:dyDescent="0.25">
      <c r="A2093" s="191" t="s">
        <v>5753</v>
      </c>
      <c r="B2093" s="191" t="s">
        <v>227</v>
      </c>
      <c r="C2093" s="194">
        <v>982.13000000000011</v>
      </c>
      <c r="D2093" s="188" t="s">
        <v>728</v>
      </c>
      <c r="E2093" s="189" t="s">
        <v>2555</v>
      </c>
      <c r="F2093" s="12"/>
      <c r="G2093" s="194">
        <v>4325.3900000000012</v>
      </c>
      <c r="H2093" s="12"/>
      <c r="I2093" s="12"/>
    </row>
    <row r="2094" spans="1:9" ht="13.5" thickBot="1" x14ac:dyDescent="0.25">
      <c r="A2094" s="191" t="s">
        <v>5754</v>
      </c>
      <c r="B2094" s="191" t="s">
        <v>5755</v>
      </c>
      <c r="C2094" s="194">
        <v>981.7</v>
      </c>
      <c r="D2094" s="188" t="s">
        <v>728</v>
      </c>
      <c r="E2094" s="189" t="s">
        <v>2555</v>
      </c>
      <c r="F2094" s="12"/>
      <c r="G2094" s="194">
        <v>4324.87</v>
      </c>
      <c r="H2094" s="12"/>
      <c r="I2094" s="12"/>
    </row>
    <row r="2095" spans="1:9" ht="13.5" thickBot="1" x14ac:dyDescent="0.25">
      <c r="A2095" s="191" t="s">
        <v>5183</v>
      </c>
      <c r="B2095" s="191" t="s">
        <v>645</v>
      </c>
      <c r="C2095" s="194">
        <v>834.24</v>
      </c>
      <c r="D2095" s="188" t="s">
        <v>728</v>
      </c>
      <c r="E2095" s="189" t="s">
        <v>2555</v>
      </c>
      <c r="F2095" s="12"/>
      <c r="G2095" s="194">
        <v>4144.6400000000003</v>
      </c>
      <c r="H2095" s="12"/>
      <c r="I2095" s="12"/>
    </row>
    <row r="2096" spans="1:9" ht="13.5" thickBot="1" x14ac:dyDescent="0.25">
      <c r="A2096" s="191" t="s">
        <v>5756</v>
      </c>
      <c r="B2096" s="191" t="s">
        <v>642</v>
      </c>
      <c r="C2096" s="194">
        <v>834.24</v>
      </c>
      <c r="D2096" s="188" t="s">
        <v>728</v>
      </c>
      <c r="E2096" s="189" t="s">
        <v>2555</v>
      </c>
      <c r="F2096" s="12"/>
      <c r="G2096" s="194">
        <v>4144.6400000000003</v>
      </c>
      <c r="H2096" s="12"/>
      <c r="I2096" s="12"/>
    </row>
    <row r="2097" spans="1:9" ht="13.5" thickBot="1" x14ac:dyDescent="0.25">
      <c r="A2097" s="191" t="s">
        <v>5186</v>
      </c>
      <c r="B2097" s="191" t="s">
        <v>650</v>
      </c>
      <c r="C2097" s="194">
        <v>834.24</v>
      </c>
      <c r="D2097" s="188" t="s">
        <v>728</v>
      </c>
      <c r="E2097" s="189" t="s">
        <v>2555</v>
      </c>
      <c r="F2097" s="12"/>
      <c r="G2097" s="194">
        <v>4144.6400000000003</v>
      </c>
      <c r="H2097" s="12"/>
      <c r="I2097" s="12"/>
    </row>
    <row r="2098" spans="1:9" ht="13.5" thickBot="1" x14ac:dyDescent="0.25">
      <c r="A2098" s="191" t="s">
        <v>10001</v>
      </c>
      <c r="B2098" s="191" t="s">
        <v>10002</v>
      </c>
      <c r="C2098" s="194">
        <v>834.24</v>
      </c>
      <c r="D2098" s="188" t="s">
        <v>728</v>
      </c>
      <c r="E2098" s="189" t="s">
        <v>2555</v>
      </c>
      <c r="F2098" s="12"/>
      <c r="G2098" s="194">
        <v>4144.6400000000003</v>
      </c>
      <c r="H2098" s="12"/>
      <c r="I2098" s="12"/>
    </row>
    <row r="2099" spans="1:9" ht="13.5" thickBot="1" x14ac:dyDescent="0.25">
      <c r="A2099" s="191" t="s">
        <v>5757</v>
      </c>
      <c r="B2099" s="191" t="s">
        <v>5335</v>
      </c>
      <c r="C2099" s="194">
        <v>834.24</v>
      </c>
      <c r="D2099" s="188" t="s">
        <v>728</v>
      </c>
      <c r="E2099" s="189" t="s">
        <v>2555</v>
      </c>
      <c r="F2099" s="12"/>
      <c r="G2099" s="194">
        <v>4144.6400000000003</v>
      </c>
      <c r="H2099" s="12"/>
      <c r="I2099" s="12"/>
    </row>
    <row r="2100" spans="1:9" ht="13.5" thickBot="1" x14ac:dyDescent="0.25">
      <c r="A2100" s="191" t="s">
        <v>5758</v>
      </c>
      <c r="B2100" s="191" t="s">
        <v>5759</v>
      </c>
      <c r="C2100" s="194">
        <v>834.24</v>
      </c>
      <c r="D2100" s="188" t="s">
        <v>728</v>
      </c>
      <c r="E2100" s="189" t="s">
        <v>2555</v>
      </c>
      <c r="F2100" s="12"/>
      <c r="G2100" s="194">
        <v>4144.6400000000003</v>
      </c>
      <c r="H2100" s="12"/>
      <c r="I2100" s="12"/>
    </row>
    <row r="2101" spans="1:9" ht="13.5" thickBot="1" x14ac:dyDescent="0.25">
      <c r="A2101" s="191" t="s">
        <v>10003</v>
      </c>
      <c r="B2101" s="191" t="s">
        <v>10004</v>
      </c>
      <c r="C2101" s="194">
        <v>834.24</v>
      </c>
      <c r="D2101" s="188" t="s">
        <v>728</v>
      </c>
      <c r="E2101" s="189" t="s">
        <v>2555</v>
      </c>
      <c r="F2101" s="12"/>
      <c r="G2101" s="194">
        <v>4144.6400000000003</v>
      </c>
      <c r="H2101" s="12"/>
      <c r="I2101" s="12"/>
    </row>
    <row r="2102" spans="1:9" ht="13.5" thickBot="1" x14ac:dyDescent="0.25">
      <c r="A2102" s="191" t="s">
        <v>5190</v>
      </c>
      <c r="B2102" s="191" t="s">
        <v>647</v>
      </c>
      <c r="C2102" s="194">
        <v>834.24</v>
      </c>
      <c r="D2102" s="188" t="s">
        <v>728</v>
      </c>
      <c r="E2102" s="189" t="s">
        <v>2555</v>
      </c>
      <c r="F2102" s="12"/>
      <c r="G2102" s="194">
        <v>4144.6400000000003</v>
      </c>
      <c r="H2102" s="12"/>
      <c r="I2102" s="12"/>
    </row>
    <row r="2103" spans="1:9" ht="13.5" thickBot="1" x14ac:dyDescent="0.25">
      <c r="A2103" s="191" t="s">
        <v>5760</v>
      </c>
      <c r="B2103" s="191" t="s">
        <v>5761</v>
      </c>
      <c r="C2103" s="194">
        <v>833.59</v>
      </c>
      <c r="D2103" s="188" t="s">
        <v>728</v>
      </c>
      <c r="E2103" s="189" t="s">
        <v>2555</v>
      </c>
      <c r="F2103" s="12"/>
      <c r="G2103" s="194">
        <v>4143.8500000000004</v>
      </c>
      <c r="H2103" s="12"/>
      <c r="I2103" s="12"/>
    </row>
    <row r="2104" spans="1:9" ht="13.5" thickBot="1" x14ac:dyDescent="0.25">
      <c r="A2104" s="191" t="s">
        <v>5762</v>
      </c>
      <c r="B2104" s="191" t="s">
        <v>5763</v>
      </c>
      <c r="C2104" s="194">
        <v>833.59</v>
      </c>
      <c r="D2104" s="188" t="s">
        <v>728</v>
      </c>
      <c r="E2104" s="189" t="s">
        <v>2555</v>
      </c>
      <c r="F2104" s="12"/>
      <c r="G2104" s="194">
        <v>4143.8500000000004</v>
      </c>
      <c r="H2104" s="12"/>
      <c r="I2104" s="12"/>
    </row>
    <row r="2105" spans="1:9" ht="13.5" thickBot="1" x14ac:dyDescent="0.25">
      <c r="A2105" s="191" t="s">
        <v>13494</v>
      </c>
      <c r="B2105" s="191" t="s">
        <v>13495</v>
      </c>
      <c r="C2105" s="194">
        <v>833.59</v>
      </c>
      <c r="D2105" s="188" t="s">
        <v>728</v>
      </c>
      <c r="E2105" s="189" t="s">
        <v>2555</v>
      </c>
      <c r="F2105" s="12"/>
      <c r="G2105" s="194">
        <v>4143.8500000000004</v>
      </c>
      <c r="H2105" s="12"/>
      <c r="I2105" s="12"/>
    </row>
    <row r="2106" spans="1:9" ht="13.5" thickBot="1" x14ac:dyDescent="0.25">
      <c r="A2106" s="191" t="s">
        <v>17058</v>
      </c>
      <c r="B2106" s="191" t="s">
        <v>16259</v>
      </c>
      <c r="C2106" s="194">
        <v>833.59</v>
      </c>
      <c r="D2106" s="188" t="s">
        <v>728</v>
      </c>
      <c r="E2106" s="189" t="s">
        <v>2555</v>
      </c>
      <c r="F2106" s="12"/>
      <c r="G2106" s="194">
        <v>4143.8500000000004</v>
      </c>
      <c r="H2106" s="12"/>
      <c r="I2106" s="12"/>
    </row>
    <row r="2107" spans="1:9" ht="13.5" thickBot="1" x14ac:dyDescent="0.25">
      <c r="A2107" s="191" t="s">
        <v>17059</v>
      </c>
      <c r="B2107" s="191" t="s">
        <v>17060</v>
      </c>
      <c r="C2107" s="194">
        <v>833.59</v>
      </c>
      <c r="D2107" s="188" t="s">
        <v>728</v>
      </c>
      <c r="E2107" s="189" t="s">
        <v>2555</v>
      </c>
      <c r="F2107" s="12"/>
      <c r="G2107" s="194">
        <v>4143.8500000000004</v>
      </c>
      <c r="H2107" s="12"/>
      <c r="I2107" s="12"/>
    </row>
    <row r="2108" spans="1:9" ht="13.5" thickBot="1" x14ac:dyDescent="0.25">
      <c r="A2108" s="191" t="s">
        <v>5764</v>
      </c>
      <c r="B2108" s="191" t="s">
        <v>341</v>
      </c>
      <c r="C2108" s="194">
        <v>833.59</v>
      </c>
      <c r="D2108" s="188" t="s">
        <v>728</v>
      </c>
      <c r="E2108" s="189" t="s">
        <v>2555</v>
      </c>
      <c r="F2108" s="12"/>
      <c r="G2108" s="194">
        <v>4143.8500000000004</v>
      </c>
      <c r="H2108" s="12"/>
      <c r="I2108" s="12"/>
    </row>
    <row r="2109" spans="1:9" ht="13.5" thickBot="1" x14ac:dyDescent="0.25">
      <c r="A2109" s="191" t="s">
        <v>11673</v>
      </c>
      <c r="B2109" s="191" t="s">
        <v>11674</v>
      </c>
      <c r="C2109" s="194">
        <v>10499.39</v>
      </c>
      <c r="D2109" s="188" t="s">
        <v>728</v>
      </c>
      <c r="E2109" s="189" t="s">
        <v>2555</v>
      </c>
      <c r="F2109" s="12"/>
      <c r="G2109" s="194">
        <v>18364.7</v>
      </c>
      <c r="H2109" s="12"/>
      <c r="I2109" s="12"/>
    </row>
    <row r="2110" spans="1:9" ht="13.5" thickBot="1" x14ac:dyDescent="0.25">
      <c r="A2110" s="191" t="s">
        <v>10005</v>
      </c>
      <c r="B2110" s="191" t="s">
        <v>10006</v>
      </c>
      <c r="C2110" s="194">
        <v>2211.23</v>
      </c>
      <c r="D2110" s="188" t="s">
        <v>728</v>
      </c>
      <c r="E2110" s="189" t="s">
        <v>2555</v>
      </c>
      <c r="F2110" s="12"/>
      <c r="G2110" s="194">
        <v>5939.87</v>
      </c>
      <c r="H2110" s="12"/>
      <c r="I2110" s="12"/>
    </row>
    <row r="2111" spans="1:9" ht="13.5" thickBot="1" x14ac:dyDescent="0.25">
      <c r="A2111" s="191" t="s">
        <v>13496</v>
      </c>
      <c r="B2111" s="191" t="s">
        <v>13497</v>
      </c>
      <c r="C2111" s="194">
        <v>7926.96</v>
      </c>
      <c r="D2111" s="188" t="s">
        <v>728</v>
      </c>
      <c r="E2111" s="189" t="s">
        <v>2555</v>
      </c>
      <c r="F2111" s="12"/>
      <c r="G2111" s="194">
        <v>14508.350000000002</v>
      </c>
      <c r="H2111" s="12"/>
      <c r="I2111" s="12"/>
    </row>
    <row r="2112" spans="1:9" ht="13.5" thickBot="1" x14ac:dyDescent="0.25">
      <c r="A2112" s="191" t="s">
        <v>10007</v>
      </c>
      <c r="B2112" s="191" t="s">
        <v>10008</v>
      </c>
      <c r="C2112" s="194">
        <v>3369.19</v>
      </c>
      <c r="D2112" s="188" t="s">
        <v>728</v>
      </c>
      <c r="E2112" s="189" t="s">
        <v>2555</v>
      </c>
      <c r="F2112" s="12"/>
      <c r="G2112" s="194">
        <v>7675.77</v>
      </c>
      <c r="H2112" s="12"/>
      <c r="I2112" s="12"/>
    </row>
    <row r="2113" spans="1:9" ht="13.5" thickBot="1" x14ac:dyDescent="0.25">
      <c r="A2113" s="191" t="s">
        <v>13498</v>
      </c>
      <c r="B2113" s="191" t="s">
        <v>731</v>
      </c>
      <c r="C2113" s="194">
        <v>10513.99</v>
      </c>
      <c r="D2113" s="188" t="s">
        <v>728</v>
      </c>
      <c r="E2113" s="189" t="s">
        <v>2555</v>
      </c>
      <c r="F2113" s="12"/>
      <c r="G2113" s="194">
        <v>18386.59</v>
      </c>
      <c r="H2113" s="12"/>
      <c r="I2113" s="12"/>
    </row>
    <row r="2114" spans="1:9" ht="13.5" thickBot="1" x14ac:dyDescent="0.25">
      <c r="A2114" s="191" t="s">
        <v>13499</v>
      </c>
      <c r="B2114" s="191" t="s">
        <v>5257</v>
      </c>
      <c r="C2114" s="194">
        <v>28258.09</v>
      </c>
      <c r="D2114" s="188" t="s">
        <v>728</v>
      </c>
      <c r="E2114" s="189" t="s">
        <v>2555</v>
      </c>
      <c r="F2114" s="12"/>
      <c r="G2114" s="194">
        <v>47192.3</v>
      </c>
      <c r="H2114" s="12"/>
      <c r="I2114" s="12"/>
    </row>
    <row r="2115" spans="1:9" ht="13.5" thickBot="1" x14ac:dyDescent="0.25">
      <c r="A2115" s="191" t="s">
        <v>8086</v>
      </c>
      <c r="B2115" s="191" t="s">
        <v>8087</v>
      </c>
      <c r="C2115" s="194">
        <v>9840.77</v>
      </c>
      <c r="D2115" s="188" t="s">
        <v>728</v>
      </c>
      <c r="E2115" s="189" t="s">
        <v>2555</v>
      </c>
      <c r="F2115" s="12"/>
      <c r="G2115" s="194">
        <v>17823.870000000003</v>
      </c>
      <c r="H2115" s="12"/>
      <c r="I2115" s="12"/>
    </row>
    <row r="2116" spans="1:9" ht="13.5" thickBot="1" x14ac:dyDescent="0.25">
      <c r="A2116" s="191" t="s">
        <v>10009</v>
      </c>
      <c r="B2116" s="191" t="s">
        <v>10010</v>
      </c>
      <c r="C2116" s="194">
        <v>9672.2999999999993</v>
      </c>
      <c r="D2116" s="188" t="s">
        <v>728</v>
      </c>
      <c r="E2116" s="189" t="s">
        <v>2555</v>
      </c>
      <c r="F2116" s="12"/>
      <c r="G2116" s="194">
        <v>17124.8</v>
      </c>
      <c r="H2116" s="12"/>
      <c r="I2116" s="12"/>
    </row>
    <row r="2117" spans="1:9" ht="13.5" thickBot="1" x14ac:dyDescent="0.25">
      <c r="A2117" s="191" t="s">
        <v>13500</v>
      </c>
      <c r="B2117" s="191" t="s">
        <v>5257</v>
      </c>
      <c r="C2117" s="194">
        <v>1746.53</v>
      </c>
      <c r="D2117" s="188" t="s">
        <v>728</v>
      </c>
      <c r="E2117" s="189" t="s">
        <v>2555</v>
      </c>
      <c r="F2117" s="12"/>
      <c r="G2117" s="194">
        <v>5322.48</v>
      </c>
      <c r="H2117" s="12"/>
      <c r="I2117" s="12"/>
    </row>
    <row r="2118" spans="1:9" ht="13.5" thickBot="1" x14ac:dyDescent="0.25">
      <c r="A2118" s="191" t="s">
        <v>8088</v>
      </c>
      <c r="B2118" s="191" t="s">
        <v>8089</v>
      </c>
      <c r="C2118" s="194">
        <v>10999.01</v>
      </c>
      <c r="D2118" s="188" t="s">
        <v>728</v>
      </c>
      <c r="E2118" s="189" t="s">
        <v>2555</v>
      </c>
      <c r="F2118" s="12"/>
      <c r="G2118" s="194">
        <v>19612.739999999998</v>
      </c>
      <c r="H2118" s="12"/>
      <c r="I2118" s="12"/>
    </row>
    <row r="2119" spans="1:9" ht="13.5" thickBot="1" x14ac:dyDescent="0.25">
      <c r="A2119" s="191" t="s">
        <v>10011</v>
      </c>
      <c r="B2119" s="191" t="s">
        <v>10012</v>
      </c>
      <c r="C2119" s="194">
        <v>3349.54</v>
      </c>
      <c r="D2119" s="188" t="s">
        <v>728</v>
      </c>
      <c r="E2119" s="189" t="s">
        <v>2555</v>
      </c>
      <c r="F2119" s="12"/>
      <c r="G2119" s="194">
        <v>7646.32</v>
      </c>
      <c r="H2119" s="12"/>
      <c r="I2119" s="12"/>
    </row>
    <row r="2120" spans="1:9" ht="13.5" thickBot="1" x14ac:dyDescent="0.25">
      <c r="A2120" s="191" t="s">
        <v>10013</v>
      </c>
      <c r="B2120" s="191" t="s">
        <v>10014</v>
      </c>
      <c r="C2120" s="194">
        <v>5584.13</v>
      </c>
      <c r="D2120" s="188" t="s">
        <v>728</v>
      </c>
      <c r="E2120" s="189" t="s">
        <v>2555</v>
      </c>
      <c r="F2120" s="12"/>
      <c r="G2120" s="194">
        <v>10997.85</v>
      </c>
      <c r="H2120" s="12"/>
      <c r="I2120" s="12"/>
    </row>
    <row r="2121" spans="1:9" ht="13.5" thickBot="1" x14ac:dyDescent="0.25">
      <c r="A2121" s="191" t="s">
        <v>10015</v>
      </c>
      <c r="B2121" s="191" t="s">
        <v>10016</v>
      </c>
      <c r="C2121" s="194">
        <v>6337.86</v>
      </c>
      <c r="D2121" s="188" t="s">
        <v>728</v>
      </c>
      <c r="E2121" s="189" t="s">
        <v>2555</v>
      </c>
      <c r="F2121" s="12"/>
      <c r="G2121" s="194">
        <v>12095.45</v>
      </c>
      <c r="H2121" s="12"/>
      <c r="I2121" s="12"/>
    </row>
    <row r="2122" spans="1:9" ht="13.5" thickBot="1" x14ac:dyDescent="0.25">
      <c r="A2122" s="191" t="s">
        <v>10017</v>
      </c>
      <c r="B2122" s="191" t="s">
        <v>732</v>
      </c>
      <c r="C2122" s="194">
        <v>4764.8400000000011</v>
      </c>
      <c r="D2122" s="188" t="s">
        <v>728</v>
      </c>
      <c r="E2122" s="189" t="s">
        <v>2555</v>
      </c>
      <c r="F2122" s="12"/>
      <c r="G2122" s="194">
        <v>9744.9400000000023</v>
      </c>
      <c r="H2122" s="12"/>
      <c r="I2122" s="12"/>
    </row>
    <row r="2123" spans="1:9" ht="13.5" thickBot="1" x14ac:dyDescent="0.25">
      <c r="A2123" s="191" t="s">
        <v>10019</v>
      </c>
      <c r="B2123" s="191" t="s">
        <v>4797</v>
      </c>
      <c r="C2123" s="194">
        <v>3729.23</v>
      </c>
      <c r="D2123" s="188" t="s">
        <v>728</v>
      </c>
      <c r="E2123" s="189" t="s">
        <v>2555</v>
      </c>
      <c r="F2123" s="12"/>
      <c r="G2123" s="194">
        <v>8197.4699999999993</v>
      </c>
      <c r="H2123" s="12"/>
      <c r="I2123" s="12"/>
    </row>
    <row r="2124" spans="1:9" ht="13.5" thickBot="1" x14ac:dyDescent="0.25">
      <c r="A2124" s="191" t="s">
        <v>8094</v>
      </c>
      <c r="B2124" s="191" t="s">
        <v>2036</v>
      </c>
      <c r="C2124" s="194">
        <v>5296.15</v>
      </c>
      <c r="D2124" s="188" t="s">
        <v>728</v>
      </c>
      <c r="E2124" s="189" t="s">
        <v>2555</v>
      </c>
      <c r="F2124" s="12"/>
      <c r="G2124" s="194">
        <v>10776.82</v>
      </c>
      <c r="H2124" s="12"/>
      <c r="I2124" s="12"/>
    </row>
    <row r="2125" spans="1:9" ht="13.5" thickBot="1" x14ac:dyDescent="0.25">
      <c r="A2125" s="191" t="s">
        <v>8096</v>
      </c>
      <c r="B2125" s="191" t="s">
        <v>5471</v>
      </c>
      <c r="C2125" s="194">
        <v>4345.6599999999989</v>
      </c>
      <c r="D2125" s="188" t="s">
        <v>728</v>
      </c>
      <c r="E2125" s="189" t="s">
        <v>2555</v>
      </c>
      <c r="F2125" s="12"/>
      <c r="G2125" s="194">
        <v>9312.4499999999971</v>
      </c>
      <c r="H2125" s="12"/>
      <c r="I2125" s="12"/>
    </row>
    <row r="2126" spans="1:9" ht="13.5" thickBot="1" x14ac:dyDescent="0.25">
      <c r="A2126" s="191" t="s">
        <v>10020</v>
      </c>
      <c r="B2126" s="191" t="s">
        <v>2662</v>
      </c>
      <c r="C2126" s="194">
        <v>6096.61</v>
      </c>
      <c r="D2126" s="188" t="s">
        <v>728</v>
      </c>
      <c r="E2126" s="189" t="s">
        <v>2555</v>
      </c>
      <c r="F2126" s="12"/>
      <c r="G2126" s="194">
        <v>12006.96</v>
      </c>
      <c r="H2126" s="12"/>
      <c r="I2126" s="12"/>
    </row>
    <row r="2127" spans="1:9" ht="13.5" thickBot="1" x14ac:dyDescent="0.25">
      <c r="A2127" s="191" t="s">
        <v>10021</v>
      </c>
      <c r="B2127" s="191" t="s">
        <v>10022</v>
      </c>
      <c r="C2127" s="194">
        <v>5991.3599999999988</v>
      </c>
      <c r="D2127" s="188" t="s">
        <v>728</v>
      </c>
      <c r="E2127" s="189" t="s">
        <v>2555</v>
      </c>
      <c r="F2127" s="12"/>
      <c r="G2127" s="194">
        <v>11575.929999999998</v>
      </c>
      <c r="H2127" s="12"/>
      <c r="I2127" s="12"/>
    </row>
    <row r="2128" spans="1:9" ht="13.5" thickBot="1" x14ac:dyDescent="0.25">
      <c r="A2128" s="191" t="s">
        <v>13501</v>
      </c>
      <c r="B2128" s="191" t="s">
        <v>2021</v>
      </c>
      <c r="C2128" s="194">
        <v>6834.88</v>
      </c>
      <c r="D2128" s="188" t="s">
        <v>728</v>
      </c>
      <c r="E2128" s="189" t="s">
        <v>2555</v>
      </c>
      <c r="F2128" s="12"/>
      <c r="G2128" s="194">
        <v>12836.130000000001</v>
      </c>
      <c r="H2128" s="12"/>
      <c r="I2128" s="12"/>
    </row>
    <row r="2129" spans="1:9" ht="13.5" thickBot="1" x14ac:dyDescent="0.25">
      <c r="A2129" s="191" t="s">
        <v>10023</v>
      </c>
      <c r="B2129" s="191" t="s">
        <v>529</v>
      </c>
      <c r="C2129" s="194">
        <v>11112.56</v>
      </c>
      <c r="D2129" s="188" t="s">
        <v>728</v>
      </c>
      <c r="E2129" s="189" t="s">
        <v>2555</v>
      </c>
      <c r="F2129" s="12"/>
      <c r="G2129" s="194">
        <v>19725.900000000001</v>
      </c>
      <c r="H2129" s="12"/>
      <c r="I2129" s="12"/>
    </row>
    <row r="2130" spans="1:9" ht="13.5" thickBot="1" x14ac:dyDescent="0.25">
      <c r="A2130" s="191" t="s">
        <v>13502</v>
      </c>
      <c r="B2130" s="191" t="s">
        <v>5482</v>
      </c>
      <c r="C2130" s="194">
        <v>4487.4799999999996</v>
      </c>
      <c r="D2130" s="188" t="s">
        <v>728</v>
      </c>
      <c r="E2130" s="189" t="s">
        <v>2555</v>
      </c>
      <c r="F2130" s="12"/>
      <c r="G2130" s="194">
        <v>9329.1799999999985</v>
      </c>
      <c r="H2130" s="12"/>
      <c r="I2130" s="12"/>
    </row>
    <row r="2131" spans="1:9" ht="13.5" thickBot="1" x14ac:dyDescent="0.25">
      <c r="A2131" s="191" t="s">
        <v>8099</v>
      </c>
      <c r="B2131" s="191" t="s">
        <v>8100</v>
      </c>
      <c r="C2131" s="194">
        <v>7160.04</v>
      </c>
      <c r="D2131" s="188" t="s">
        <v>728</v>
      </c>
      <c r="E2131" s="189" t="s">
        <v>2555</v>
      </c>
      <c r="F2131" s="12"/>
      <c r="G2131" s="194">
        <v>13321.9</v>
      </c>
      <c r="H2131" s="12"/>
      <c r="I2131" s="12"/>
    </row>
    <row r="2132" spans="1:9" ht="13.5" thickBot="1" x14ac:dyDescent="0.25">
      <c r="A2132" s="191" t="s">
        <v>11675</v>
      </c>
      <c r="B2132" s="191" t="s">
        <v>2021</v>
      </c>
      <c r="C2132" s="194">
        <v>6834.88</v>
      </c>
      <c r="D2132" s="188" t="s">
        <v>728</v>
      </c>
      <c r="E2132" s="189" t="s">
        <v>2555</v>
      </c>
      <c r="F2132" s="12"/>
      <c r="G2132" s="194">
        <v>12836.130000000001</v>
      </c>
      <c r="H2132" s="12"/>
      <c r="I2132" s="12"/>
    </row>
    <row r="2133" spans="1:9" ht="13.5" thickBot="1" x14ac:dyDescent="0.25">
      <c r="A2133" s="191" t="s">
        <v>10025</v>
      </c>
      <c r="B2133" s="191" t="s">
        <v>2021</v>
      </c>
      <c r="C2133" s="194">
        <v>6834.88</v>
      </c>
      <c r="D2133" s="188" t="s">
        <v>728</v>
      </c>
      <c r="E2133" s="189" t="s">
        <v>2555</v>
      </c>
      <c r="F2133" s="12"/>
      <c r="G2133" s="194">
        <v>12836.130000000001</v>
      </c>
      <c r="H2133" s="12"/>
      <c r="I2133" s="12"/>
    </row>
    <row r="2134" spans="1:9" ht="13.5" thickBot="1" x14ac:dyDescent="0.25">
      <c r="A2134" s="191" t="s">
        <v>13503</v>
      </c>
      <c r="B2134" s="191" t="s">
        <v>826</v>
      </c>
      <c r="C2134" s="194">
        <v>2878.12</v>
      </c>
      <c r="D2134" s="188" t="s">
        <v>728</v>
      </c>
      <c r="E2134" s="189" t="s">
        <v>2555</v>
      </c>
      <c r="F2134" s="12"/>
      <c r="G2134" s="194">
        <v>6924.8399999999992</v>
      </c>
      <c r="H2134" s="12"/>
      <c r="I2134" s="12"/>
    </row>
    <row r="2135" spans="1:9" ht="13.5" thickBot="1" x14ac:dyDescent="0.25">
      <c r="A2135" s="191" t="s">
        <v>5765</v>
      </c>
      <c r="B2135" s="191" t="s">
        <v>5766</v>
      </c>
      <c r="C2135" s="194">
        <v>981.7</v>
      </c>
      <c r="D2135" s="188" t="s">
        <v>728</v>
      </c>
      <c r="E2135" s="189" t="s">
        <v>2555</v>
      </c>
      <c r="F2135" s="12"/>
      <c r="G2135" s="194">
        <v>4324.87</v>
      </c>
      <c r="H2135" s="12"/>
      <c r="I2135" s="12"/>
    </row>
    <row r="2136" spans="1:9" ht="13.5" thickBot="1" x14ac:dyDescent="0.25">
      <c r="A2136" s="191" t="s">
        <v>5767</v>
      </c>
      <c r="B2136" s="191" t="s">
        <v>5768</v>
      </c>
      <c r="C2136" s="194">
        <v>978.58</v>
      </c>
      <c r="D2136" s="188" t="s">
        <v>728</v>
      </c>
      <c r="E2136" s="189" t="s">
        <v>2555</v>
      </c>
      <c r="F2136" s="12"/>
      <c r="G2136" s="194">
        <v>4321.0600000000004</v>
      </c>
      <c r="H2136" s="12"/>
      <c r="I2136" s="12"/>
    </row>
    <row r="2137" spans="1:9" ht="13.5" thickBot="1" x14ac:dyDescent="0.25">
      <c r="A2137" s="191" t="s">
        <v>10026</v>
      </c>
      <c r="B2137" s="191" t="s">
        <v>10027</v>
      </c>
      <c r="C2137" s="194">
        <v>977.65</v>
      </c>
      <c r="D2137" s="188" t="s">
        <v>728</v>
      </c>
      <c r="E2137" s="189" t="s">
        <v>2555</v>
      </c>
      <c r="F2137" s="12"/>
      <c r="G2137" s="194">
        <v>4319.92</v>
      </c>
      <c r="H2137" s="12"/>
      <c r="I2137" s="12"/>
    </row>
    <row r="2138" spans="1:9" ht="13.5" thickBot="1" x14ac:dyDescent="0.25">
      <c r="A2138" s="191" t="s">
        <v>5769</v>
      </c>
      <c r="B2138" s="191" t="s">
        <v>2011</v>
      </c>
      <c r="C2138" s="194">
        <v>977.36</v>
      </c>
      <c r="D2138" s="188" t="s">
        <v>728</v>
      </c>
      <c r="E2138" s="189" t="s">
        <v>2555</v>
      </c>
      <c r="F2138" s="12"/>
      <c r="G2138" s="194">
        <v>4319.57</v>
      </c>
      <c r="H2138" s="12"/>
      <c r="I2138" s="12"/>
    </row>
    <row r="2139" spans="1:9" ht="13.5" thickBot="1" x14ac:dyDescent="0.25">
      <c r="A2139" s="191" t="s">
        <v>13504</v>
      </c>
      <c r="B2139" s="191" t="s">
        <v>2005</v>
      </c>
      <c r="C2139" s="194">
        <v>976.98</v>
      </c>
      <c r="D2139" s="188" t="s">
        <v>728</v>
      </c>
      <c r="E2139" s="189" t="s">
        <v>2555</v>
      </c>
      <c r="F2139" s="12"/>
      <c r="G2139" s="194">
        <v>4319.1000000000004</v>
      </c>
      <c r="H2139" s="12"/>
      <c r="I2139" s="12"/>
    </row>
    <row r="2140" spans="1:9" ht="13.5" thickBot="1" x14ac:dyDescent="0.25">
      <c r="A2140" s="191" t="s">
        <v>5198</v>
      </c>
      <c r="B2140" s="191" t="s">
        <v>5199</v>
      </c>
      <c r="C2140" s="194">
        <v>975.75</v>
      </c>
      <c r="D2140" s="188" t="s">
        <v>728</v>
      </c>
      <c r="E2140" s="189" t="s">
        <v>2555</v>
      </c>
      <c r="F2140" s="12"/>
      <c r="G2140" s="194">
        <v>4317.6000000000004</v>
      </c>
      <c r="H2140" s="12"/>
      <c r="I2140" s="12"/>
    </row>
    <row r="2141" spans="1:9" ht="13.5" thickBot="1" x14ac:dyDescent="0.25">
      <c r="A2141" s="191" t="s">
        <v>5201</v>
      </c>
      <c r="B2141" s="191" t="s">
        <v>4774</v>
      </c>
      <c r="C2141" s="194">
        <v>975.75</v>
      </c>
      <c r="D2141" s="188" t="s">
        <v>728</v>
      </c>
      <c r="E2141" s="189" t="s">
        <v>2555</v>
      </c>
      <c r="F2141" s="12"/>
      <c r="G2141" s="194">
        <v>4317.6000000000004</v>
      </c>
      <c r="H2141" s="12"/>
      <c r="I2141" s="12"/>
    </row>
    <row r="2142" spans="1:9" ht="13.5" thickBot="1" x14ac:dyDescent="0.25">
      <c r="A2142" s="191" t="s">
        <v>5770</v>
      </c>
      <c r="B2142" s="191" t="s">
        <v>5771</v>
      </c>
      <c r="C2142" s="194">
        <v>975.75</v>
      </c>
      <c r="D2142" s="188" t="s">
        <v>728</v>
      </c>
      <c r="E2142" s="189" t="s">
        <v>2555</v>
      </c>
      <c r="F2142" s="12"/>
      <c r="G2142" s="194">
        <v>4317.6000000000004</v>
      </c>
      <c r="H2142" s="12"/>
      <c r="I2142" s="12"/>
    </row>
    <row r="2143" spans="1:9" ht="13.5" thickBot="1" x14ac:dyDescent="0.25">
      <c r="A2143" s="191" t="s">
        <v>13505</v>
      </c>
      <c r="B2143" s="191" t="s">
        <v>13506</v>
      </c>
      <c r="C2143" s="194">
        <v>975.63</v>
      </c>
      <c r="D2143" s="188" t="s">
        <v>728</v>
      </c>
      <c r="E2143" s="189" t="s">
        <v>2555</v>
      </c>
      <c r="F2143" s="12"/>
      <c r="G2143" s="194">
        <v>4317.45</v>
      </c>
      <c r="H2143" s="12"/>
      <c r="I2143" s="12"/>
    </row>
    <row r="2144" spans="1:9" ht="13.5" thickBot="1" x14ac:dyDescent="0.25">
      <c r="A2144" s="191" t="s">
        <v>10028</v>
      </c>
      <c r="B2144" s="191" t="s">
        <v>10029</v>
      </c>
      <c r="C2144" s="194">
        <v>975.4899999999999</v>
      </c>
      <c r="D2144" s="188" t="s">
        <v>728</v>
      </c>
      <c r="E2144" s="189" t="s">
        <v>2555</v>
      </c>
      <c r="F2144" s="12"/>
      <c r="G2144" s="194">
        <v>4317.29</v>
      </c>
      <c r="H2144" s="12"/>
      <c r="I2144" s="12"/>
    </row>
    <row r="2145" spans="1:9" ht="13.5" thickBot="1" x14ac:dyDescent="0.25">
      <c r="A2145" s="191" t="s">
        <v>5772</v>
      </c>
      <c r="B2145" s="191" t="s">
        <v>739</v>
      </c>
      <c r="C2145" s="194">
        <v>972.59000000000015</v>
      </c>
      <c r="D2145" s="188" t="s">
        <v>728</v>
      </c>
      <c r="E2145" s="189" t="s">
        <v>2555</v>
      </c>
      <c r="F2145" s="12"/>
      <c r="G2145" s="194">
        <v>4313.7299999999996</v>
      </c>
      <c r="H2145" s="12"/>
      <c r="I2145" s="12"/>
    </row>
    <row r="2146" spans="1:9" ht="13.5" thickBot="1" x14ac:dyDescent="0.25">
      <c r="A2146" s="191" t="s">
        <v>17061</v>
      </c>
      <c r="B2146" s="191" t="s">
        <v>16193</v>
      </c>
      <c r="C2146" s="194">
        <v>972.43</v>
      </c>
      <c r="D2146" s="188" t="s">
        <v>728</v>
      </c>
      <c r="E2146" s="189" t="s">
        <v>2555</v>
      </c>
      <c r="F2146" s="12"/>
      <c r="G2146" s="194">
        <v>4313.55</v>
      </c>
      <c r="H2146" s="12"/>
      <c r="I2146" s="12"/>
    </row>
    <row r="2147" spans="1:9" ht="13.5" thickBot="1" x14ac:dyDescent="0.25">
      <c r="A2147" s="191" t="s">
        <v>5773</v>
      </c>
      <c r="B2147" s="191" t="s">
        <v>5774</v>
      </c>
      <c r="C2147" s="194">
        <v>972.43</v>
      </c>
      <c r="D2147" s="188" t="s">
        <v>728</v>
      </c>
      <c r="E2147" s="189" t="s">
        <v>2555</v>
      </c>
      <c r="F2147" s="12"/>
      <c r="G2147" s="194">
        <v>4313.55</v>
      </c>
      <c r="H2147" s="12"/>
      <c r="I2147" s="12"/>
    </row>
    <row r="2148" spans="1:9" ht="13.5" thickBot="1" x14ac:dyDescent="0.25">
      <c r="A2148" s="191" t="s">
        <v>5775</v>
      </c>
      <c r="B2148" s="191" t="s">
        <v>5776</v>
      </c>
      <c r="C2148" s="194">
        <v>833.59</v>
      </c>
      <c r="D2148" s="188" t="s">
        <v>728</v>
      </c>
      <c r="E2148" s="189" t="s">
        <v>2555</v>
      </c>
      <c r="F2148" s="12"/>
      <c r="G2148" s="194">
        <v>4143.8500000000004</v>
      </c>
      <c r="H2148" s="12"/>
      <c r="I2148" s="12"/>
    </row>
    <row r="2149" spans="1:9" ht="13.5" thickBot="1" x14ac:dyDescent="0.25">
      <c r="A2149" s="191" t="s">
        <v>10030</v>
      </c>
      <c r="B2149" s="191" t="s">
        <v>10031</v>
      </c>
      <c r="C2149" s="194">
        <v>833.59</v>
      </c>
      <c r="D2149" s="188" t="s">
        <v>728</v>
      </c>
      <c r="E2149" s="189" t="s">
        <v>2555</v>
      </c>
      <c r="F2149" s="12"/>
      <c r="G2149" s="194">
        <v>4143.8500000000004</v>
      </c>
      <c r="H2149" s="12"/>
      <c r="I2149" s="12"/>
    </row>
    <row r="2150" spans="1:9" ht="13.5" thickBot="1" x14ac:dyDescent="0.25">
      <c r="A2150" s="191" t="s">
        <v>10032</v>
      </c>
      <c r="B2150" s="191" t="s">
        <v>10033</v>
      </c>
      <c r="C2150" s="194">
        <v>833.59</v>
      </c>
      <c r="D2150" s="188" t="s">
        <v>728</v>
      </c>
      <c r="E2150" s="189" t="s">
        <v>2555</v>
      </c>
      <c r="F2150" s="12"/>
      <c r="G2150" s="194">
        <v>4143.8500000000004</v>
      </c>
      <c r="H2150" s="12"/>
      <c r="I2150" s="12"/>
    </row>
    <row r="2151" spans="1:9" ht="13.5" thickBot="1" x14ac:dyDescent="0.25">
      <c r="A2151" s="191" t="s">
        <v>5778</v>
      </c>
      <c r="B2151" s="191" t="s">
        <v>5779</v>
      </c>
      <c r="C2151" s="194">
        <v>833.59</v>
      </c>
      <c r="D2151" s="188" t="s">
        <v>728</v>
      </c>
      <c r="E2151" s="189" t="s">
        <v>2555</v>
      </c>
      <c r="F2151" s="12"/>
      <c r="G2151" s="194">
        <v>4143.8500000000004</v>
      </c>
      <c r="H2151" s="12"/>
      <c r="I2151" s="12"/>
    </row>
    <row r="2152" spans="1:9" ht="13.5" thickBot="1" x14ac:dyDescent="0.25">
      <c r="A2152" s="191" t="s">
        <v>10034</v>
      </c>
      <c r="B2152" s="191" t="s">
        <v>10035</v>
      </c>
      <c r="C2152" s="194">
        <v>833.59</v>
      </c>
      <c r="D2152" s="188" t="s">
        <v>728</v>
      </c>
      <c r="E2152" s="189" t="s">
        <v>2555</v>
      </c>
      <c r="F2152" s="12"/>
      <c r="G2152" s="194">
        <v>4143.8500000000004</v>
      </c>
      <c r="H2152" s="12"/>
      <c r="I2152" s="12"/>
    </row>
    <row r="2153" spans="1:9" ht="13.5" thickBot="1" x14ac:dyDescent="0.25">
      <c r="A2153" s="191" t="s">
        <v>5780</v>
      </c>
      <c r="B2153" s="191" t="s">
        <v>5781</v>
      </c>
      <c r="C2153" s="194">
        <v>833.59</v>
      </c>
      <c r="D2153" s="188" t="s">
        <v>728</v>
      </c>
      <c r="E2153" s="189" t="s">
        <v>2555</v>
      </c>
      <c r="F2153" s="12"/>
      <c r="G2153" s="194">
        <v>4143.8500000000004</v>
      </c>
      <c r="H2153" s="12"/>
      <c r="I2153" s="12"/>
    </row>
    <row r="2154" spans="1:9" ht="13.5" thickBot="1" x14ac:dyDescent="0.25">
      <c r="A2154" s="191" t="s">
        <v>5207</v>
      </c>
      <c r="B2154" s="191" t="s">
        <v>5208</v>
      </c>
      <c r="C2154" s="194">
        <v>833.59</v>
      </c>
      <c r="D2154" s="188" t="s">
        <v>728</v>
      </c>
      <c r="E2154" s="189" t="s">
        <v>2555</v>
      </c>
      <c r="F2154" s="12"/>
      <c r="G2154" s="194">
        <v>4143.8500000000004</v>
      </c>
      <c r="H2154" s="12"/>
      <c r="I2154" s="12"/>
    </row>
    <row r="2155" spans="1:9" ht="13.5" thickBot="1" x14ac:dyDescent="0.25">
      <c r="A2155" s="191" t="s">
        <v>10036</v>
      </c>
      <c r="B2155" s="191" t="s">
        <v>1682</v>
      </c>
      <c r="C2155" s="194">
        <v>833.59</v>
      </c>
      <c r="D2155" s="188" t="s">
        <v>728</v>
      </c>
      <c r="E2155" s="189" t="s">
        <v>2555</v>
      </c>
      <c r="F2155" s="12"/>
      <c r="G2155" s="194">
        <v>4143.8500000000004</v>
      </c>
      <c r="H2155" s="12"/>
      <c r="I2155" s="12"/>
    </row>
    <row r="2156" spans="1:9" ht="13.5" thickBot="1" x14ac:dyDescent="0.25">
      <c r="A2156" s="191" t="s">
        <v>5782</v>
      </c>
      <c r="B2156" s="191" t="s">
        <v>5783</v>
      </c>
      <c r="C2156" s="194">
        <v>833.59</v>
      </c>
      <c r="D2156" s="188" t="s">
        <v>728</v>
      </c>
      <c r="E2156" s="189" t="s">
        <v>2555</v>
      </c>
      <c r="F2156" s="12"/>
      <c r="G2156" s="194">
        <v>4143.8500000000004</v>
      </c>
      <c r="H2156" s="12"/>
      <c r="I2156" s="12"/>
    </row>
    <row r="2157" spans="1:9" ht="13.5" thickBot="1" x14ac:dyDescent="0.25">
      <c r="A2157" s="191" t="s">
        <v>8106</v>
      </c>
      <c r="B2157" s="191" t="s">
        <v>2125</v>
      </c>
      <c r="C2157" s="194">
        <v>833.59</v>
      </c>
      <c r="D2157" s="188" t="s">
        <v>728</v>
      </c>
      <c r="E2157" s="189" t="s">
        <v>2555</v>
      </c>
      <c r="F2157" s="12"/>
      <c r="G2157" s="194">
        <v>4143.8500000000004</v>
      </c>
      <c r="H2157" s="12"/>
      <c r="I2157" s="12"/>
    </row>
    <row r="2158" spans="1:9" ht="13.5" thickBot="1" x14ac:dyDescent="0.25">
      <c r="A2158" s="191" t="s">
        <v>5212</v>
      </c>
      <c r="B2158" s="191" t="s">
        <v>5213</v>
      </c>
      <c r="C2158" s="194">
        <v>833.59</v>
      </c>
      <c r="D2158" s="188" t="s">
        <v>728</v>
      </c>
      <c r="E2158" s="189" t="s">
        <v>2555</v>
      </c>
      <c r="F2158" s="12"/>
      <c r="G2158" s="194">
        <v>4143.8500000000004</v>
      </c>
      <c r="H2158" s="12"/>
      <c r="I2158" s="12"/>
    </row>
    <row r="2159" spans="1:9" ht="13.5" thickBot="1" x14ac:dyDescent="0.25">
      <c r="A2159" s="191" t="s">
        <v>10037</v>
      </c>
      <c r="B2159" s="191" t="s">
        <v>1271</v>
      </c>
      <c r="C2159" s="194">
        <v>833.59</v>
      </c>
      <c r="D2159" s="188" t="s">
        <v>728</v>
      </c>
      <c r="E2159" s="189" t="s">
        <v>2555</v>
      </c>
      <c r="F2159" s="12"/>
      <c r="G2159" s="194">
        <v>4143.8500000000004</v>
      </c>
      <c r="H2159" s="12"/>
      <c r="I2159" s="12"/>
    </row>
    <row r="2160" spans="1:9" ht="13.5" thickBot="1" x14ac:dyDescent="0.25">
      <c r="A2160" s="191" t="s">
        <v>6366</v>
      </c>
      <c r="B2160" s="191" t="s">
        <v>6367</v>
      </c>
      <c r="C2160" s="194">
        <v>833.59</v>
      </c>
      <c r="D2160" s="188" t="s">
        <v>728</v>
      </c>
      <c r="E2160" s="189" t="s">
        <v>2555</v>
      </c>
      <c r="F2160" s="12"/>
      <c r="G2160" s="194">
        <v>4143.8500000000004</v>
      </c>
      <c r="H2160" s="12"/>
      <c r="I2160" s="12"/>
    </row>
    <row r="2161" spans="1:9" ht="13.5" thickBot="1" x14ac:dyDescent="0.25">
      <c r="A2161" s="191" t="s">
        <v>10038</v>
      </c>
      <c r="B2161" s="191" t="s">
        <v>10039</v>
      </c>
      <c r="C2161" s="194">
        <v>618.92999999999984</v>
      </c>
      <c r="D2161" s="188" t="s">
        <v>728</v>
      </c>
      <c r="E2161" s="189" t="s">
        <v>2555</v>
      </c>
      <c r="F2161" s="12"/>
      <c r="G2161" s="194">
        <v>3802.79</v>
      </c>
      <c r="H2161" s="12"/>
      <c r="I2161" s="12"/>
    </row>
    <row r="2162" spans="1:9" ht="13.5" thickBot="1" x14ac:dyDescent="0.25">
      <c r="A2162" s="191" t="s">
        <v>10040</v>
      </c>
      <c r="B2162" s="191" t="s">
        <v>10041</v>
      </c>
      <c r="C2162" s="194">
        <v>2945.8200000000006</v>
      </c>
      <c r="D2162" s="188" t="s">
        <v>728</v>
      </c>
      <c r="E2162" s="189" t="s">
        <v>2555</v>
      </c>
      <c r="F2162" s="12"/>
      <c r="G2162" s="194">
        <v>7039.3600000000006</v>
      </c>
      <c r="H2162" s="12"/>
      <c r="I2162" s="12"/>
    </row>
    <row r="2163" spans="1:9" ht="13.5" thickBot="1" x14ac:dyDescent="0.25">
      <c r="A2163" s="191" t="s">
        <v>10042</v>
      </c>
      <c r="B2163" s="191" t="s">
        <v>10043</v>
      </c>
      <c r="C2163" s="194">
        <v>2654.82</v>
      </c>
      <c r="D2163" s="188" t="s">
        <v>728</v>
      </c>
      <c r="E2163" s="189" t="s">
        <v>2555</v>
      </c>
      <c r="F2163" s="12"/>
      <c r="G2163" s="194">
        <v>6603.3099999999995</v>
      </c>
      <c r="H2163" s="12"/>
      <c r="I2163" s="12"/>
    </row>
    <row r="2164" spans="1:9" ht="13.5" thickBot="1" x14ac:dyDescent="0.25">
      <c r="A2164" s="191" t="s">
        <v>8109</v>
      </c>
      <c r="B2164" s="191" t="s">
        <v>8110</v>
      </c>
      <c r="C2164" s="194">
        <v>8947.6200000000008</v>
      </c>
      <c r="D2164" s="188" t="s">
        <v>728</v>
      </c>
      <c r="E2164" s="189" t="s">
        <v>2555</v>
      </c>
      <c r="F2164" s="12"/>
      <c r="G2164" s="194">
        <v>16438.71</v>
      </c>
      <c r="H2164" s="12"/>
      <c r="I2164" s="12"/>
    </row>
    <row r="2165" spans="1:9" ht="13.5" thickBot="1" x14ac:dyDescent="0.25">
      <c r="A2165" s="191" t="s">
        <v>8111</v>
      </c>
      <c r="B2165" s="191" t="s">
        <v>8112</v>
      </c>
      <c r="C2165" s="194">
        <v>11197.36</v>
      </c>
      <c r="D2165" s="188" t="s">
        <v>728</v>
      </c>
      <c r="E2165" s="189" t="s">
        <v>2555</v>
      </c>
      <c r="F2165" s="12"/>
      <c r="G2165" s="194">
        <v>19404.46</v>
      </c>
      <c r="H2165" s="12"/>
      <c r="I2165" s="12"/>
    </row>
    <row r="2166" spans="1:9" ht="13.5" thickBot="1" x14ac:dyDescent="0.25">
      <c r="A2166" s="191" t="s">
        <v>11466</v>
      </c>
      <c r="B2166" s="191" t="s">
        <v>17082</v>
      </c>
      <c r="C2166" s="194">
        <v>8988.52</v>
      </c>
      <c r="D2166" s="188" t="s">
        <v>728</v>
      </c>
      <c r="E2166" s="189" t="s">
        <v>2555</v>
      </c>
      <c r="F2166" s="12"/>
      <c r="G2166" s="194">
        <v>16501.84</v>
      </c>
      <c r="H2166" s="12"/>
      <c r="I2166" s="12"/>
    </row>
    <row r="2167" spans="1:9" ht="13.5" thickBot="1" x14ac:dyDescent="0.25">
      <c r="A2167" s="191" t="s">
        <v>8113</v>
      </c>
      <c r="B2167" s="191" t="s">
        <v>8114</v>
      </c>
      <c r="C2167" s="194">
        <v>3080.55</v>
      </c>
      <c r="D2167" s="188" t="s">
        <v>728</v>
      </c>
      <c r="E2167" s="189" t="s">
        <v>2555</v>
      </c>
      <c r="F2167" s="12"/>
      <c r="G2167" s="194">
        <v>7380.88</v>
      </c>
      <c r="H2167" s="12"/>
      <c r="I2167" s="12"/>
    </row>
    <row r="2168" spans="1:9" ht="13.5" thickBot="1" x14ac:dyDescent="0.25">
      <c r="A2168" s="191" t="s">
        <v>10044</v>
      </c>
      <c r="B2168" s="191" t="s">
        <v>10045</v>
      </c>
      <c r="C2168" s="194">
        <v>3144.93</v>
      </c>
      <c r="D2168" s="188" t="s">
        <v>728</v>
      </c>
      <c r="E2168" s="189" t="s">
        <v>2555</v>
      </c>
      <c r="F2168" s="12"/>
      <c r="G2168" s="194">
        <v>7337.2899999999991</v>
      </c>
      <c r="H2168" s="12"/>
      <c r="I2168" s="12"/>
    </row>
    <row r="2169" spans="1:9" ht="13.5" thickBot="1" x14ac:dyDescent="0.25">
      <c r="A2169" s="191" t="s">
        <v>11678</v>
      </c>
      <c r="B2169" s="191" t="s">
        <v>11679</v>
      </c>
      <c r="C2169" s="194">
        <v>1550.09</v>
      </c>
      <c r="D2169" s="188" t="s">
        <v>728</v>
      </c>
      <c r="E2169" s="189" t="s">
        <v>2555</v>
      </c>
      <c r="F2169" s="12"/>
      <c r="G2169" s="194">
        <v>4991.12</v>
      </c>
      <c r="H2169" s="12"/>
      <c r="I2169" s="12"/>
    </row>
    <row r="2170" spans="1:9" ht="13.5" thickBot="1" x14ac:dyDescent="0.25">
      <c r="A2170" s="191" t="s">
        <v>10046</v>
      </c>
      <c r="B2170" s="191" t="s">
        <v>10047</v>
      </c>
      <c r="C2170" s="194">
        <v>2255.9</v>
      </c>
      <c r="D2170" s="188" t="s">
        <v>728</v>
      </c>
      <c r="E2170" s="189" t="s">
        <v>2555</v>
      </c>
      <c r="F2170" s="12"/>
      <c r="G2170" s="194">
        <v>6005.1900000000005</v>
      </c>
      <c r="H2170" s="12"/>
      <c r="I2170" s="12"/>
    </row>
    <row r="2171" spans="1:9" ht="13.5" thickBot="1" x14ac:dyDescent="0.25">
      <c r="A2171" s="191" t="s">
        <v>10048</v>
      </c>
      <c r="B2171" s="191" t="s">
        <v>6119</v>
      </c>
      <c r="C2171" s="194">
        <v>2215.89</v>
      </c>
      <c r="D2171" s="188" t="s">
        <v>728</v>
      </c>
      <c r="E2171" s="189" t="s">
        <v>2555</v>
      </c>
      <c r="F2171" s="12"/>
      <c r="G2171" s="194">
        <v>5945.2199999999993</v>
      </c>
      <c r="H2171" s="12"/>
      <c r="I2171" s="12"/>
    </row>
    <row r="2172" spans="1:9" ht="13.5" thickBot="1" x14ac:dyDescent="0.25">
      <c r="A2172" s="191" t="s">
        <v>13507</v>
      </c>
      <c r="B2172" s="191" t="s">
        <v>11593</v>
      </c>
      <c r="C2172" s="194">
        <v>495.82999999999993</v>
      </c>
      <c r="D2172" s="188" t="s">
        <v>728</v>
      </c>
      <c r="E2172" s="189" t="s">
        <v>2555</v>
      </c>
      <c r="F2172" s="12"/>
      <c r="G2172" s="194">
        <v>3669.0099999999998</v>
      </c>
      <c r="H2172" s="12"/>
      <c r="I2172" s="12"/>
    </row>
    <row r="2173" spans="1:9" ht="13.5" thickBot="1" x14ac:dyDescent="0.25">
      <c r="A2173" s="191" t="s">
        <v>13508</v>
      </c>
      <c r="B2173" s="191" t="s">
        <v>11593</v>
      </c>
      <c r="C2173" s="194">
        <v>465.75999999999993</v>
      </c>
      <c r="D2173" s="188" t="s">
        <v>728</v>
      </c>
      <c r="E2173" s="189" t="s">
        <v>2555</v>
      </c>
      <c r="F2173" s="12"/>
      <c r="G2173" s="194">
        <v>3636.02</v>
      </c>
      <c r="H2173" s="12"/>
      <c r="I2173" s="12"/>
    </row>
    <row r="2174" spans="1:9" ht="13.5" thickBot="1" x14ac:dyDescent="0.25">
      <c r="A2174" s="191" t="s">
        <v>6368</v>
      </c>
      <c r="B2174" s="191" t="s">
        <v>6369</v>
      </c>
      <c r="C2174" s="194">
        <v>486.52999999999992</v>
      </c>
      <c r="D2174" s="188" t="s">
        <v>728</v>
      </c>
      <c r="E2174" s="189" t="s">
        <v>2555</v>
      </c>
      <c r="F2174" s="12"/>
      <c r="G2174" s="194">
        <v>3658.81</v>
      </c>
      <c r="H2174" s="12"/>
      <c r="I2174" s="12"/>
    </row>
    <row r="2175" spans="1:9" ht="13.5" thickBot="1" x14ac:dyDescent="0.25">
      <c r="A2175" s="191" t="s">
        <v>13509</v>
      </c>
      <c r="B2175" s="191" t="s">
        <v>11593</v>
      </c>
      <c r="C2175" s="194">
        <v>3252.67</v>
      </c>
      <c r="D2175" s="188" t="s">
        <v>728</v>
      </c>
      <c r="E2175" s="189" t="s">
        <v>2555</v>
      </c>
      <c r="F2175" s="12"/>
      <c r="G2175" s="194">
        <v>7220.99</v>
      </c>
      <c r="H2175" s="12"/>
      <c r="I2175" s="12"/>
    </row>
    <row r="2176" spans="1:9" ht="13.5" thickBot="1" x14ac:dyDescent="0.25">
      <c r="A2176" s="191" t="s">
        <v>8118</v>
      </c>
      <c r="B2176" s="191" t="s">
        <v>8119</v>
      </c>
      <c r="C2176" s="194">
        <v>11185.76</v>
      </c>
      <c r="D2176" s="188" t="s">
        <v>728</v>
      </c>
      <c r="E2176" s="189" t="s">
        <v>2555</v>
      </c>
      <c r="F2176" s="12"/>
      <c r="G2176" s="194">
        <v>19339.5</v>
      </c>
      <c r="H2176" s="12"/>
      <c r="I2176" s="12"/>
    </row>
    <row r="2177" spans="1:9" ht="13.5" thickBot="1" x14ac:dyDescent="0.25">
      <c r="A2177" s="191" t="s">
        <v>8121</v>
      </c>
      <c r="B2177" s="191" t="s">
        <v>8122</v>
      </c>
      <c r="C2177" s="194">
        <v>4515.03</v>
      </c>
      <c r="D2177" s="188" t="s">
        <v>728</v>
      </c>
      <c r="E2177" s="189" t="s">
        <v>2555</v>
      </c>
      <c r="F2177" s="12"/>
      <c r="G2177" s="194">
        <v>9574.5499999999993</v>
      </c>
      <c r="H2177" s="12"/>
      <c r="I2177" s="12"/>
    </row>
    <row r="2178" spans="1:9" ht="13.5" thickBot="1" x14ac:dyDescent="0.25">
      <c r="A2178" s="191" t="s">
        <v>13510</v>
      </c>
      <c r="B2178" s="191" t="s">
        <v>1938</v>
      </c>
      <c r="C2178" s="194">
        <v>6664.75</v>
      </c>
      <c r="D2178" s="188" t="s">
        <v>728</v>
      </c>
      <c r="E2178" s="189" t="s">
        <v>2555</v>
      </c>
      <c r="F2178" s="12"/>
      <c r="G2178" s="194">
        <v>12883.380000000001</v>
      </c>
      <c r="H2178" s="12"/>
      <c r="I2178" s="12"/>
    </row>
    <row r="2179" spans="1:9" ht="13.5" thickBot="1" x14ac:dyDescent="0.25">
      <c r="A2179" s="191" t="s">
        <v>8125</v>
      </c>
      <c r="B2179" s="191" t="s">
        <v>8126</v>
      </c>
      <c r="C2179" s="194">
        <v>6883.96</v>
      </c>
      <c r="D2179" s="188" t="s">
        <v>728</v>
      </c>
      <c r="E2179" s="189" t="s">
        <v>2555</v>
      </c>
      <c r="F2179" s="12"/>
      <c r="G2179" s="194">
        <v>12911.480000000001</v>
      </c>
      <c r="H2179" s="12"/>
      <c r="I2179" s="12"/>
    </row>
    <row r="2180" spans="1:9" ht="13.5" thickBot="1" x14ac:dyDescent="0.25">
      <c r="A2180" s="191" t="s">
        <v>8127</v>
      </c>
      <c r="B2180" s="191" t="s">
        <v>3069</v>
      </c>
      <c r="C2180" s="194">
        <v>4220.93</v>
      </c>
      <c r="D2180" s="188" t="s">
        <v>728</v>
      </c>
      <c r="E2180" s="189" t="s">
        <v>2555</v>
      </c>
      <c r="F2180" s="12"/>
      <c r="G2180" s="194">
        <v>8931.57</v>
      </c>
      <c r="H2180" s="12"/>
      <c r="I2180" s="12"/>
    </row>
    <row r="2181" spans="1:9" ht="13.5" thickBot="1" x14ac:dyDescent="0.25">
      <c r="A2181" s="191" t="s">
        <v>10049</v>
      </c>
      <c r="B2181" s="191" t="s">
        <v>1713</v>
      </c>
      <c r="C2181" s="194">
        <v>3915.39</v>
      </c>
      <c r="D2181" s="188" t="s">
        <v>728</v>
      </c>
      <c r="E2181" s="189" t="s">
        <v>2555</v>
      </c>
      <c r="F2181" s="12"/>
      <c r="G2181" s="194">
        <v>8475.07</v>
      </c>
      <c r="H2181" s="12"/>
      <c r="I2181" s="12"/>
    </row>
    <row r="2182" spans="1:9" ht="13.5" thickBot="1" x14ac:dyDescent="0.25">
      <c r="A2182" s="191" t="s">
        <v>13511</v>
      </c>
      <c r="B2182" s="191" t="s">
        <v>3695</v>
      </c>
      <c r="C2182" s="194">
        <v>5114.12</v>
      </c>
      <c r="D2182" s="188" t="s">
        <v>728</v>
      </c>
      <c r="E2182" s="189" t="s">
        <v>2555</v>
      </c>
      <c r="F2182" s="12"/>
      <c r="G2182" s="194">
        <v>10266.119999999999</v>
      </c>
      <c r="H2182" s="12"/>
      <c r="I2182" s="12"/>
    </row>
    <row r="2183" spans="1:9" ht="13.5" thickBot="1" x14ac:dyDescent="0.25">
      <c r="A2183" s="191" t="s">
        <v>13512</v>
      </c>
      <c r="B2183" s="191" t="s">
        <v>1291</v>
      </c>
      <c r="C2183" s="194">
        <v>5568.18</v>
      </c>
      <c r="D2183" s="188" t="s">
        <v>728</v>
      </c>
      <c r="E2183" s="189" t="s">
        <v>2555</v>
      </c>
      <c r="F2183" s="12"/>
      <c r="G2183" s="194">
        <v>10944.53</v>
      </c>
      <c r="H2183" s="12"/>
      <c r="I2183" s="12"/>
    </row>
    <row r="2184" spans="1:9" ht="13.5" thickBot="1" x14ac:dyDescent="0.25">
      <c r="A2184" s="191" t="s">
        <v>10051</v>
      </c>
      <c r="B2184" s="191" t="s">
        <v>4755</v>
      </c>
      <c r="C2184" s="194">
        <v>7502.64</v>
      </c>
      <c r="D2184" s="188" t="s">
        <v>728</v>
      </c>
      <c r="E2184" s="189" t="s">
        <v>2555</v>
      </c>
      <c r="F2184" s="12"/>
      <c r="G2184" s="194">
        <v>13834.85</v>
      </c>
      <c r="H2184" s="12"/>
      <c r="I2184" s="12"/>
    </row>
    <row r="2185" spans="1:9" ht="13.5" thickBot="1" x14ac:dyDescent="0.25">
      <c r="A2185" s="191" t="s">
        <v>11683</v>
      </c>
      <c r="B2185" s="191" t="s">
        <v>8126</v>
      </c>
      <c r="C2185" s="194">
        <v>3975.04</v>
      </c>
      <c r="D2185" s="188" t="s">
        <v>728</v>
      </c>
      <c r="E2185" s="189" t="s">
        <v>2555</v>
      </c>
      <c r="F2185" s="12"/>
      <c r="G2185" s="194">
        <v>8564.1899999999987</v>
      </c>
      <c r="H2185" s="12"/>
      <c r="I2185" s="12"/>
    </row>
    <row r="2186" spans="1:9" ht="13.5" thickBot="1" x14ac:dyDescent="0.25">
      <c r="A2186" s="191" t="s">
        <v>10052</v>
      </c>
      <c r="B2186" s="191" t="s">
        <v>2021</v>
      </c>
      <c r="C2186" s="194">
        <v>6834.88</v>
      </c>
      <c r="D2186" s="188" t="s">
        <v>728</v>
      </c>
      <c r="E2186" s="189" t="s">
        <v>2555</v>
      </c>
      <c r="F2186" s="12"/>
      <c r="G2186" s="194">
        <v>12836.130000000001</v>
      </c>
      <c r="H2186" s="12"/>
      <c r="I2186" s="12"/>
    </row>
    <row r="2187" spans="1:9" ht="13.5" thickBot="1" x14ac:dyDescent="0.25">
      <c r="A2187" s="191" t="s">
        <v>4308</v>
      </c>
      <c r="B2187" s="191" t="s">
        <v>4309</v>
      </c>
      <c r="C2187" s="194">
        <v>1252.54</v>
      </c>
      <c r="D2187" s="188" t="s">
        <v>728</v>
      </c>
      <c r="E2187" s="189" t="s">
        <v>2555</v>
      </c>
      <c r="F2187" s="12"/>
      <c r="G2187" s="194">
        <v>4669.8099999999995</v>
      </c>
      <c r="H2187" s="12"/>
      <c r="I2187" s="12"/>
    </row>
    <row r="2188" spans="1:9" ht="13.5" thickBot="1" x14ac:dyDescent="0.25">
      <c r="A2188" s="191" t="s">
        <v>6370</v>
      </c>
      <c r="B2188" s="191" t="s">
        <v>6371</v>
      </c>
      <c r="C2188" s="194">
        <v>1247.8</v>
      </c>
      <c r="D2188" s="188" t="s">
        <v>728</v>
      </c>
      <c r="E2188" s="189" t="s">
        <v>2555</v>
      </c>
      <c r="F2188" s="12"/>
      <c r="G2188" s="194">
        <v>4663.9599999999991</v>
      </c>
      <c r="H2188" s="12"/>
      <c r="I2188" s="12"/>
    </row>
    <row r="2189" spans="1:9" ht="13.5" thickBot="1" x14ac:dyDescent="0.25">
      <c r="A2189" s="191" t="s">
        <v>4310</v>
      </c>
      <c r="B2189" s="191" t="s">
        <v>4311</v>
      </c>
      <c r="C2189" s="194">
        <v>1246.0199999999998</v>
      </c>
      <c r="D2189" s="188" t="s">
        <v>728</v>
      </c>
      <c r="E2189" s="189" t="s">
        <v>2555</v>
      </c>
      <c r="F2189" s="12"/>
      <c r="G2189" s="194">
        <v>4661.7699999999995</v>
      </c>
      <c r="H2189" s="12"/>
      <c r="I2189" s="12"/>
    </row>
    <row r="2190" spans="1:9" ht="13.5" thickBot="1" x14ac:dyDescent="0.25">
      <c r="A2190" s="191" t="s">
        <v>4312</v>
      </c>
      <c r="B2190" s="191" t="s">
        <v>4313</v>
      </c>
      <c r="C2190" s="194">
        <v>1246.0199999999998</v>
      </c>
      <c r="D2190" s="188" t="s">
        <v>728</v>
      </c>
      <c r="E2190" s="189" t="s">
        <v>2555</v>
      </c>
      <c r="F2190" s="12"/>
      <c r="G2190" s="194">
        <v>4661.7699999999995</v>
      </c>
      <c r="H2190" s="12"/>
      <c r="I2190" s="12"/>
    </row>
    <row r="2191" spans="1:9" ht="13.5" thickBot="1" x14ac:dyDescent="0.25">
      <c r="A2191" s="191" t="s">
        <v>5794</v>
      </c>
      <c r="B2191" s="191" t="s">
        <v>5795</v>
      </c>
      <c r="C2191" s="194">
        <v>1238.23</v>
      </c>
      <c r="D2191" s="188" t="s">
        <v>728</v>
      </c>
      <c r="E2191" s="189" t="s">
        <v>2555</v>
      </c>
      <c r="F2191" s="12"/>
      <c r="G2191" s="194">
        <v>4652.17</v>
      </c>
      <c r="H2191" s="12"/>
      <c r="I2191" s="12"/>
    </row>
    <row r="2192" spans="1:9" ht="13.5" thickBot="1" x14ac:dyDescent="0.25">
      <c r="A2192" s="191" t="s">
        <v>6372</v>
      </c>
      <c r="B2192" s="191" t="s">
        <v>6373</v>
      </c>
      <c r="C2192" s="194">
        <v>1237.2400000000002</v>
      </c>
      <c r="D2192" s="188" t="s">
        <v>728</v>
      </c>
      <c r="E2192" s="189" t="s">
        <v>2555</v>
      </c>
      <c r="F2192" s="12"/>
      <c r="G2192" s="194">
        <v>4650.9500000000007</v>
      </c>
      <c r="H2192" s="12"/>
      <c r="I2192" s="12"/>
    </row>
    <row r="2193" spans="1:9" ht="13.5" thickBot="1" x14ac:dyDescent="0.25">
      <c r="A2193" s="191" t="s">
        <v>4314</v>
      </c>
      <c r="B2193" s="191" t="s">
        <v>4315</v>
      </c>
      <c r="C2193" s="194">
        <v>1237.2400000000002</v>
      </c>
      <c r="D2193" s="188" t="s">
        <v>728</v>
      </c>
      <c r="E2193" s="189" t="s">
        <v>2555</v>
      </c>
      <c r="F2193" s="12"/>
      <c r="G2193" s="194">
        <v>4650.9500000000007</v>
      </c>
      <c r="H2193" s="12"/>
      <c r="I2193" s="12"/>
    </row>
    <row r="2194" spans="1:9" ht="13.5" thickBot="1" x14ac:dyDescent="0.25">
      <c r="A2194" s="191" t="s">
        <v>6374</v>
      </c>
      <c r="B2194" s="191" t="s">
        <v>6375</v>
      </c>
      <c r="C2194" s="194">
        <v>1218.78</v>
      </c>
      <c r="D2194" s="188" t="s">
        <v>728</v>
      </c>
      <c r="E2194" s="189" t="s">
        <v>2555</v>
      </c>
      <c r="F2194" s="12"/>
      <c r="G2194" s="194">
        <v>4628.17</v>
      </c>
      <c r="H2194" s="12"/>
      <c r="I2194" s="12"/>
    </row>
    <row r="2195" spans="1:9" ht="13.5" thickBot="1" x14ac:dyDescent="0.25">
      <c r="A2195" s="191" t="s">
        <v>4316</v>
      </c>
      <c r="B2195" s="191" t="s">
        <v>4317</v>
      </c>
      <c r="C2195" s="194">
        <v>1207.4800000000002</v>
      </c>
      <c r="D2195" s="188" t="s">
        <v>728</v>
      </c>
      <c r="E2195" s="189" t="s">
        <v>2555</v>
      </c>
      <c r="F2195" s="12"/>
      <c r="G2195" s="194">
        <v>4614.2300000000005</v>
      </c>
      <c r="H2195" s="12"/>
      <c r="I2195" s="12"/>
    </row>
    <row r="2196" spans="1:9" ht="13.5" thickBot="1" x14ac:dyDescent="0.25">
      <c r="A2196" s="191" t="s">
        <v>5218</v>
      </c>
      <c r="B2196" s="191" t="s">
        <v>429</v>
      </c>
      <c r="C2196" s="194">
        <v>1206.49</v>
      </c>
      <c r="D2196" s="188" t="s">
        <v>728</v>
      </c>
      <c r="E2196" s="189" t="s">
        <v>2555</v>
      </c>
      <c r="F2196" s="12"/>
      <c r="G2196" s="194">
        <v>4613.01</v>
      </c>
      <c r="H2196" s="12"/>
      <c r="I2196" s="12"/>
    </row>
    <row r="2197" spans="1:9" ht="13.5" thickBot="1" x14ac:dyDescent="0.25">
      <c r="A2197" s="191" t="s">
        <v>4319</v>
      </c>
      <c r="B2197" s="191" t="s">
        <v>4320</v>
      </c>
      <c r="C2197" s="194">
        <v>1206.49</v>
      </c>
      <c r="D2197" s="188" t="s">
        <v>728</v>
      </c>
      <c r="E2197" s="189" t="s">
        <v>2555</v>
      </c>
      <c r="F2197" s="12"/>
      <c r="G2197" s="194">
        <v>4613.01</v>
      </c>
      <c r="H2197" s="12"/>
      <c r="I2197" s="12"/>
    </row>
    <row r="2198" spans="1:9" ht="13.5" thickBot="1" x14ac:dyDescent="0.25">
      <c r="A2198" s="191" t="s">
        <v>5796</v>
      </c>
      <c r="B2198" s="191" t="s">
        <v>5797</v>
      </c>
      <c r="C2198" s="194">
        <v>1206.49</v>
      </c>
      <c r="D2198" s="188" t="s">
        <v>728</v>
      </c>
      <c r="E2198" s="189" t="s">
        <v>2555</v>
      </c>
      <c r="F2198" s="12"/>
      <c r="G2198" s="194">
        <v>4613.01</v>
      </c>
      <c r="H2198" s="12"/>
      <c r="I2198" s="12"/>
    </row>
    <row r="2199" spans="1:9" ht="13.5" thickBot="1" x14ac:dyDescent="0.25">
      <c r="A2199" s="191" t="s">
        <v>6376</v>
      </c>
      <c r="B2199" s="191" t="s">
        <v>6377</v>
      </c>
      <c r="C2199" s="194">
        <v>1206.49</v>
      </c>
      <c r="D2199" s="188" t="s">
        <v>728</v>
      </c>
      <c r="E2199" s="189" t="s">
        <v>2555</v>
      </c>
      <c r="F2199" s="12"/>
      <c r="G2199" s="194">
        <v>4613.01</v>
      </c>
      <c r="H2199" s="12"/>
      <c r="I2199" s="12"/>
    </row>
    <row r="2200" spans="1:9" ht="13.5" thickBot="1" x14ac:dyDescent="0.25">
      <c r="A2200" s="191" t="s">
        <v>4321</v>
      </c>
      <c r="B2200" s="191" t="s">
        <v>6378</v>
      </c>
      <c r="C2200" s="194">
        <v>1206.49</v>
      </c>
      <c r="D2200" s="188" t="s">
        <v>728</v>
      </c>
      <c r="E2200" s="189" t="s">
        <v>2555</v>
      </c>
      <c r="F2200" s="12"/>
      <c r="G2200" s="194">
        <v>4613.01</v>
      </c>
      <c r="H2200" s="12"/>
      <c r="I2200" s="12"/>
    </row>
    <row r="2201" spans="1:9" ht="13.5" thickBot="1" x14ac:dyDescent="0.25">
      <c r="A2201" s="191" t="s">
        <v>6379</v>
      </c>
      <c r="B2201" s="191" t="s">
        <v>6380</v>
      </c>
      <c r="C2201" s="194">
        <v>1206.49</v>
      </c>
      <c r="D2201" s="188" t="s">
        <v>728</v>
      </c>
      <c r="E2201" s="189" t="s">
        <v>2555</v>
      </c>
      <c r="F2201" s="12"/>
      <c r="G2201" s="194">
        <v>4613.01</v>
      </c>
      <c r="H2201" s="12"/>
      <c r="I2201" s="12"/>
    </row>
    <row r="2202" spans="1:9" ht="13.5" thickBot="1" x14ac:dyDescent="0.25">
      <c r="A2202" s="191" t="s">
        <v>4322</v>
      </c>
      <c r="B2202" s="191" t="s">
        <v>4323</v>
      </c>
      <c r="C2202" s="194">
        <v>1206.49</v>
      </c>
      <c r="D2202" s="188" t="s">
        <v>728</v>
      </c>
      <c r="E2202" s="189" t="s">
        <v>2555</v>
      </c>
      <c r="F2202" s="12"/>
      <c r="G2202" s="194">
        <v>4613.01</v>
      </c>
      <c r="H2202" s="12"/>
      <c r="I2202" s="12"/>
    </row>
    <row r="2203" spans="1:9" ht="13.5" thickBot="1" x14ac:dyDescent="0.25">
      <c r="A2203" s="191" t="s">
        <v>4324</v>
      </c>
      <c r="B2203" s="191" t="s">
        <v>4325</v>
      </c>
      <c r="C2203" s="194">
        <v>1206.49</v>
      </c>
      <c r="D2203" s="188" t="s">
        <v>728</v>
      </c>
      <c r="E2203" s="189" t="s">
        <v>2555</v>
      </c>
      <c r="F2203" s="12"/>
      <c r="G2203" s="194">
        <v>4613.01</v>
      </c>
      <c r="H2203" s="12"/>
      <c r="I2203" s="12"/>
    </row>
    <row r="2204" spans="1:9" ht="13.5" thickBot="1" x14ac:dyDescent="0.25">
      <c r="A2204" s="191" t="s">
        <v>4326</v>
      </c>
      <c r="B2204" s="191" t="s">
        <v>4327</v>
      </c>
      <c r="C2204" s="194">
        <v>1206.49</v>
      </c>
      <c r="D2204" s="188" t="s">
        <v>728</v>
      </c>
      <c r="E2204" s="189" t="s">
        <v>2555</v>
      </c>
      <c r="F2204" s="12"/>
      <c r="G2204" s="194">
        <v>4613.01</v>
      </c>
      <c r="H2204" s="12"/>
      <c r="I2204" s="12"/>
    </row>
    <row r="2205" spans="1:9" ht="13.5" thickBot="1" x14ac:dyDescent="0.25">
      <c r="A2205" s="191" t="s">
        <v>11684</v>
      </c>
      <c r="B2205" s="191" t="s">
        <v>11685</v>
      </c>
      <c r="C2205" s="194">
        <v>1206.49</v>
      </c>
      <c r="D2205" s="188" t="s">
        <v>728</v>
      </c>
      <c r="E2205" s="189" t="s">
        <v>2555</v>
      </c>
      <c r="F2205" s="12"/>
      <c r="G2205" s="194">
        <v>4613.01</v>
      </c>
      <c r="H2205" s="12"/>
      <c r="I2205" s="12"/>
    </row>
    <row r="2206" spans="1:9" ht="13.5" thickBot="1" x14ac:dyDescent="0.25">
      <c r="A2206" s="191" t="s">
        <v>6381</v>
      </c>
      <c r="B2206" s="191" t="s">
        <v>1326</v>
      </c>
      <c r="C2206" s="194">
        <v>794.62</v>
      </c>
      <c r="D2206" s="188" t="s">
        <v>728</v>
      </c>
      <c r="E2206" s="189" t="s">
        <v>2555</v>
      </c>
      <c r="F2206" s="12"/>
      <c r="G2206" s="194">
        <v>4094.2599999999998</v>
      </c>
      <c r="H2206" s="12"/>
      <c r="I2206" s="12"/>
    </row>
    <row r="2207" spans="1:9" ht="13.5" thickBot="1" x14ac:dyDescent="0.25">
      <c r="A2207" s="191" t="s">
        <v>5798</v>
      </c>
      <c r="B2207" s="191" t="s">
        <v>5799</v>
      </c>
      <c r="C2207" s="194">
        <v>793.86</v>
      </c>
      <c r="D2207" s="188" t="s">
        <v>728</v>
      </c>
      <c r="E2207" s="189" t="s">
        <v>2555</v>
      </c>
      <c r="F2207" s="12"/>
      <c r="G2207" s="194">
        <v>4093.33</v>
      </c>
      <c r="H2207" s="12"/>
      <c r="I2207" s="12"/>
    </row>
    <row r="2208" spans="1:9" ht="13.5" thickBot="1" x14ac:dyDescent="0.25">
      <c r="A2208" s="191" t="s">
        <v>10059</v>
      </c>
      <c r="B2208" s="191" t="s">
        <v>10060</v>
      </c>
      <c r="C2208" s="194">
        <v>789.53</v>
      </c>
      <c r="D2208" s="188" t="s">
        <v>728</v>
      </c>
      <c r="E2208" s="189" t="s">
        <v>2555</v>
      </c>
      <c r="F2208" s="12"/>
      <c r="G2208" s="194">
        <v>4088.05</v>
      </c>
      <c r="H2208" s="12"/>
      <c r="I2208" s="12"/>
    </row>
    <row r="2209" spans="1:9" ht="13.5" thickBot="1" x14ac:dyDescent="0.25">
      <c r="A2209" s="191" t="s">
        <v>6382</v>
      </c>
      <c r="B2209" s="191" t="s">
        <v>6383</v>
      </c>
      <c r="C2209" s="194">
        <v>784.04</v>
      </c>
      <c r="D2209" s="188" t="s">
        <v>728</v>
      </c>
      <c r="E2209" s="189" t="s">
        <v>2555</v>
      </c>
      <c r="F2209" s="12"/>
      <c r="G2209" s="194">
        <v>4081.35</v>
      </c>
      <c r="H2209" s="12"/>
      <c r="I2209" s="12"/>
    </row>
    <row r="2210" spans="1:9" ht="13.5" thickBot="1" x14ac:dyDescent="0.25">
      <c r="A2210" s="191" t="s">
        <v>5800</v>
      </c>
      <c r="B2210" s="191" t="s">
        <v>607</v>
      </c>
      <c r="C2210" s="194">
        <v>782.86</v>
      </c>
      <c r="D2210" s="188" t="s">
        <v>728</v>
      </c>
      <c r="E2210" s="189" t="s">
        <v>2555</v>
      </c>
      <c r="F2210" s="12"/>
      <c r="G2210" s="194">
        <v>4079.9100000000003</v>
      </c>
      <c r="H2210" s="12"/>
      <c r="I2210" s="12"/>
    </row>
    <row r="2211" spans="1:9" ht="13.5" thickBot="1" x14ac:dyDescent="0.25">
      <c r="A2211" s="191" t="s">
        <v>6384</v>
      </c>
      <c r="B2211" s="191" t="s">
        <v>6385</v>
      </c>
      <c r="C2211" s="194">
        <v>782.64999999999986</v>
      </c>
      <c r="D2211" s="188" t="s">
        <v>728</v>
      </c>
      <c r="E2211" s="189" t="s">
        <v>2555</v>
      </c>
      <c r="F2211" s="12"/>
      <c r="G2211" s="194">
        <v>4079.6499999999996</v>
      </c>
      <c r="H2211" s="12"/>
      <c r="I2211" s="12"/>
    </row>
    <row r="2212" spans="1:9" ht="13.5" thickBot="1" x14ac:dyDescent="0.25">
      <c r="A2212" s="191" t="s">
        <v>5231</v>
      </c>
      <c r="B2212" s="191" t="s">
        <v>5232</v>
      </c>
      <c r="C2212" s="194">
        <v>782.64999999999986</v>
      </c>
      <c r="D2212" s="188" t="s">
        <v>728</v>
      </c>
      <c r="E2212" s="189" t="s">
        <v>2555</v>
      </c>
      <c r="F2212" s="12"/>
      <c r="G2212" s="194">
        <v>4079.6499999999996</v>
      </c>
      <c r="H2212" s="12"/>
      <c r="I2212" s="12"/>
    </row>
    <row r="2213" spans="1:9" ht="13.5" thickBot="1" x14ac:dyDescent="0.25">
      <c r="A2213" s="191" t="s">
        <v>10061</v>
      </c>
      <c r="B2213" s="191" t="s">
        <v>10062</v>
      </c>
      <c r="C2213" s="194">
        <v>782.64999999999986</v>
      </c>
      <c r="D2213" s="188" t="s">
        <v>728</v>
      </c>
      <c r="E2213" s="189" t="s">
        <v>2555</v>
      </c>
      <c r="F2213" s="12"/>
      <c r="G2213" s="194">
        <v>4079.6499999999996</v>
      </c>
      <c r="H2213" s="12"/>
      <c r="I2213" s="12"/>
    </row>
    <row r="2214" spans="1:9" ht="13.5" thickBot="1" x14ac:dyDescent="0.25">
      <c r="A2214" s="191" t="s">
        <v>6386</v>
      </c>
      <c r="B2214" s="191" t="s">
        <v>6387</v>
      </c>
      <c r="C2214" s="194">
        <v>964.08</v>
      </c>
      <c r="D2214" s="188" t="s">
        <v>728</v>
      </c>
      <c r="E2214" s="189" t="s">
        <v>2555</v>
      </c>
      <c r="F2214" s="12"/>
      <c r="G2214" s="194">
        <v>4314.04</v>
      </c>
      <c r="H2214" s="12"/>
      <c r="I2214" s="12"/>
    </row>
    <row r="2215" spans="1:9" ht="13.5" thickBot="1" x14ac:dyDescent="0.25">
      <c r="A2215" s="191" t="s">
        <v>6388</v>
      </c>
      <c r="B2215" s="191" t="s">
        <v>6389</v>
      </c>
      <c r="C2215" s="194">
        <v>964.08</v>
      </c>
      <c r="D2215" s="188" t="s">
        <v>728</v>
      </c>
      <c r="E2215" s="189" t="s">
        <v>2555</v>
      </c>
      <c r="F2215" s="12"/>
      <c r="G2215" s="194">
        <v>4314.04</v>
      </c>
      <c r="H2215" s="12"/>
      <c r="I2215" s="12"/>
    </row>
    <row r="2216" spans="1:9" ht="13.5" thickBot="1" x14ac:dyDescent="0.25">
      <c r="A2216" s="191" t="s">
        <v>10063</v>
      </c>
      <c r="B2216" s="191" t="s">
        <v>10064</v>
      </c>
      <c r="C2216" s="194">
        <v>964.08</v>
      </c>
      <c r="D2216" s="188" t="s">
        <v>728</v>
      </c>
      <c r="E2216" s="189" t="s">
        <v>2555</v>
      </c>
      <c r="F2216" s="12"/>
      <c r="G2216" s="194">
        <v>4314.04</v>
      </c>
      <c r="H2216" s="12"/>
      <c r="I2216" s="12"/>
    </row>
    <row r="2217" spans="1:9" ht="13.5" thickBot="1" x14ac:dyDescent="0.25">
      <c r="A2217" s="191" t="s">
        <v>4328</v>
      </c>
      <c r="B2217" s="191" t="s">
        <v>618</v>
      </c>
      <c r="C2217" s="194">
        <v>964.08</v>
      </c>
      <c r="D2217" s="188" t="s">
        <v>728</v>
      </c>
      <c r="E2217" s="189" t="s">
        <v>2555</v>
      </c>
      <c r="F2217" s="12"/>
      <c r="G2217" s="194">
        <v>4314.04</v>
      </c>
      <c r="H2217" s="12"/>
      <c r="I2217" s="12"/>
    </row>
    <row r="2218" spans="1:9" ht="13.5" thickBot="1" x14ac:dyDescent="0.25">
      <c r="A2218" s="191" t="s">
        <v>17054</v>
      </c>
      <c r="B2218" s="191" t="s">
        <v>16197</v>
      </c>
      <c r="C2218" s="194">
        <v>964.08</v>
      </c>
      <c r="D2218" s="188" t="s">
        <v>728</v>
      </c>
      <c r="E2218" s="189" t="s">
        <v>2555</v>
      </c>
      <c r="F2218" s="12"/>
      <c r="G2218" s="194">
        <v>4314.04</v>
      </c>
      <c r="H2218" s="12"/>
      <c r="I2218" s="12"/>
    </row>
    <row r="2219" spans="1:9" ht="13.5" thickBot="1" x14ac:dyDescent="0.25">
      <c r="A2219" s="191" t="s">
        <v>4329</v>
      </c>
      <c r="B2219" s="191" t="s">
        <v>620</v>
      </c>
      <c r="C2219" s="194">
        <v>964.08</v>
      </c>
      <c r="D2219" s="188" t="s">
        <v>728</v>
      </c>
      <c r="E2219" s="189" t="s">
        <v>2555</v>
      </c>
      <c r="F2219" s="12"/>
      <c r="G2219" s="194">
        <v>4314.04</v>
      </c>
      <c r="H2219" s="12"/>
      <c r="I2219" s="12"/>
    </row>
    <row r="2220" spans="1:9" ht="13.5" thickBot="1" x14ac:dyDescent="0.25">
      <c r="A2220" s="191" t="s">
        <v>6390</v>
      </c>
      <c r="B2220" s="191" t="s">
        <v>5436</v>
      </c>
      <c r="C2220" s="194">
        <v>964.08</v>
      </c>
      <c r="D2220" s="188" t="s">
        <v>728</v>
      </c>
      <c r="E2220" s="189" t="s">
        <v>2555</v>
      </c>
      <c r="F2220" s="12"/>
      <c r="G2220" s="194">
        <v>4314.04</v>
      </c>
      <c r="H2220" s="12"/>
      <c r="I2220" s="12"/>
    </row>
    <row r="2221" spans="1:9" ht="13.5" thickBot="1" x14ac:dyDescent="0.25">
      <c r="A2221" s="191" t="s">
        <v>4330</v>
      </c>
      <c r="B2221" s="191" t="s">
        <v>4331</v>
      </c>
      <c r="C2221" s="194">
        <v>964.08</v>
      </c>
      <c r="D2221" s="188" t="s">
        <v>728</v>
      </c>
      <c r="E2221" s="189" t="s">
        <v>2555</v>
      </c>
      <c r="F2221" s="12"/>
      <c r="G2221" s="194">
        <v>4314.04</v>
      </c>
      <c r="H2221" s="12"/>
      <c r="I2221" s="12"/>
    </row>
    <row r="2222" spans="1:9" ht="13.5" thickBot="1" x14ac:dyDescent="0.25">
      <c r="A2222" s="191" t="s">
        <v>6391</v>
      </c>
      <c r="B2222" s="191" t="s">
        <v>3583</v>
      </c>
      <c r="C2222" s="194">
        <v>964.08</v>
      </c>
      <c r="D2222" s="188" t="s">
        <v>728</v>
      </c>
      <c r="E2222" s="189" t="s">
        <v>2555</v>
      </c>
      <c r="F2222" s="12"/>
      <c r="G2222" s="194">
        <v>4314.04</v>
      </c>
      <c r="H2222" s="12"/>
      <c r="I2222" s="12"/>
    </row>
    <row r="2223" spans="1:9" ht="13.5" thickBot="1" x14ac:dyDescent="0.25">
      <c r="A2223" s="191" t="s">
        <v>4332</v>
      </c>
      <c r="B2223" s="191" t="s">
        <v>661</v>
      </c>
      <c r="C2223" s="194">
        <v>964.08</v>
      </c>
      <c r="D2223" s="188" t="s">
        <v>728</v>
      </c>
      <c r="E2223" s="189" t="s">
        <v>2555</v>
      </c>
      <c r="F2223" s="12"/>
      <c r="G2223" s="194">
        <v>4314.04</v>
      </c>
      <c r="H2223" s="12"/>
      <c r="I2223" s="12"/>
    </row>
    <row r="2224" spans="1:9" ht="13.5" thickBot="1" x14ac:dyDescent="0.25">
      <c r="A2224" s="191" t="s">
        <v>13513</v>
      </c>
      <c r="B2224" s="191" t="s">
        <v>13514</v>
      </c>
      <c r="C2224" s="194">
        <v>964.08</v>
      </c>
      <c r="D2224" s="188" t="s">
        <v>728</v>
      </c>
      <c r="E2224" s="189" t="s">
        <v>2555</v>
      </c>
      <c r="F2224" s="12"/>
      <c r="G2224" s="194">
        <v>4314.04</v>
      </c>
      <c r="H2224" s="12"/>
      <c r="I2224" s="12"/>
    </row>
    <row r="2225" spans="1:9" ht="13.5" thickBot="1" x14ac:dyDescent="0.25">
      <c r="A2225" s="191" t="s">
        <v>6392</v>
      </c>
      <c r="B2225" s="191" t="s">
        <v>6393</v>
      </c>
      <c r="C2225" s="194">
        <v>963.88</v>
      </c>
      <c r="D2225" s="188" t="s">
        <v>728</v>
      </c>
      <c r="E2225" s="189" t="s">
        <v>2555</v>
      </c>
      <c r="F2225" s="12"/>
      <c r="G2225" s="194">
        <v>4313.79</v>
      </c>
      <c r="H2225" s="12"/>
      <c r="I2225" s="12"/>
    </row>
    <row r="2226" spans="1:9" ht="13.5" thickBot="1" x14ac:dyDescent="0.25">
      <c r="A2226" s="191" t="s">
        <v>4333</v>
      </c>
      <c r="B2226" s="191" t="s">
        <v>1522</v>
      </c>
      <c r="C2226" s="194">
        <v>963.88</v>
      </c>
      <c r="D2226" s="188" t="s">
        <v>728</v>
      </c>
      <c r="E2226" s="189" t="s">
        <v>2555</v>
      </c>
      <c r="F2226" s="12"/>
      <c r="G2226" s="194">
        <v>4313.79</v>
      </c>
      <c r="H2226" s="12"/>
      <c r="I2226" s="12"/>
    </row>
    <row r="2227" spans="1:9" ht="13.5" thickBot="1" x14ac:dyDescent="0.25">
      <c r="A2227" s="191" t="s">
        <v>4334</v>
      </c>
      <c r="B2227" s="191" t="s">
        <v>2010</v>
      </c>
      <c r="C2227" s="194">
        <v>963.88</v>
      </c>
      <c r="D2227" s="188" t="s">
        <v>728</v>
      </c>
      <c r="E2227" s="189" t="s">
        <v>2555</v>
      </c>
      <c r="F2227" s="12"/>
      <c r="G2227" s="194">
        <v>4313.79</v>
      </c>
      <c r="H2227" s="12"/>
      <c r="I2227" s="12"/>
    </row>
    <row r="2228" spans="1:9" ht="13.5" thickBot="1" x14ac:dyDescent="0.25">
      <c r="A2228" s="191" t="s">
        <v>13515</v>
      </c>
      <c r="B2228" s="191" t="s">
        <v>13516</v>
      </c>
      <c r="C2228" s="194">
        <v>962.74</v>
      </c>
      <c r="D2228" s="188" t="s">
        <v>728</v>
      </c>
      <c r="E2228" s="189" t="s">
        <v>2555</v>
      </c>
      <c r="F2228" s="12"/>
      <c r="G2228" s="194">
        <v>4312.38</v>
      </c>
      <c r="H2228" s="12"/>
      <c r="I2228" s="12"/>
    </row>
    <row r="2229" spans="1:9" ht="13.5" thickBot="1" x14ac:dyDescent="0.25">
      <c r="A2229" s="191" t="s">
        <v>10065</v>
      </c>
      <c r="B2229" s="191" t="s">
        <v>4114</v>
      </c>
      <c r="C2229" s="194">
        <v>5023.329999999999</v>
      </c>
      <c r="D2229" s="188" t="s">
        <v>728</v>
      </c>
      <c r="E2229" s="189" t="s">
        <v>2555</v>
      </c>
      <c r="F2229" s="12"/>
      <c r="G2229" s="194">
        <v>10394.23</v>
      </c>
      <c r="H2229" s="12"/>
      <c r="I2229" s="12"/>
    </row>
    <row r="2230" spans="1:9" ht="13.5" thickBot="1" x14ac:dyDescent="0.25">
      <c r="A2230" s="191" t="s">
        <v>6394</v>
      </c>
      <c r="B2230" s="191" t="s">
        <v>6395</v>
      </c>
      <c r="C2230" s="194">
        <v>828.64</v>
      </c>
      <c r="D2230" s="188" t="s">
        <v>728</v>
      </c>
      <c r="E2230" s="189" t="s">
        <v>2555</v>
      </c>
      <c r="F2230" s="12"/>
      <c r="G2230" s="194">
        <v>4137.79</v>
      </c>
      <c r="H2230" s="12"/>
      <c r="I2230" s="12"/>
    </row>
    <row r="2231" spans="1:9" ht="13.5" thickBot="1" x14ac:dyDescent="0.25">
      <c r="A2231" s="191" t="s">
        <v>5233</v>
      </c>
      <c r="B2231" s="191" t="s">
        <v>5234</v>
      </c>
      <c r="C2231" s="194">
        <v>828.64</v>
      </c>
      <c r="D2231" s="188" t="s">
        <v>728</v>
      </c>
      <c r="E2231" s="189" t="s">
        <v>2555</v>
      </c>
      <c r="F2231" s="12"/>
      <c r="G2231" s="194">
        <v>4137.79</v>
      </c>
      <c r="H2231" s="12"/>
      <c r="I2231" s="12"/>
    </row>
    <row r="2232" spans="1:9" ht="13.5" thickBot="1" x14ac:dyDescent="0.25">
      <c r="A2232" s="191" t="s">
        <v>6396</v>
      </c>
      <c r="B2232" s="191" t="s">
        <v>6397</v>
      </c>
      <c r="C2232" s="194">
        <v>828.64</v>
      </c>
      <c r="D2232" s="188" t="s">
        <v>728</v>
      </c>
      <c r="E2232" s="189" t="s">
        <v>2555</v>
      </c>
      <c r="F2232" s="12"/>
      <c r="G2232" s="194">
        <v>4137.79</v>
      </c>
      <c r="H2232" s="12"/>
      <c r="I2232" s="12"/>
    </row>
    <row r="2233" spans="1:9" ht="13.5" thickBot="1" x14ac:dyDescent="0.25">
      <c r="A2233" s="191" t="s">
        <v>5801</v>
      </c>
      <c r="B2233" s="191" t="s">
        <v>5802</v>
      </c>
      <c r="C2233" s="194">
        <v>828.64</v>
      </c>
      <c r="D2233" s="188" t="s">
        <v>728</v>
      </c>
      <c r="E2233" s="189" t="s">
        <v>2555</v>
      </c>
      <c r="F2233" s="12"/>
      <c r="G2233" s="194">
        <v>4137.79</v>
      </c>
      <c r="H2233" s="12"/>
      <c r="I2233" s="12"/>
    </row>
    <row r="2234" spans="1:9" ht="13.5" thickBot="1" x14ac:dyDescent="0.25">
      <c r="A2234" s="191" t="s">
        <v>5235</v>
      </c>
      <c r="B2234" s="191" t="s">
        <v>5236</v>
      </c>
      <c r="C2234" s="194">
        <v>816.24</v>
      </c>
      <c r="D2234" s="188" t="s">
        <v>728</v>
      </c>
      <c r="E2234" s="189" t="s">
        <v>2555</v>
      </c>
      <c r="F2234" s="12"/>
      <c r="G2234" s="194">
        <v>4122.6400000000003</v>
      </c>
      <c r="H2234" s="12"/>
      <c r="I2234" s="12"/>
    </row>
    <row r="2235" spans="1:9" ht="13.5" thickBot="1" x14ac:dyDescent="0.25">
      <c r="A2235" s="191" t="s">
        <v>10066</v>
      </c>
      <c r="B2235" s="191" t="s">
        <v>10067</v>
      </c>
      <c r="C2235" s="194">
        <v>814.78</v>
      </c>
      <c r="D2235" s="188" t="s">
        <v>728</v>
      </c>
      <c r="E2235" s="189" t="s">
        <v>2555</v>
      </c>
      <c r="F2235" s="12"/>
      <c r="G2235" s="194">
        <v>4120.8599999999997</v>
      </c>
      <c r="H2235" s="12"/>
      <c r="I2235" s="12"/>
    </row>
    <row r="2236" spans="1:9" ht="13.5" thickBot="1" x14ac:dyDescent="0.25">
      <c r="A2236" s="191" t="s">
        <v>5803</v>
      </c>
      <c r="B2236" s="191" t="s">
        <v>5804</v>
      </c>
      <c r="C2236" s="194">
        <v>809.82</v>
      </c>
      <c r="D2236" s="188" t="s">
        <v>728</v>
      </c>
      <c r="E2236" s="189" t="s">
        <v>2555</v>
      </c>
      <c r="F2236" s="12"/>
      <c r="G2236" s="194">
        <v>4114.79</v>
      </c>
      <c r="H2236" s="12"/>
      <c r="I2236" s="12"/>
    </row>
    <row r="2237" spans="1:9" ht="13.5" thickBot="1" x14ac:dyDescent="0.25">
      <c r="A2237" s="191" t="s">
        <v>13517</v>
      </c>
      <c r="B2237" s="191" t="s">
        <v>13518</v>
      </c>
      <c r="C2237" s="194">
        <v>809.82</v>
      </c>
      <c r="D2237" s="188" t="s">
        <v>728</v>
      </c>
      <c r="E2237" s="189" t="s">
        <v>2555</v>
      </c>
      <c r="F2237" s="12"/>
      <c r="G2237" s="194">
        <v>4114.79</v>
      </c>
      <c r="H2237" s="12"/>
      <c r="I2237" s="12"/>
    </row>
    <row r="2238" spans="1:9" ht="13.5" thickBot="1" x14ac:dyDescent="0.25">
      <c r="A2238" s="191" t="s">
        <v>5805</v>
      </c>
      <c r="B2238" s="191" t="s">
        <v>5806</v>
      </c>
      <c r="C2238" s="194">
        <v>808.09</v>
      </c>
      <c r="D2238" s="188" t="s">
        <v>728</v>
      </c>
      <c r="E2238" s="189" t="s">
        <v>2555</v>
      </c>
      <c r="F2238" s="12"/>
      <c r="G2238" s="194">
        <v>4112.68</v>
      </c>
      <c r="H2238" s="12"/>
      <c r="I2238" s="12"/>
    </row>
    <row r="2239" spans="1:9" ht="13.5" thickBot="1" x14ac:dyDescent="0.25">
      <c r="A2239" s="191" t="s">
        <v>5809</v>
      </c>
      <c r="B2239" s="191" t="s">
        <v>948</v>
      </c>
      <c r="C2239" s="194">
        <v>716.24</v>
      </c>
      <c r="D2239" s="188" t="s">
        <v>728</v>
      </c>
      <c r="E2239" s="189" t="s">
        <v>2555</v>
      </c>
      <c r="F2239" s="12"/>
      <c r="G2239" s="194">
        <v>3995.7299999999996</v>
      </c>
      <c r="H2239" s="12"/>
      <c r="I2239" s="12"/>
    </row>
    <row r="2240" spans="1:9" ht="13.5" thickBot="1" x14ac:dyDescent="0.25">
      <c r="A2240" s="191" t="s">
        <v>5810</v>
      </c>
      <c r="B2240" s="191" t="s">
        <v>19048</v>
      </c>
      <c r="C2240" s="194">
        <v>716.24</v>
      </c>
      <c r="D2240" s="188" t="s">
        <v>728</v>
      </c>
      <c r="E2240" s="189" t="s">
        <v>2555</v>
      </c>
      <c r="F2240" s="12"/>
      <c r="G2240" s="194">
        <v>3995.7299999999996</v>
      </c>
      <c r="H2240" s="12"/>
      <c r="I2240" s="12"/>
    </row>
    <row r="2241" spans="1:9" ht="13.5" thickBot="1" x14ac:dyDescent="0.25">
      <c r="A2241" s="191" t="s">
        <v>5811</v>
      </c>
      <c r="B2241" s="191" t="s">
        <v>5812</v>
      </c>
      <c r="C2241" s="194">
        <v>716.24</v>
      </c>
      <c r="D2241" s="188" t="s">
        <v>728</v>
      </c>
      <c r="E2241" s="189" t="s">
        <v>2555</v>
      </c>
      <c r="F2241" s="12"/>
      <c r="G2241" s="194">
        <v>3995.7299999999996</v>
      </c>
      <c r="H2241" s="12"/>
      <c r="I2241" s="12"/>
    </row>
    <row r="2242" spans="1:9" ht="13.5" thickBot="1" x14ac:dyDescent="0.25">
      <c r="A2242" s="191" t="s">
        <v>5813</v>
      </c>
      <c r="B2242" s="191" t="s">
        <v>240</v>
      </c>
      <c r="C2242" s="194">
        <v>716.24</v>
      </c>
      <c r="D2242" s="188" t="s">
        <v>728</v>
      </c>
      <c r="E2242" s="189" t="s">
        <v>2555</v>
      </c>
      <c r="F2242" s="12"/>
      <c r="G2242" s="194">
        <v>3995.7299999999996</v>
      </c>
      <c r="H2242" s="12"/>
      <c r="I2242" s="12"/>
    </row>
    <row r="2243" spans="1:9" ht="13.5" thickBot="1" x14ac:dyDescent="0.25">
      <c r="A2243" s="191" t="s">
        <v>5814</v>
      </c>
      <c r="B2243" s="191" t="s">
        <v>5815</v>
      </c>
      <c r="C2243" s="194">
        <v>716.57</v>
      </c>
      <c r="D2243" s="188" t="s">
        <v>728</v>
      </c>
      <c r="E2243" s="189" t="s">
        <v>2555</v>
      </c>
      <c r="F2243" s="12"/>
      <c r="G2243" s="194">
        <v>3996.1400000000003</v>
      </c>
      <c r="H2243" s="12"/>
      <c r="I2243" s="12"/>
    </row>
    <row r="2244" spans="1:9" ht="13.5" thickBot="1" x14ac:dyDescent="0.25">
      <c r="A2244" s="191" t="s">
        <v>5816</v>
      </c>
      <c r="B2244" s="191" t="s">
        <v>5817</v>
      </c>
      <c r="C2244" s="194">
        <v>715.03</v>
      </c>
      <c r="D2244" s="188" t="s">
        <v>728</v>
      </c>
      <c r="E2244" s="189" t="s">
        <v>2555</v>
      </c>
      <c r="F2244" s="12"/>
      <c r="G2244" s="194">
        <v>3994.2499999999991</v>
      </c>
      <c r="H2244" s="12"/>
      <c r="I2244" s="12"/>
    </row>
    <row r="2245" spans="1:9" ht="13.5" thickBot="1" x14ac:dyDescent="0.25">
      <c r="A2245" s="191" t="s">
        <v>5241</v>
      </c>
      <c r="B2245" s="191" t="s">
        <v>601</v>
      </c>
      <c r="C2245" s="194">
        <v>713.48</v>
      </c>
      <c r="D2245" s="188" t="s">
        <v>728</v>
      </c>
      <c r="E2245" s="189" t="s">
        <v>2555</v>
      </c>
      <c r="F2245" s="12"/>
      <c r="G2245" s="194">
        <v>3992.38</v>
      </c>
      <c r="H2245" s="12"/>
      <c r="I2245" s="12"/>
    </row>
    <row r="2246" spans="1:9" ht="13.5" thickBot="1" x14ac:dyDescent="0.25">
      <c r="A2246" s="191" t="s">
        <v>5242</v>
      </c>
      <c r="B2246" s="191" t="s">
        <v>5243</v>
      </c>
      <c r="C2246" s="194">
        <v>710.7</v>
      </c>
      <c r="D2246" s="188" t="s">
        <v>728</v>
      </c>
      <c r="E2246" s="189" t="s">
        <v>2555</v>
      </c>
      <c r="F2246" s="12"/>
      <c r="G2246" s="194">
        <v>3989.01</v>
      </c>
      <c r="H2246" s="12"/>
      <c r="I2246" s="12"/>
    </row>
    <row r="2247" spans="1:9" ht="13.5" thickBot="1" x14ac:dyDescent="0.25">
      <c r="A2247" s="191" t="s">
        <v>6398</v>
      </c>
      <c r="B2247" s="191" t="s">
        <v>6399</v>
      </c>
      <c r="C2247" s="194">
        <v>708.77</v>
      </c>
      <c r="D2247" s="188" t="s">
        <v>728</v>
      </c>
      <c r="E2247" s="189" t="s">
        <v>2555</v>
      </c>
      <c r="F2247" s="12"/>
      <c r="G2247" s="194">
        <v>3986.64</v>
      </c>
      <c r="H2247" s="12"/>
      <c r="I2247" s="12"/>
    </row>
    <row r="2248" spans="1:9" ht="13.5" thickBot="1" x14ac:dyDescent="0.25">
      <c r="A2248" s="191" t="s">
        <v>6400</v>
      </c>
      <c r="B2248" s="191" t="s">
        <v>6401</v>
      </c>
      <c r="C2248" s="194">
        <v>691.4</v>
      </c>
      <c r="D2248" s="188" t="s">
        <v>728</v>
      </c>
      <c r="E2248" s="189" t="s">
        <v>2555</v>
      </c>
      <c r="F2248" s="12"/>
      <c r="G2248" s="194">
        <v>3965.53</v>
      </c>
      <c r="H2248" s="12"/>
      <c r="I2248" s="12"/>
    </row>
    <row r="2249" spans="1:9" ht="13.5" thickBot="1" x14ac:dyDescent="0.25">
      <c r="A2249" s="191" t="s">
        <v>6402</v>
      </c>
      <c r="B2249" s="191" t="s">
        <v>6403</v>
      </c>
      <c r="C2249" s="194">
        <v>684.07000000000016</v>
      </c>
      <c r="D2249" s="188" t="s">
        <v>728</v>
      </c>
      <c r="E2249" s="189" t="s">
        <v>2555</v>
      </c>
      <c r="F2249" s="12"/>
      <c r="G2249" s="194">
        <v>3956.6200000000003</v>
      </c>
      <c r="H2249" s="12"/>
      <c r="I2249" s="12"/>
    </row>
    <row r="2250" spans="1:9" ht="13.5" thickBot="1" x14ac:dyDescent="0.25">
      <c r="A2250" s="191" t="s">
        <v>5818</v>
      </c>
      <c r="B2250" s="191" t="s">
        <v>1385</v>
      </c>
      <c r="C2250" s="194">
        <v>681.46</v>
      </c>
      <c r="D2250" s="188" t="s">
        <v>728</v>
      </c>
      <c r="E2250" s="189" t="s">
        <v>2555</v>
      </c>
      <c r="F2250" s="12"/>
      <c r="G2250" s="194">
        <v>3953.44</v>
      </c>
      <c r="H2250" s="12"/>
      <c r="I2250" s="12"/>
    </row>
    <row r="2251" spans="1:9" ht="13.5" thickBot="1" x14ac:dyDescent="0.25">
      <c r="A2251" s="191" t="s">
        <v>5819</v>
      </c>
      <c r="B2251" s="191" t="s">
        <v>5678</v>
      </c>
      <c r="C2251" s="194">
        <v>680.96</v>
      </c>
      <c r="D2251" s="188" t="s">
        <v>728</v>
      </c>
      <c r="E2251" s="189" t="s">
        <v>2555</v>
      </c>
      <c r="F2251" s="12"/>
      <c r="G2251" s="194">
        <v>3952.84</v>
      </c>
      <c r="H2251" s="12"/>
      <c r="I2251" s="12"/>
    </row>
    <row r="2252" spans="1:9" ht="13.5" thickBot="1" x14ac:dyDescent="0.25">
      <c r="A2252" s="191" t="s">
        <v>13519</v>
      </c>
      <c r="B2252" s="191" t="s">
        <v>13520</v>
      </c>
      <c r="C2252" s="194">
        <v>681.01</v>
      </c>
      <c r="D2252" s="188" t="s">
        <v>728</v>
      </c>
      <c r="E2252" s="189" t="s">
        <v>2555</v>
      </c>
      <c r="F2252" s="12"/>
      <c r="G2252" s="194">
        <v>3952.8999999999996</v>
      </c>
      <c r="H2252" s="12"/>
      <c r="I2252" s="12"/>
    </row>
    <row r="2253" spans="1:9" ht="13.5" thickBot="1" x14ac:dyDescent="0.25">
      <c r="A2253" s="191" t="s">
        <v>5248</v>
      </c>
      <c r="B2253" s="191" t="s">
        <v>1947</v>
      </c>
      <c r="C2253" s="194">
        <v>677.03</v>
      </c>
      <c r="D2253" s="188" t="s">
        <v>728</v>
      </c>
      <c r="E2253" s="189" t="s">
        <v>2555</v>
      </c>
      <c r="F2253" s="12"/>
      <c r="G2253" s="194">
        <v>3948.0600000000004</v>
      </c>
      <c r="H2253" s="12"/>
      <c r="I2253" s="12"/>
    </row>
    <row r="2254" spans="1:9" ht="13.5" thickBot="1" x14ac:dyDescent="0.25">
      <c r="A2254" s="191" t="s">
        <v>5820</v>
      </c>
      <c r="B2254" s="191" t="s">
        <v>5821</v>
      </c>
      <c r="C2254" s="194">
        <v>675.82</v>
      </c>
      <c r="D2254" s="188" t="s">
        <v>728</v>
      </c>
      <c r="E2254" s="189" t="s">
        <v>2555</v>
      </c>
      <c r="F2254" s="12"/>
      <c r="G2254" s="194">
        <v>3946.59</v>
      </c>
      <c r="H2254" s="12"/>
      <c r="I2254" s="12"/>
    </row>
    <row r="2255" spans="1:9" ht="13.5" thickBot="1" x14ac:dyDescent="0.25">
      <c r="A2255" s="191" t="s">
        <v>5822</v>
      </c>
      <c r="B2255" s="191" t="s">
        <v>5823</v>
      </c>
      <c r="C2255" s="194">
        <v>665.80999999999983</v>
      </c>
      <c r="D2255" s="188" t="s">
        <v>728</v>
      </c>
      <c r="E2255" s="189" t="s">
        <v>2555</v>
      </c>
      <c r="F2255" s="12"/>
      <c r="G2255" s="194">
        <v>3934.42</v>
      </c>
      <c r="H2255" s="12"/>
      <c r="I2255" s="12"/>
    </row>
    <row r="2256" spans="1:9" ht="13.5" thickBot="1" x14ac:dyDescent="0.25">
      <c r="A2256" s="191" t="s">
        <v>5249</v>
      </c>
      <c r="B2256" s="191" t="s">
        <v>5250</v>
      </c>
      <c r="C2256" s="194">
        <v>663.17</v>
      </c>
      <c r="D2256" s="188" t="s">
        <v>728</v>
      </c>
      <c r="E2256" s="189" t="s">
        <v>2555</v>
      </c>
      <c r="F2256" s="12"/>
      <c r="G2256" s="194">
        <v>3931.2200000000003</v>
      </c>
      <c r="H2256" s="12"/>
      <c r="I2256" s="12"/>
    </row>
    <row r="2257" spans="1:9" ht="13.5" thickBot="1" x14ac:dyDescent="0.25">
      <c r="A2257" s="191" t="s">
        <v>5824</v>
      </c>
      <c r="B2257" s="191" t="s">
        <v>922</v>
      </c>
      <c r="C2257" s="194">
        <v>663.4</v>
      </c>
      <c r="D2257" s="188" t="s">
        <v>728</v>
      </c>
      <c r="E2257" s="189" t="s">
        <v>2555</v>
      </c>
      <c r="F2257" s="12"/>
      <c r="G2257" s="194">
        <v>3931.5</v>
      </c>
      <c r="H2257" s="12"/>
      <c r="I2257" s="12"/>
    </row>
    <row r="2258" spans="1:9" ht="13.5" thickBot="1" x14ac:dyDescent="0.25">
      <c r="A2258" s="191" t="s">
        <v>5827</v>
      </c>
      <c r="B2258" s="191" t="s">
        <v>5828</v>
      </c>
      <c r="C2258" s="194">
        <v>655.66999999999985</v>
      </c>
      <c r="D2258" s="188" t="s">
        <v>728</v>
      </c>
      <c r="E2258" s="189" t="s">
        <v>2555</v>
      </c>
      <c r="F2258" s="12"/>
      <c r="G2258" s="194">
        <v>3922.0999999999995</v>
      </c>
      <c r="H2258" s="12"/>
      <c r="I2258" s="12"/>
    </row>
    <row r="2259" spans="1:9" ht="13.5" thickBot="1" x14ac:dyDescent="0.25">
      <c r="A2259" s="191" t="s">
        <v>5829</v>
      </c>
      <c r="B2259" s="191" t="s">
        <v>5830</v>
      </c>
      <c r="C2259" s="194">
        <v>642.46000000000015</v>
      </c>
      <c r="D2259" s="188" t="s">
        <v>728</v>
      </c>
      <c r="E2259" s="189" t="s">
        <v>2555</v>
      </c>
      <c r="F2259" s="12"/>
      <c r="G2259" s="194">
        <v>3906.05</v>
      </c>
      <c r="H2259" s="12"/>
      <c r="I2259" s="12"/>
    </row>
    <row r="2260" spans="1:9" ht="13.5" thickBot="1" x14ac:dyDescent="0.25">
      <c r="A2260" s="191" t="s">
        <v>5251</v>
      </c>
      <c r="B2260" s="191" t="s">
        <v>1348</v>
      </c>
      <c r="C2260" s="194">
        <v>627.67999999999995</v>
      </c>
      <c r="D2260" s="188" t="s">
        <v>728</v>
      </c>
      <c r="E2260" s="189" t="s">
        <v>2555</v>
      </c>
      <c r="F2260" s="12"/>
      <c r="G2260" s="194">
        <v>3888.08</v>
      </c>
      <c r="H2260" s="12"/>
      <c r="I2260" s="12"/>
    </row>
    <row r="2261" spans="1:9" ht="13.5" thickBot="1" x14ac:dyDescent="0.25">
      <c r="A2261" s="191" t="s">
        <v>13521</v>
      </c>
      <c r="B2261" s="191" t="s">
        <v>11593</v>
      </c>
      <c r="C2261" s="194">
        <v>509.22</v>
      </c>
      <c r="D2261" s="188" t="s">
        <v>728</v>
      </c>
      <c r="E2261" s="189" t="s">
        <v>2555</v>
      </c>
      <c r="F2261" s="12"/>
      <c r="G2261" s="194">
        <v>3682.9399999999996</v>
      </c>
      <c r="H2261" s="12"/>
      <c r="I2261" s="12"/>
    </row>
    <row r="2262" spans="1:9" ht="13.5" thickBot="1" x14ac:dyDescent="0.25">
      <c r="A2262" s="191" t="s">
        <v>13522</v>
      </c>
      <c r="B2262" s="191" t="s">
        <v>11593</v>
      </c>
      <c r="C2262" s="194">
        <v>510.59</v>
      </c>
      <c r="D2262" s="188" t="s">
        <v>728</v>
      </c>
      <c r="E2262" s="189" t="s">
        <v>2555</v>
      </c>
      <c r="F2262" s="12"/>
      <c r="G2262" s="194">
        <v>3684.4500000000007</v>
      </c>
      <c r="H2262" s="12"/>
      <c r="I2262" s="12"/>
    </row>
    <row r="2263" spans="1:9" ht="13.5" thickBot="1" x14ac:dyDescent="0.25">
      <c r="A2263" s="191" t="s">
        <v>13523</v>
      </c>
      <c r="B2263" s="191" t="s">
        <v>20445</v>
      </c>
      <c r="C2263" s="194">
        <v>508.95</v>
      </c>
      <c r="D2263" s="188" t="s">
        <v>728</v>
      </c>
      <c r="E2263" s="189" t="s">
        <v>2555</v>
      </c>
      <c r="F2263" s="12"/>
      <c r="G2263" s="194">
        <v>3682.6499999999996</v>
      </c>
      <c r="H2263" s="12"/>
      <c r="I2263" s="12"/>
    </row>
    <row r="2264" spans="1:9" ht="13.5" thickBot="1" x14ac:dyDescent="0.25">
      <c r="A2264" s="191" t="s">
        <v>10068</v>
      </c>
      <c r="B2264" s="191" t="s">
        <v>10069</v>
      </c>
      <c r="C2264" s="194">
        <v>505.94</v>
      </c>
      <c r="D2264" s="188" t="s">
        <v>728</v>
      </c>
      <c r="E2264" s="189" t="s">
        <v>2555</v>
      </c>
      <c r="F2264" s="12"/>
      <c r="G2264" s="194">
        <v>3679.34</v>
      </c>
      <c r="H2264" s="12"/>
      <c r="I2264" s="12"/>
    </row>
    <row r="2265" spans="1:9" ht="13.5" thickBot="1" x14ac:dyDescent="0.25">
      <c r="A2265" s="191" t="s">
        <v>13524</v>
      </c>
      <c r="B2265" s="191" t="s">
        <v>11593</v>
      </c>
      <c r="C2265" s="194">
        <v>504.85000000000008</v>
      </c>
      <c r="D2265" s="188" t="s">
        <v>728</v>
      </c>
      <c r="E2265" s="189" t="s">
        <v>2555</v>
      </c>
      <c r="F2265" s="12"/>
      <c r="G2265" s="194">
        <v>3678.15</v>
      </c>
      <c r="H2265" s="12"/>
      <c r="I2265" s="12"/>
    </row>
    <row r="2266" spans="1:9" ht="13.5" thickBot="1" x14ac:dyDescent="0.25">
      <c r="A2266" s="191" t="s">
        <v>8131</v>
      </c>
      <c r="B2266" s="191" t="s">
        <v>7855</v>
      </c>
      <c r="C2266" s="194">
        <v>607.20000000000005</v>
      </c>
      <c r="D2266" s="188" t="s">
        <v>728</v>
      </c>
      <c r="E2266" s="189" t="s">
        <v>2555</v>
      </c>
      <c r="F2266" s="12"/>
      <c r="G2266" s="194">
        <v>3789.7</v>
      </c>
      <c r="H2266" s="12"/>
      <c r="I2266" s="12"/>
    </row>
    <row r="2267" spans="1:9" ht="13.5" thickBot="1" x14ac:dyDescent="0.25">
      <c r="A2267" s="191" t="s">
        <v>13525</v>
      </c>
      <c r="B2267" s="191" t="s">
        <v>11593</v>
      </c>
      <c r="C2267" s="194">
        <v>509.76999999999992</v>
      </c>
      <c r="D2267" s="188" t="s">
        <v>728</v>
      </c>
      <c r="E2267" s="189" t="s">
        <v>2555</v>
      </c>
      <c r="F2267" s="12"/>
      <c r="G2267" s="194">
        <v>3683.05</v>
      </c>
      <c r="H2267" s="12"/>
      <c r="I2267" s="12"/>
    </row>
    <row r="2268" spans="1:9" ht="13.5" thickBot="1" x14ac:dyDescent="0.25">
      <c r="A2268" s="191" t="s">
        <v>8132</v>
      </c>
      <c r="B2268" s="191" t="s">
        <v>8133</v>
      </c>
      <c r="C2268" s="194">
        <v>505.94</v>
      </c>
      <c r="D2268" s="188" t="s">
        <v>728</v>
      </c>
      <c r="E2268" s="189" t="s">
        <v>2555</v>
      </c>
      <c r="F2268" s="12"/>
      <c r="G2268" s="194">
        <v>3678.84</v>
      </c>
      <c r="H2268" s="12"/>
      <c r="I2268" s="12"/>
    </row>
    <row r="2269" spans="1:9" ht="13.5" thickBot="1" x14ac:dyDescent="0.25">
      <c r="A2269" s="191" t="s">
        <v>10070</v>
      </c>
      <c r="B2269" s="191" t="s">
        <v>10071</v>
      </c>
      <c r="C2269" s="194">
        <v>467.39999999999992</v>
      </c>
      <c r="D2269" s="188" t="s">
        <v>728</v>
      </c>
      <c r="E2269" s="189" t="s">
        <v>2555</v>
      </c>
      <c r="F2269" s="12"/>
      <c r="G2269" s="194">
        <v>3636.6600000000008</v>
      </c>
      <c r="H2269" s="12"/>
      <c r="I2269" s="12"/>
    </row>
    <row r="2270" spans="1:9" ht="13.5" thickBot="1" x14ac:dyDescent="0.25">
      <c r="A2270" s="191" t="s">
        <v>5831</v>
      </c>
      <c r="B2270" s="191" t="s">
        <v>5832</v>
      </c>
      <c r="C2270" s="194">
        <v>575.29999999999995</v>
      </c>
      <c r="D2270" s="188" t="s">
        <v>728</v>
      </c>
      <c r="E2270" s="189" t="s">
        <v>2555</v>
      </c>
      <c r="F2270" s="12"/>
      <c r="G2270" s="194">
        <v>3754.3999999999996</v>
      </c>
      <c r="H2270" s="12"/>
      <c r="I2270" s="12"/>
    </row>
    <row r="2271" spans="1:9" ht="13.5" thickBot="1" x14ac:dyDescent="0.25">
      <c r="A2271" s="191" t="s">
        <v>10072</v>
      </c>
      <c r="B2271" s="191" t="s">
        <v>10073</v>
      </c>
      <c r="C2271" s="194">
        <v>552.9</v>
      </c>
      <c r="D2271" s="188" t="s">
        <v>728</v>
      </c>
      <c r="E2271" s="189" t="s">
        <v>2555</v>
      </c>
      <c r="F2271" s="12"/>
      <c r="G2271" s="194">
        <v>3793.59</v>
      </c>
      <c r="H2271" s="12"/>
      <c r="I2271" s="12"/>
    </row>
    <row r="2272" spans="1:9" ht="13.5" thickBot="1" x14ac:dyDescent="0.25">
      <c r="A2272" s="191" t="s">
        <v>6404</v>
      </c>
      <c r="B2272" s="191" t="s">
        <v>6405</v>
      </c>
      <c r="C2272" s="194">
        <v>959.25999999999988</v>
      </c>
      <c r="D2272" s="188" t="s">
        <v>728</v>
      </c>
      <c r="E2272" s="189" t="s">
        <v>2555</v>
      </c>
      <c r="F2272" s="12"/>
      <c r="G2272" s="194">
        <v>4308.09</v>
      </c>
      <c r="H2272" s="12"/>
      <c r="I2272" s="12"/>
    </row>
    <row r="2273" spans="1:9" ht="13.5" thickBot="1" x14ac:dyDescent="0.25">
      <c r="A2273" s="191" t="s">
        <v>10074</v>
      </c>
      <c r="B2273" s="191" t="s">
        <v>10075</v>
      </c>
      <c r="C2273" s="194">
        <v>958.79999999999984</v>
      </c>
      <c r="D2273" s="188" t="s">
        <v>728</v>
      </c>
      <c r="E2273" s="189" t="s">
        <v>2555</v>
      </c>
      <c r="F2273" s="12"/>
      <c r="G2273" s="194">
        <v>4307.53</v>
      </c>
      <c r="H2273" s="12"/>
      <c r="I2273" s="12"/>
    </row>
    <row r="2274" spans="1:9" ht="13.5" thickBot="1" x14ac:dyDescent="0.25">
      <c r="A2274" s="191" t="s">
        <v>4335</v>
      </c>
      <c r="B2274" s="191" t="s">
        <v>4336</v>
      </c>
      <c r="C2274" s="194">
        <v>958.4</v>
      </c>
      <c r="D2274" s="188" t="s">
        <v>728</v>
      </c>
      <c r="E2274" s="189" t="s">
        <v>2555</v>
      </c>
      <c r="F2274" s="12"/>
      <c r="G2274" s="194">
        <v>4307.04</v>
      </c>
      <c r="H2274" s="12"/>
      <c r="I2274" s="12"/>
    </row>
    <row r="2275" spans="1:9" ht="13.5" thickBot="1" x14ac:dyDescent="0.25">
      <c r="A2275" s="191" t="s">
        <v>11692</v>
      </c>
      <c r="B2275" s="191" t="s">
        <v>743</v>
      </c>
      <c r="C2275" s="194">
        <v>958.25999999999988</v>
      </c>
      <c r="D2275" s="188" t="s">
        <v>728</v>
      </c>
      <c r="E2275" s="189" t="s">
        <v>2555</v>
      </c>
      <c r="F2275" s="12"/>
      <c r="G2275" s="194">
        <v>4306.8599999999997</v>
      </c>
      <c r="H2275" s="12"/>
      <c r="I2275" s="12"/>
    </row>
    <row r="2276" spans="1:9" ht="13.5" thickBot="1" x14ac:dyDescent="0.25">
      <c r="A2276" s="191" t="s">
        <v>6406</v>
      </c>
      <c r="B2276" s="191" t="s">
        <v>1320</v>
      </c>
      <c r="C2276" s="194">
        <v>955.86</v>
      </c>
      <c r="D2276" s="188" t="s">
        <v>728</v>
      </c>
      <c r="E2276" s="189" t="s">
        <v>2555</v>
      </c>
      <c r="F2276" s="12"/>
      <c r="G2276" s="194">
        <v>4303.8900000000003</v>
      </c>
      <c r="H2276" s="12"/>
      <c r="I2276" s="12"/>
    </row>
    <row r="2277" spans="1:9" ht="13.5" thickBot="1" x14ac:dyDescent="0.25">
      <c r="A2277" s="191" t="s">
        <v>13526</v>
      </c>
      <c r="B2277" s="191" t="s">
        <v>8134</v>
      </c>
      <c r="C2277" s="194">
        <v>955.28</v>
      </c>
      <c r="D2277" s="188" t="s">
        <v>728</v>
      </c>
      <c r="E2277" s="189" t="s">
        <v>2555</v>
      </c>
      <c r="F2277" s="12"/>
      <c r="G2277" s="194">
        <v>4303.18</v>
      </c>
      <c r="H2277" s="12"/>
      <c r="I2277" s="12"/>
    </row>
    <row r="2278" spans="1:9" ht="13.5" thickBot="1" x14ac:dyDescent="0.25">
      <c r="A2278" s="191" t="s">
        <v>4337</v>
      </c>
      <c r="B2278" s="191" t="s">
        <v>4338</v>
      </c>
      <c r="C2278" s="194">
        <v>953.91999999999985</v>
      </c>
      <c r="D2278" s="188" t="s">
        <v>728</v>
      </c>
      <c r="E2278" s="189" t="s">
        <v>2555</v>
      </c>
      <c r="F2278" s="12"/>
      <c r="G2278" s="194">
        <v>4301.5</v>
      </c>
      <c r="H2278" s="12"/>
      <c r="I2278" s="12"/>
    </row>
    <row r="2279" spans="1:9" ht="13.5" thickBot="1" x14ac:dyDescent="0.25">
      <c r="A2279" s="191" t="s">
        <v>6407</v>
      </c>
      <c r="B2279" s="191" t="s">
        <v>6408</v>
      </c>
      <c r="C2279" s="194">
        <v>953.91999999999985</v>
      </c>
      <c r="D2279" s="188" t="s">
        <v>728</v>
      </c>
      <c r="E2279" s="189" t="s">
        <v>2555</v>
      </c>
      <c r="F2279" s="12"/>
      <c r="G2279" s="194">
        <v>4301.5</v>
      </c>
      <c r="H2279" s="12"/>
      <c r="I2279" s="12"/>
    </row>
    <row r="2280" spans="1:9" ht="13.5" thickBot="1" x14ac:dyDescent="0.25">
      <c r="A2280" s="191" t="s">
        <v>4341</v>
      </c>
      <c r="B2280" s="191" t="s">
        <v>4342</v>
      </c>
      <c r="C2280" s="194">
        <v>953.91999999999985</v>
      </c>
      <c r="D2280" s="188" t="s">
        <v>728</v>
      </c>
      <c r="E2280" s="189" t="s">
        <v>2555</v>
      </c>
      <c r="F2280" s="12"/>
      <c r="G2280" s="194">
        <v>4301.5</v>
      </c>
      <c r="H2280" s="12"/>
      <c r="I2280" s="12"/>
    </row>
    <row r="2281" spans="1:9" ht="13.5" thickBot="1" x14ac:dyDescent="0.25">
      <c r="A2281" s="191" t="s">
        <v>4343</v>
      </c>
      <c r="B2281" s="191" t="s">
        <v>4344</v>
      </c>
      <c r="C2281" s="194">
        <v>953.91999999999985</v>
      </c>
      <c r="D2281" s="188" t="s">
        <v>728</v>
      </c>
      <c r="E2281" s="189" t="s">
        <v>2555</v>
      </c>
      <c r="F2281" s="12"/>
      <c r="G2281" s="194">
        <v>4301.5</v>
      </c>
      <c r="H2281" s="12"/>
      <c r="I2281" s="12"/>
    </row>
    <row r="2282" spans="1:9" ht="13.5" thickBot="1" x14ac:dyDescent="0.25">
      <c r="A2282" s="191" t="s">
        <v>4345</v>
      </c>
      <c r="B2282" s="191" t="s">
        <v>4346</v>
      </c>
      <c r="C2282" s="194">
        <v>950.38</v>
      </c>
      <c r="D2282" s="188" t="s">
        <v>728</v>
      </c>
      <c r="E2282" s="189" t="s">
        <v>2555</v>
      </c>
      <c r="F2282" s="12"/>
      <c r="G2282" s="194">
        <v>4297.1400000000003</v>
      </c>
      <c r="H2282" s="12"/>
      <c r="I2282" s="12"/>
    </row>
    <row r="2283" spans="1:9" ht="13.5" thickBot="1" x14ac:dyDescent="0.25">
      <c r="A2283" s="191" t="s">
        <v>10076</v>
      </c>
      <c r="B2283" s="191" t="s">
        <v>10077</v>
      </c>
      <c r="C2283" s="194">
        <v>1795.71</v>
      </c>
      <c r="D2283" s="188" t="s">
        <v>728</v>
      </c>
      <c r="E2283" s="189" t="s">
        <v>2555</v>
      </c>
      <c r="F2283" s="12"/>
      <c r="G2283" s="194">
        <v>5374.6399999999994</v>
      </c>
      <c r="H2283" s="12"/>
      <c r="I2283" s="12"/>
    </row>
    <row r="2284" spans="1:9" ht="13.5" thickBot="1" x14ac:dyDescent="0.25">
      <c r="A2284" s="191" t="s">
        <v>13527</v>
      </c>
      <c r="B2284" s="191" t="s">
        <v>11593</v>
      </c>
      <c r="C2284" s="194">
        <v>484.35000000000008</v>
      </c>
      <c r="D2284" s="188" t="s">
        <v>728</v>
      </c>
      <c r="E2284" s="189" t="s">
        <v>2555</v>
      </c>
      <c r="F2284" s="12"/>
      <c r="G2284" s="194">
        <v>3656.0499999999997</v>
      </c>
      <c r="H2284" s="12"/>
      <c r="I2284" s="12"/>
    </row>
    <row r="2285" spans="1:9" ht="13.5" thickBot="1" x14ac:dyDescent="0.25">
      <c r="A2285" s="191" t="s">
        <v>13528</v>
      </c>
      <c r="B2285" s="191" t="s">
        <v>11593</v>
      </c>
      <c r="C2285" s="194">
        <v>488.99</v>
      </c>
      <c r="D2285" s="188" t="s">
        <v>728</v>
      </c>
      <c r="E2285" s="189" t="s">
        <v>2555</v>
      </c>
      <c r="F2285" s="12"/>
      <c r="G2285" s="194">
        <v>3661.13</v>
      </c>
      <c r="H2285" s="12"/>
      <c r="I2285" s="12"/>
    </row>
    <row r="2286" spans="1:9" ht="13.5" thickBot="1" x14ac:dyDescent="0.25">
      <c r="A2286" s="191" t="s">
        <v>6409</v>
      </c>
      <c r="B2286" s="191" t="s">
        <v>600</v>
      </c>
      <c r="C2286" s="194">
        <v>494.73</v>
      </c>
      <c r="D2286" s="188" t="s">
        <v>728</v>
      </c>
      <c r="E2286" s="189" t="s">
        <v>2555</v>
      </c>
      <c r="F2286" s="12"/>
      <c r="G2286" s="194">
        <v>3667.43</v>
      </c>
      <c r="H2286" s="12"/>
      <c r="I2286" s="12"/>
    </row>
    <row r="2287" spans="1:9" ht="13.5" thickBot="1" x14ac:dyDescent="0.25">
      <c r="A2287" s="191" t="s">
        <v>6410</v>
      </c>
      <c r="B2287" s="191" t="s">
        <v>6411</v>
      </c>
      <c r="C2287" s="194">
        <v>493.64</v>
      </c>
      <c r="D2287" s="188" t="s">
        <v>728</v>
      </c>
      <c r="E2287" s="189" t="s">
        <v>2555</v>
      </c>
      <c r="F2287" s="12"/>
      <c r="G2287" s="194">
        <v>3666.22</v>
      </c>
      <c r="H2287" s="12"/>
      <c r="I2287" s="12"/>
    </row>
    <row r="2288" spans="1:9" ht="13.5" thickBot="1" x14ac:dyDescent="0.25">
      <c r="A2288" s="191" t="s">
        <v>13529</v>
      </c>
      <c r="B2288" s="191" t="s">
        <v>11593</v>
      </c>
      <c r="C2288" s="194">
        <v>512.77</v>
      </c>
      <c r="D2288" s="188" t="s">
        <v>728</v>
      </c>
      <c r="E2288" s="189" t="s">
        <v>2555</v>
      </c>
      <c r="F2288" s="12"/>
      <c r="G2288" s="194">
        <v>3686.17</v>
      </c>
      <c r="H2288" s="12"/>
      <c r="I2288" s="12"/>
    </row>
    <row r="2289" spans="1:9" ht="13.5" thickBot="1" x14ac:dyDescent="0.25">
      <c r="A2289" s="191" t="s">
        <v>13530</v>
      </c>
      <c r="B2289" s="191" t="s">
        <v>11593</v>
      </c>
      <c r="C2289" s="194">
        <v>514.96</v>
      </c>
      <c r="D2289" s="188" t="s">
        <v>728</v>
      </c>
      <c r="E2289" s="189" t="s">
        <v>2555</v>
      </c>
      <c r="F2289" s="12"/>
      <c r="G2289" s="194">
        <v>3688.56</v>
      </c>
      <c r="H2289" s="12"/>
      <c r="I2289" s="12"/>
    </row>
    <row r="2290" spans="1:9" ht="13.5" thickBot="1" x14ac:dyDescent="0.25">
      <c r="A2290" s="191" t="s">
        <v>8193</v>
      </c>
      <c r="B2290" s="191" t="s">
        <v>11593</v>
      </c>
      <c r="C2290" s="194">
        <v>509.76999999999992</v>
      </c>
      <c r="D2290" s="188" t="s">
        <v>728</v>
      </c>
      <c r="E2290" s="189" t="s">
        <v>2555</v>
      </c>
      <c r="F2290" s="12"/>
      <c r="G2290" s="194">
        <v>3682.87</v>
      </c>
      <c r="H2290" s="12"/>
      <c r="I2290" s="12"/>
    </row>
    <row r="2291" spans="1:9" ht="13.5" thickBot="1" x14ac:dyDescent="0.25">
      <c r="A2291" s="191" t="s">
        <v>13531</v>
      </c>
      <c r="B2291" s="191" t="s">
        <v>11593</v>
      </c>
      <c r="C2291" s="194">
        <v>1014.0700000000002</v>
      </c>
      <c r="D2291" s="188" t="s">
        <v>728</v>
      </c>
      <c r="E2291" s="189" t="s">
        <v>2555</v>
      </c>
      <c r="F2291" s="12"/>
      <c r="G2291" s="194">
        <v>4234.7700000000004</v>
      </c>
      <c r="H2291" s="12"/>
      <c r="I2291" s="12"/>
    </row>
    <row r="2292" spans="1:9" ht="13.5" thickBot="1" x14ac:dyDescent="0.25">
      <c r="A2292" s="191" t="s">
        <v>13532</v>
      </c>
      <c r="B2292" s="191" t="s">
        <v>11593</v>
      </c>
      <c r="C2292" s="194">
        <v>490.09</v>
      </c>
      <c r="D2292" s="188" t="s">
        <v>728</v>
      </c>
      <c r="E2292" s="189" t="s">
        <v>2555</v>
      </c>
      <c r="F2292" s="12"/>
      <c r="G2292" s="194">
        <v>3661.3299999999995</v>
      </c>
      <c r="H2292" s="12"/>
      <c r="I2292" s="12"/>
    </row>
    <row r="2293" spans="1:9" ht="13.5" thickBot="1" x14ac:dyDescent="0.25">
      <c r="A2293" s="191" t="s">
        <v>13533</v>
      </c>
      <c r="B2293" s="191" t="s">
        <v>4816</v>
      </c>
      <c r="C2293" s="194">
        <v>5008.26</v>
      </c>
      <c r="D2293" s="188" t="s">
        <v>728</v>
      </c>
      <c r="E2293" s="189" t="s">
        <v>2555</v>
      </c>
      <c r="F2293" s="12"/>
      <c r="G2293" s="194">
        <v>10438.69</v>
      </c>
      <c r="H2293" s="12"/>
      <c r="I2293" s="12"/>
    </row>
    <row r="2294" spans="1:9" ht="13.5" thickBot="1" x14ac:dyDescent="0.25">
      <c r="A2294" s="191" t="s">
        <v>5252</v>
      </c>
      <c r="B2294" s="191" t="s">
        <v>4218</v>
      </c>
      <c r="C2294" s="194">
        <v>1728.59</v>
      </c>
      <c r="D2294" s="188" t="s">
        <v>728</v>
      </c>
      <c r="E2294" s="189" t="s">
        <v>2555</v>
      </c>
      <c r="F2294" s="12"/>
      <c r="G2294" s="194">
        <v>5320.51</v>
      </c>
      <c r="H2294" s="12"/>
      <c r="I2294" s="12"/>
    </row>
    <row r="2295" spans="1:9" ht="13.5" thickBot="1" x14ac:dyDescent="0.25">
      <c r="A2295" s="191" t="s">
        <v>13534</v>
      </c>
      <c r="B2295" s="191" t="s">
        <v>11593</v>
      </c>
      <c r="C2295" s="194">
        <v>509.76999999999992</v>
      </c>
      <c r="D2295" s="188" t="s">
        <v>728</v>
      </c>
      <c r="E2295" s="189" t="s">
        <v>2555</v>
      </c>
      <c r="F2295" s="12"/>
      <c r="G2295" s="194">
        <v>3683.13</v>
      </c>
      <c r="H2295" s="12"/>
      <c r="I2295" s="12"/>
    </row>
    <row r="2296" spans="1:9" ht="13.5" thickBot="1" x14ac:dyDescent="0.25">
      <c r="A2296" s="191" t="s">
        <v>10080</v>
      </c>
      <c r="B2296" s="191" t="s">
        <v>10081</v>
      </c>
      <c r="C2296" s="194">
        <v>2041.71</v>
      </c>
      <c r="D2296" s="188" t="s">
        <v>728</v>
      </c>
      <c r="E2296" s="189" t="s">
        <v>2555</v>
      </c>
      <c r="F2296" s="12"/>
      <c r="G2296" s="194">
        <v>5710.91</v>
      </c>
      <c r="H2296" s="12"/>
      <c r="I2296" s="12"/>
    </row>
    <row r="2297" spans="1:9" ht="13.5" thickBot="1" x14ac:dyDescent="0.25">
      <c r="A2297" s="191" t="s">
        <v>13535</v>
      </c>
      <c r="B2297" s="191" t="s">
        <v>13536</v>
      </c>
      <c r="C2297" s="194">
        <v>2033.4599999999996</v>
      </c>
      <c r="D2297" s="188" t="s">
        <v>728</v>
      </c>
      <c r="E2297" s="189" t="s">
        <v>2555</v>
      </c>
      <c r="F2297" s="12"/>
      <c r="G2297" s="194">
        <v>5698.4299999999994</v>
      </c>
      <c r="H2297" s="12"/>
      <c r="I2297" s="12"/>
    </row>
    <row r="2298" spans="1:9" ht="13.5" thickBot="1" x14ac:dyDescent="0.25">
      <c r="A2298" s="191" t="s">
        <v>10082</v>
      </c>
      <c r="B2298" s="191" t="s">
        <v>10083</v>
      </c>
      <c r="C2298" s="194">
        <v>1926.45</v>
      </c>
      <c r="D2298" s="188" t="s">
        <v>728</v>
      </c>
      <c r="E2298" s="189" t="s">
        <v>2555</v>
      </c>
      <c r="F2298" s="12"/>
      <c r="G2298" s="194">
        <v>5536.7</v>
      </c>
      <c r="H2298" s="12"/>
      <c r="I2298" s="12"/>
    </row>
    <row r="2299" spans="1:9" ht="13.5" thickBot="1" x14ac:dyDescent="0.25">
      <c r="A2299" s="191" t="s">
        <v>8137</v>
      </c>
      <c r="B2299" s="191" t="s">
        <v>3972</v>
      </c>
      <c r="C2299" s="194">
        <v>1905.53</v>
      </c>
      <c r="D2299" s="188" t="s">
        <v>728</v>
      </c>
      <c r="E2299" s="189" t="s">
        <v>2555</v>
      </c>
      <c r="F2299" s="12"/>
      <c r="G2299" s="194">
        <v>5505.06</v>
      </c>
      <c r="H2299" s="12"/>
      <c r="I2299" s="12"/>
    </row>
    <row r="2300" spans="1:9" ht="13.5" thickBot="1" x14ac:dyDescent="0.25">
      <c r="A2300" s="191" t="s">
        <v>10084</v>
      </c>
      <c r="B2300" s="191" t="s">
        <v>10085</v>
      </c>
      <c r="C2300" s="194">
        <v>1896.75</v>
      </c>
      <c r="D2300" s="188" t="s">
        <v>728</v>
      </c>
      <c r="E2300" s="189" t="s">
        <v>2555</v>
      </c>
      <c r="F2300" s="12"/>
      <c r="G2300" s="194">
        <v>5491.8099999999995</v>
      </c>
      <c r="H2300" s="12"/>
      <c r="I2300" s="12"/>
    </row>
    <row r="2301" spans="1:9" ht="13.5" thickBot="1" x14ac:dyDescent="0.25">
      <c r="A2301" s="191" t="s">
        <v>10086</v>
      </c>
      <c r="B2301" s="191" t="s">
        <v>10087</v>
      </c>
      <c r="C2301" s="194">
        <v>1890</v>
      </c>
      <c r="D2301" s="188" t="s">
        <v>728</v>
      </c>
      <c r="E2301" s="189" t="s">
        <v>2555</v>
      </c>
      <c r="F2301" s="12"/>
      <c r="G2301" s="194">
        <v>5481.59</v>
      </c>
      <c r="H2301" s="12"/>
      <c r="I2301" s="12"/>
    </row>
    <row r="2302" spans="1:9" ht="13.5" thickBot="1" x14ac:dyDescent="0.25">
      <c r="A2302" s="191" t="s">
        <v>10088</v>
      </c>
      <c r="B2302" s="191" t="s">
        <v>10089</v>
      </c>
      <c r="C2302" s="194">
        <v>1869.82</v>
      </c>
      <c r="D2302" s="188" t="s">
        <v>728</v>
      </c>
      <c r="E2302" s="189" t="s">
        <v>2555</v>
      </c>
      <c r="F2302" s="12"/>
      <c r="G2302" s="194">
        <v>5451.09</v>
      </c>
      <c r="H2302" s="12"/>
      <c r="I2302" s="12"/>
    </row>
    <row r="2303" spans="1:9" ht="13.5" thickBot="1" x14ac:dyDescent="0.25">
      <c r="A2303" s="191" t="s">
        <v>6412</v>
      </c>
      <c r="B2303" s="191" t="s">
        <v>11582</v>
      </c>
      <c r="C2303" s="194">
        <v>48172.46</v>
      </c>
      <c r="D2303" s="188" t="s">
        <v>728</v>
      </c>
      <c r="E2303" s="189" t="s">
        <v>2555</v>
      </c>
      <c r="F2303" s="12"/>
      <c r="G2303" s="194">
        <v>81968.13</v>
      </c>
      <c r="H2303" s="12"/>
      <c r="I2303" s="12"/>
    </row>
    <row r="2304" spans="1:9" ht="13.5" thickBot="1" x14ac:dyDescent="0.25">
      <c r="A2304" s="191" t="s">
        <v>10090</v>
      </c>
      <c r="B2304" s="191" t="s">
        <v>10091</v>
      </c>
      <c r="C2304" s="194">
        <v>524.05999999999995</v>
      </c>
      <c r="D2304" s="188" t="s">
        <v>728</v>
      </c>
      <c r="E2304" s="189" t="s">
        <v>2555</v>
      </c>
      <c r="F2304" s="12"/>
      <c r="G2304" s="194">
        <v>3758.71</v>
      </c>
      <c r="H2304" s="12"/>
      <c r="I2304" s="12"/>
    </row>
    <row r="2305" spans="1:9" ht="13.5" thickBot="1" x14ac:dyDescent="0.25">
      <c r="A2305" s="191" t="s">
        <v>10092</v>
      </c>
      <c r="B2305" s="191" t="s">
        <v>10093</v>
      </c>
      <c r="C2305" s="194">
        <v>523.19000000000005</v>
      </c>
      <c r="D2305" s="188" t="s">
        <v>728</v>
      </c>
      <c r="E2305" s="189" t="s">
        <v>2555</v>
      </c>
      <c r="F2305" s="12"/>
      <c r="G2305" s="194">
        <v>3757.64</v>
      </c>
      <c r="H2305" s="12"/>
      <c r="I2305" s="12"/>
    </row>
    <row r="2306" spans="1:9" ht="13.5" thickBot="1" x14ac:dyDescent="0.25">
      <c r="A2306" s="191" t="s">
        <v>13537</v>
      </c>
      <c r="B2306" s="191" t="s">
        <v>11596</v>
      </c>
      <c r="C2306" s="194">
        <v>523.19000000000005</v>
      </c>
      <c r="D2306" s="188" t="s">
        <v>728</v>
      </c>
      <c r="E2306" s="189" t="s">
        <v>2555</v>
      </c>
      <c r="F2306" s="12"/>
      <c r="G2306" s="194">
        <v>3757.64</v>
      </c>
      <c r="H2306" s="12"/>
      <c r="I2306" s="12"/>
    </row>
    <row r="2307" spans="1:9" ht="13.5" thickBot="1" x14ac:dyDescent="0.25">
      <c r="A2307" s="191" t="s">
        <v>10094</v>
      </c>
      <c r="B2307" s="191" t="s">
        <v>10095</v>
      </c>
      <c r="C2307" s="194">
        <v>521.64</v>
      </c>
      <c r="D2307" s="188" t="s">
        <v>728</v>
      </c>
      <c r="E2307" s="189" t="s">
        <v>2555</v>
      </c>
      <c r="F2307" s="12"/>
      <c r="G2307" s="194">
        <v>3755.77</v>
      </c>
      <c r="H2307" s="12"/>
      <c r="I2307" s="12"/>
    </row>
    <row r="2308" spans="1:9" ht="13.5" thickBot="1" x14ac:dyDescent="0.25">
      <c r="A2308" s="191" t="s">
        <v>10096</v>
      </c>
      <c r="B2308" s="191" t="s">
        <v>10097</v>
      </c>
      <c r="C2308" s="194">
        <v>518.49</v>
      </c>
      <c r="D2308" s="188" t="s">
        <v>728</v>
      </c>
      <c r="E2308" s="189" t="s">
        <v>2555</v>
      </c>
      <c r="F2308" s="12"/>
      <c r="G2308" s="194">
        <v>3751.9799999999996</v>
      </c>
      <c r="H2308" s="12"/>
      <c r="I2308" s="12"/>
    </row>
    <row r="2309" spans="1:9" ht="13.5" thickBot="1" x14ac:dyDescent="0.25">
      <c r="A2309" s="191" t="s">
        <v>10098</v>
      </c>
      <c r="B2309" s="191" t="s">
        <v>10099</v>
      </c>
      <c r="C2309" s="194">
        <v>505.58999999999992</v>
      </c>
      <c r="D2309" s="188" t="s">
        <v>728</v>
      </c>
      <c r="E2309" s="189" t="s">
        <v>2555</v>
      </c>
      <c r="F2309" s="12"/>
      <c r="G2309" s="194">
        <v>3736.38</v>
      </c>
      <c r="H2309" s="12"/>
      <c r="I2309" s="12"/>
    </row>
    <row r="2310" spans="1:9" ht="13.5" thickBot="1" x14ac:dyDescent="0.25">
      <c r="A2310" s="191" t="s">
        <v>8144</v>
      </c>
      <c r="B2310" s="191" t="s">
        <v>8145</v>
      </c>
      <c r="C2310" s="194">
        <v>485.34</v>
      </c>
      <c r="D2310" s="188" t="s">
        <v>728</v>
      </c>
      <c r="E2310" s="189" t="s">
        <v>2555</v>
      </c>
      <c r="F2310" s="12"/>
      <c r="G2310" s="194">
        <v>3711.8900000000003</v>
      </c>
      <c r="H2310" s="12"/>
      <c r="I2310" s="12"/>
    </row>
    <row r="2311" spans="1:9" ht="13.5" thickBot="1" x14ac:dyDescent="0.25">
      <c r="A2311" s="191" t="s">
        <v>10100</v>
      </c>
      <c r="B2311" s="191" t="s">
        <v>10101</v>
      </c>
      <c r="C2311" s="194">
        <v>357.66000000000008</v>
      </c>
      <c r="D2311" s="188" t="s">
        <v>728</v>
      </c>
      <c r="E2311" s="189" t="s">
        <v>2555</v>
      </c>
      <c r="F2311" s="12"/>
      <c r="G2311" s="194">
        <v>3557.49</v>
      </c>
      <c r="H2311" s="12"/>
      <c r="I2311" s="12"/>
    </row>
    <row r="2312" spans="1:9" ht="13.5" thickBot="1" x14ac:dyDescent="0.25">
      <c r="A2312" s="191" t="s">
        <v>11696</v>
      </c>
      <c r="B2312" s="191" t="s">
        <v>2660</v>
      </c>
      <c r="C2312" s="194">
        <v>946.91999999999985</v>
      </c>
      <c r="D2312" s="188" t="s">
        <v>728</v>
      </c>
      <c r="E2312" s="189" t="s">
        <v>2555</v>
      </c>
      <c r="F2312" s="12"/>
      <c r="G2312" s="194">
        <v>4292.87</v>
      </c>
      <c r="H2312" s="12"/>
      <c r="I2312" s="12"/>
    </row>
    <row r="2313" spans="1:9" ht="13.5" thickBot="1" x14ac:dyDescent="0.25">
      <c r="A2313" s="191" t="s">
        <v>6413</v>
      </c>
      <c r="B2313" s="191" t="s">
        <v>6414</v>
      </c>
      <c r="C2313" s="194">
        <v>946.8</v>
      </c>
      <c r="D2313" s="188" t="s">
        <v>728</v>
      </c>
      <c r="E2313" s="189" t="s">
        <v>2555</v>
      </c>
      <c r="F2313" s="12"/>
      <c r="G2313" s="194">
        <v>4292.72</v>
      </c>
      <c r="H2313" s="12"/>
      <c r="I2313" s="12"/>
    </row>
    <row r="2314" spans="1:9" ht="13.5" thickBot="1" x14ac:dyDescent="0.25">
      <c r="A2314" s="191" t="s">
        <v>11697</v>
      </c>
      <c r="B2314" s="191" t="s">
        <v>11698</v>
      </c>
      <c r="C2314" s="194">
        <v>945.98</v>
      </c>
      <c r="D2314" s="188" t="s">
        <v>728</v>
      </c>
      <c r="E2314" s="189" t="s">
        <v>2555</v>
      </c>
      <c r="F2314" s="12"/>
      <c r="G2314" s="194">
        <v>4291.71</v>
      </c>
      <c r="H2314" s="12"/>
      <c r="I2314" s="12"/>
    </row>
    <row r="2315" spans="1:9" ht="13.5" thickBot="1" x14ac:dyDescent="0.25">
      <c r="A2315" s="191" t="s">
        <v>4347</v>
      </c>
      <c r="B2315" s="191" t="s">
        <v>4348</v>
      </c>
      <c r="C2315" s="194">
        <v>944.74</v>
      </c>
      <c r="D2315" s="188" t="s">
        <v>728</v>
      </c>
      <c r="E2315" s="189" t="s">
        <v>2555</v>
      </c>
      <c r="F2315" s="12"/>
      <c r="G2315" s="194">
        <v>4290.1899999999996</v>
      </c>
      <c r="H2315" s="12"/>
      <c r="I2315" s="12"/>
    </row>
    <row r="2316" spans="1:9" ht="13.5" thickBot="1" x14ac:dyDescent="0.25">
      <c r="A2316" s="191" t="s">
        <v>6415</v>
      </c>
      <c r="B2316" s="191" t="s">
        <v>6416</v>
      </c>
      <c r="C2316" s="194">
        <v>944.74</v>
      </c>
      <c r="D2316" s="188" t="s">
        <v>728</v>
      </c>
      <c r="E2316" s="189" t="s">
        <v>2555</v>
      </c>
      <c r="F2316" s="12"/>
      <c r="G2316" s="194">
        <v>4290.1899999999996</v>
      </c>
      <c r="H2316" s="12"/>
      <c r="I2316" s="12"/>
    </row>
    <row r="2317" spans="1:9" ht="13.5" thickBot="1" x14ac:dyDescent="0.25">
      <c r="A2317" s="191" t="s">
        <v>13538</v>
      </c>
      <c r="B2317" s="191" t="s">
        <v>13539</v>
      </c>
      <c r="C2317" s="194">
        <v>5846.25</v>
      </c>
      <c r="D2317" s="188" t="s">
        <v>728</v>
      </c>
      <c r="E2317" s="189" t="s">
        <v>2555</v>
      </c>
      <c r="F2317" s="12"/>
      <c r="G2317" s="194">
        <v>11632.66</v>
      </c>
      <c r="H2317" s="12"/>
      <c r="I2317" s="12"/>
    </row>
    <row r="2318" spans="1:9" ht="13.5" thickBot="1" x14ac:dyDescent="0.25">
      <c r="A2318" s="191" t="s">
        <v>10102</v>
      </c>
      <c r="B2318" s="191" t="s">
        <v>3748</v>
      </c>
      <c r="C2318" s="194">
        <v>10837.55</v>
      </c>
      <c r="D2318" s="188" t="s">
        <v>728</v>
      </c>
      <c r="E2318" s="189" t="s">
        <v>2555</v>
      </c>
      <c r="F2318" s="12"/>
      <c r="G2318" s="194">
        <v>19323.059999999998</v>
      </c>
      <c r="H2318" s="12"/>
      <c r="I2318" s="12"/>
    </row>
    <row r="2319" spans="1:9" ht="13.5" thickBot="1" x14ac:dyDescent="0.25">
      <c r="A2319" s="191" t="s">
        <v>10103</v>
      </c>
      <c r="B2319" s="191" t="s">
        <v>3748</v>
      </c>
      <c r="C2319" s="194">
        <v>757.71</v>
      </c>
      <c r="D2319" s="188" t="s">
        <v>728</v>
      </c>
      <c r="E2319" s="189" t="s">
        <v>2555</v>
      </c>
      <c r="F2319" s="12"/>
      <c r="G2319" s="194">
        <v>4050.33</v>
      </c>
      <c r="H2319" s="12"/>
      <c r="I2319" s="12"/>
    </row>
    <row r="2320" spans="1:9" ht="13.5" thickBot="1" x14ac:dyDescent="0.25">
      <c r="A2320" s="191" t="s">
        <v>8162</v>
      </c>
      <c r="B2320" s="191" t="s">
        <v>10104</v>
      </c>
      <c r="C2320" s="194">
        <v>599.87</v>
      </c>
      <c r="D2320" s="188" t="s">
        <v>728</v>
      </c>
      <c r="E2320" s="189" t="s">
        <v>2555</v>
      </c>
      <c r="F2320" s="12"/>
      <c r="G2320" s="194">
        <v>3781.27</v>
      </c>
      <c r="H2320" s="12"/>
      <c r="I2320" s="12"/>
    </row>
    <row r="2321" spans="1:9" ht="13.5" thickBot="1" x14ac:dyDescent="0.25">
      <c r="A2321" s="191" t="s">
        <v>10105</v>
      </c>
      <c r="B2321" s="191" t="s">
        <v>10106</v>
      </c>
      <c r="C2321" s="194">
        <v>512.77</v>
      </c>
      <c r="D2321" s="188" t="s">
        <v>728</v>
      </c>
      <c r="E2321" s="189" t="s">
        <v>2555</v>
      </c>
      <c r="F2321" s="12"/>
      <c r="G2321" s="194">
        <v>3685.99</v>
      </c>
      <c r="H2321" s="12"/>
      <c r="I2321" s="12"/>
    </row>
    <row r="2322" spans="1:9" ht="13.5" thickBot="1" x14ac:dyDescent="0.25">
      <c r="A2322" s="191" t="s">
        <v>10107</v>
      </c>
      <c r="B2322" s="191" t="s">
        <v>10108</v>
      </c>
      <c r="C2322" s="194">
        <v>608.29999999999984</v>
      </c>
      <c r="D2322" s="188" t="s">
        <v>728</v>
      </c>
      <c r="E2322" s="189" t="s">
        <v>2555</v>
      </c>
      <c r="F2322" s="12"/>
      <c r="G2322" s="194">
        <v>3790.4999999999995</v>
      </c>
      <c r="H2322" s="12"/>
      <c r="I2322" s="12"/>
    </row>
    <row r="2323" spans="1:9" ht="13.5" thickBot="1" x14ac:dyDescent="0.25">
      <c r="A2323" s="191" t="s">
        <v>11699</v>
      </c>
      <c r="B2323" s="191" t="s">
        <v>11593</v>
      </c>
      <c r="C2323" s="194">
        <v>525.62</v>
      </c>
      <c r="D2323" s="188" t="s">
        <v>728</v>
      </c>
      <c r="E2323" s="189" t="s">
        <v>2555</v>
      </c>
      <c r="F2323" s="12"/>
      <c r="G2323" s="194">
        <v>3700.04</v>
      </c>
      <c r="H2323" s="12"/>
      <c r="I2323" s="12"/>
    </row>
    <row r="2324" spans="1:9" ht="13.5" thickBot="1" x14ac:dyDescent="0.25">
      <c r="A2324" s="191" t="s">
        <v>10109</v>
      </c>
      <c r="B2324" s="191" t="s">
        <v>8446</v>
      </c>
      <c r="C2324" s="194">
        <v>574.92999999999995</v>
      </c>
      <c r="D2324" s="188" t="s">
        <v>728</v>
      </c>
      <c r="E2324" s="189" t="s">
        <v>2555</v>
      </c>
      <c r="F2324" s="12"/>
      <c r="G2324" s="194">
        <v>3753.99</v>
      </c>
      <c r="H2324" s="12"/>
      <c r="I2324" s="12"/>
    </row>
    <row r="2325" spans="1:9" ht="13.5" thickBot="1" x14ac:dyDescent="0.25">
      <c r="A2325" s="191" t="s">
        <v>13540</v>
      </c>
      <c r="B2325" s="191" t="s">
        <v>11593</v>
      </c>
      <c r="C2325" s="194">
        <v>510.59</v>
      </c>
      <c r="D2325" s="188" t="s">
        <v>728</v>
      </c>
      <c r="E2325" s="189" t="s">
        <v>2555</v>
      </c>
      <c r="F2325" s="12"/>
      <c r="G2325" s="194">
        <v>3683.59</v>
      </c>
      <c r="H2325" s="12"/>
      <c r="I2325" s="12"/>
    </row>
    <row r="2326" spans="1:9" ht="13.5" thickBot="1" x14ac:dyDescent="0.25">
      <c r="A2326" s="191" t="s">
        <v>13541</v>
      </c>
      <c r="B2326" s="191" t="s">
        <v>3262</v>
      </c>
      <c r="C2326" s="194">
        <v>6891.62</v>
      </c>
      <c r="D2326" s="188" t="s">
        <v>728</v>
      </c>
      <c r="E2326" s="189" t="s">
        <v>2555</v>
      </c>
      <c r="F2326" s="12"/>
      <c r="G2326" s="194">
        <v>13665.939999999999</v>
      </c>
      <c r="H2326" s="12"/>
      <c r="I2326" s="12"/>
    </row>
    <row r="2327" spans="1:9" ht="13.5" thickBot="1" x14ac:dyDescent="0.25">
      <c r="A2327" s="191" t="s">
        <v>13542</v>
      </c>
      <c r="B2327" s="191" t="s">
        <v>3262</v>
      </c>
      <c r="C2327" s="194">
        <v>1376.5099999999998</v>
      </c>
      <c r="D2327" s="188" t="s">
        <v>728</v>
      </c>
      <c r="E2327" s="189" t="s">
        <v>2555</v>
      </c>
      <c r="F2327" s="12"/>
      <c r="G2327" s="194">
        <v>4830.2700000000004</v>
      </c>
      <c r="H2327" s="12"/>
      <c r="I2327" s="12"/>
    </row>
    <row r="2328" spans="1:9" ht="13.5" thickBot="1" x14ac:dyDescent="0.25">
      <c r="A2328" s="191" t="s">
        <v>10110</v>
      </c>
      <c r="B2328" s="191" t="s">
        <v>10111</v>
      </c>
      <c r="C2328" s="194">
        <v>106516.99000000002</v>
      </c>
      <c r="D2328" s="188" t="s">
        <v>728</v>
      </c>
      <c r="E2328" s="189" t="s">
        <v>2555</v>
      </c>
      <c r="F2328" s="12"/>
      <c r="G2328" s="194">
        <v>178697.21000000002</v>
      </c>
      <c r="H2328" s="12"/>
      <c r="I2328" s="12"/>
    </row>
    <row r="2329" spans="1:9" ht="13.5" thickBot="1" x14ac:dyDescent="0.25">
      <c r="A2329" s="191" t="s">
        <v>5253</v>
      </c>
      <c r="B2329" s="191" t="s">
        <v>5254</v>
      </c>
      <c r="C2329" s="194">
        <v>22620</v>
      </c>
      <c r="D2329" s="188" t="s">
        <v>728</v>
      </c>
      <c r="E2329" s="189" t="s">
        <v>2555</v>
      </c>
      <c r="F2329" s="12"/>
      <c r="G2329" s="194">
        <v>38442.68</v>
      </c>
      <c r="H2329" s="12"/>
      <c r="I2329" s="12"/>
    </row>
    <row r="2330" spans="1:9" ht="13.5" thickBot="1" x14ac:dyDescent="0.25">
      <c r="A2330" s="191" t="s">
        <v>10112</v>
      </c>
      <c r="B2330" s="191" t="s">
        <v>10113</v>
      </c>
      <c r="C2330" s="194">
        <v>10610.6</v>
      </c>
      <c r="D2330" s="188" t="s">
        <v>728</v>
      </c>
      <c r="E2330" s="189" t="s">
        <v>2555</v>
      </c>
      <c r="F2330" s="12"/>
      <c r="G2330" s="194">
        <v>18662.14</v>
      </c>
      <c r="H2330" s="12"/>
      <c r="I2330" s="12"/>
    </row>
    <row r="2331" spans="1:9" ht="13.5" thickBot="1" x14ac:dyDescent="0.25">
      <c r="A2331" s="191" t="s">
        <v>10114</v>
      </c>
      <c r="B2331" s="191" t="s">
        <v>10115</v>
      </c>
      <c r="C2331" s="194">
        <v>7852.59</v>
      </c>
      <c r="D2331" s="188" t="s">
        <v>728</v>
      </c>
      <c r="E2331" s="189" t="s">
        <v>2555</v>
      </c>
      <c r="F2331" s="12"/>
      <c r="G2331" s="194">
        <v>14493.61</v>
      </c>
      <c r="H2331" s="12"/>
      <c r="I2331" s="12"/>
    </row>
    <row r="2332" spans="1:9" ht="13.5" thickBot="1" x14ac:dyDescent="0.25">
      <c r="A2332" s="191" t="s">
        <v>10116</v>
      </c>
      <c r="B2332" s="191" t="s">
        <v>10117</v>
      </c>
      <c r="C2332" s="194">
        <v>6439.51</v>
      </c>
      <c r="D2332" s="188" t="s">
        <v>728</v>
      </c>
      <c r="E2332" s="189" t="s">
        <v>2555</v>
      </c>
      <c r="F2332" s="12"/>
      <c r="G2332" s="194">
        <v>12357.84</v>
      </c>
      <c r="H2332" s="12"/>
      <c r="I2332" s="12"/>
    </row>
    <row r="2333" spans="1:9" ht="13.5" thickBot="1" x14ac:dyDescent="0.25">
      <c r="A2333" s="191" t="s">
        <v>13543</v>
      </c>
      <c r="B2333" s="191" t="s">
        <v>13544</v>
      </c>
      <c r="C2333" s="194">
        <v>6377.76</v>
      </c>
      <c r="D2333" s="188" t="s">
        <v>728</v>
      </c>
      <c r="E2333" s="189" t="s">
        <v>2555</v>
      </c>
      <c r="F2333" s="12"/>
      <c r="G2333" s="194">
        <v>12264.51</v>
      </c>
      <c r="H2333" s="12"/>
      <c r="I2333" s="12"/>
    </row>
    <row r="2334" spans="1:9" ht="13.5" thickBot="1" x14ac:dyDescent="0.25">
      <c r="A2334" s="191" t="s">
        <v>10118</v>
      </c>
      <c r="B2334" s="191" t="s">
        <v>10119</v>
      </c>
      <c r="C2334" s="194">
        <v>6070.62</v>
      </c>
      <c r="D2334" s="188" t="s">
        <v>728</v>
      </c>
      <c r="E2334" s="189" t="s">
        <v>2555</v>
      </c>
      <c r="F2334" s="12"/>
      <c r="G2334" s="194">
        <v>11800.29</v>
      </c>
      <c r="H2334" s="12"/>
      <c r="I2334" s="12"/>
    </row>
    <row r="2335" spans="1:9" ht="13.5" thickBot="1" x14ac:dyDescent="0.25">
      <c r="A2335" s="191" t="s">
        <v>10120</v>
      </c>
      <c r="B2335" s="191" t="s">
        <v>10121</v>
      </c>
      <c r="C2335" s="194">
        <v>1854.9</v>
      </c>
      <c r="D2335" s="188" t="s">
        <v>728</v>
      </c>
      <c r="E2335" s="189" t="s">
        <v>2555</v>
      </c>
      <c r="F2335" s="12"/>
      <c r="G2335" s="194">
        <v>5428.54</v>
      </c>
      <c r="H2335" s="12"/>
      <c r="I2335" s="12"/>
    </row>
    <row r="2336" spans="1:9" ht="13.5" thickBot="1" x14ac:dyDescent="0.25">
      <c r="A2336" s="191" t="s">
        <v>10122</v>
      </c>
      <c r="B2336" s="191" t="s">
        <v>4721</v>
      </c>
      <c r="C2336" s="194">
        <v>1782.5</v>
      </c>
      <c r="D2336" s="188" t="s">
        <v>728</v>
      </c>
      <c r="E2336" s="189" t="s">
        <v>2555</v>
      </c>
      <c r="F2336" s="12"/>
      <c r="G2336" s="194">
        <v>5319.1100000000006</v>
      </c>
      <c r="H2336" s="12"/>
      <c r="I2336" s="12"/>
    </row>
    <row r="2337" spans="1:9" ht="13.5" thickBot="1" x14ac:dyDescent="0.25">
      <c r="A2337" s="191" t="s">
        <v>10123</v>
      </c>
      <c r="B2337" s="191" t="s">
        <v>3246</v>
      </c>
      <c r="C2337" s="194">
        <v>1740.6</v>
      </c>
      <c r="D2337" s="188" t="s">
        <v>728</v>
      </c>
      <c r="E2337" s="189" t="s">
        <v>2555</v>
      </c>
      <c r="F2337" s="12"/>
      <c r="G2337" s="194">
        <v>5255.7999999999993</v>
      </c>
      <c r="H2337" s="12"/>
      <c r="I2337" s="12"/>
    </row>
    <row r="2338" spans="1:9" ht="13.5" thickBot="1" x14ac:dyDescent="0.25">
      <c r="A2338" s="191" t="s">
        <v>10124</v>
      </c>
      <c r="B2338" s="191" t="s">
        <v>10125</v>
      </c>
      <c r="C2338" s="194">
        <v>1692.74</v>
      </c>
      <c r="D2338" s="188" t="s">
        <v>728</v>
      </c>
      <c r="E2338" s="189" t="s">
        <v>2555</v>
      </c>
      <c r="F2338" s="12"/>
      <c r="G2338" s="194">
        <v>5183.45</v>
      </c>
      <c r="H2338" s="12"/>
      <c r="I2338" s="12"/>
    </row>
    <row r="2339" spans="1:9" ht="13.5" thickBot="1" x14ac:dyDescent="0.25">
      <c r="A2339" s="191" t="s">
        <v>10126</v>
      </c>
      <c r="B2339" s="191" t="s">
        <v>883</v>
      </c>
      <c r="C2339" s="194">
        <v>1664.28</v>
      </c>
      <c r="D2339" s="188" t="s">
        <v>728</v>
      </c>
      <c r="E2339" s="189" t="s">
        <v>2555</v>
      </c>
      <c r="F2339" s="12"/>
      <c r="G2339" s="194">
        <v>5140.45</v>
      </c>
      <c r="H2339" s="12"/>
      <c r="I2339" s="12"/>
    </row>
    <row r="2340" spans="1:9" ht="13.5" thickBot="1" x14ac:dyDescent="0.25">
      <c r="A2340" s="191" t="s">
        <v>10127</v>
      </c>
      <c r="B2340" s="191" t="s">
        <v>10128</v>
      </c>
      <c r="C2340" s="194">
        <v>1652.96</v>
      </c>
      <c r="D2340" s="188" t="s">
        <v>728</v>
      </c>
      <c r="E2340" s="189" t="s">
        <v>2555</v>
      </c>
      <c r="F2340" s="12"/>
      <c r="G2340" s="194">
        <v>5123.79</v>
      </c>
      <c r="H2340" s="12"/>
      <c r="I2340" s="12"/>
    </row>
    <row r="2341" spans="1:9" ht="13.5" thickBot="1" x14ac:dyDescent="0.25">
      <c r="A2341" s="191" t="s">
        <v>8150</v>
      </c>
      <c r="B2341" s="191" t="s">
        <v>8151</v>
      </c>
      <c r="C2341" s="194">
        <v>1644.96</v>
      </c>
      <c r="D2341" s="188" t="s">
        <v>728</v>
      </c>
      <c r="E2341" s="189" t="s">
        <v>2555</v>
      </c>
      <c r="F2341" s="12"/>
      <c r="G2341" s="194">
        <v>5114.12</v>
      </c>
      <c r="H2341" s="12"/>
      <c r="I2341" s="12"/>
    </row>
    <row r="2342" spans="1:9" ht="13.5" thickBot="1" x14ac:dyDescent="0.25">
      <c r="A2342" s="191" t="s">
        <v>13545</v>
      </c>
      <c r="B2342" s="191" t="s">
        <v>13546</v>
      </c>
      <c r="C2342" s="194">
        <v>1638</v>
      </c>
      <c r="D2342" s="188" t="s">
        <v>728</v>
      </c>
      <c r="E2342" s="189" t="s">
        <v>2555</v>
      </c>
      <c r="F2342" s="12"/>
      <c r="G2342" s="194">
        <v>5105.71</v>
      </c>
      <c r="H2342" s="12"/>
      <c r="I2342" s="12"/>
    </row>
    <row r="2343" spans="1:9" ht="13.5" thickBot="1" x14ac:dyDescent="0.25">
      <c r="A2343" s="191" t="s">
        <v>13547</v>
      </c>
      <c r="B2343" s="191" t="s">
        <v>5579</v>
      </c>
      <c r="C2343" s="194">
        <v>1593.38</v>
      </c>
      <c r="D2343" s="188" t="s">
        <v>728</v>
      </c>
      <c r="E2343" s="189" t="s">
        <v>2555</v>
      </c>
      <c r="F2343" s="12"/>
      <c r="G2343" s="194">
        <v>5051.7400000000007</v>
      </c>
      <c r="H2343" s="12"/>
      <c r="I2343" s="12"/>
    </row>
    <row r="2344" spans="1:9" ht="13.5" thickBot="1" x14ac:dyDescent="0.25">
      <c r="A2344" s="191" t="s">
        <v>10129</v>
      </c>
      <c r="B2344" s="191" t="s">
        <v>10130</v>
      </c>
      <c r="C2344" s="194">
        <v>1580.45</v>
      </c>
      <c r="D2344" s="188" t="s">
        <v>728</v>
      </c>
      <c r="E2344" s="189" t="s">
        <v>2555</v>
      </c>
      <c r="F2344" s="12"/>
      <c r="G2344" s="194">
        <v>5036.1099999999997</v>
      </c>
      <c r="H2344" s="12"/>
      <c r="I2344" s="12"/>
    </row>
    <row r="2345" spans="1:9" ht="13.5" thickBot="1" x14ac:dyDescent="0.25">
      <c r="A2345" s="191" t="s">
        <v>13548</v>
      </c>
      <c r="B2345" s="191" t="s">
        <v>13549</v>
      </c>
      <c r="C2345" s="194">
        <v>1571.65</v>
      </c>
      <c r="D2345" s="188" t="s">
        <v>728</v>
      </c>
      <c r="E2345" s="189" t="s">
        <v>2555</v>
      </c>
      <c r="F2345" s="12"/>
      <c r="G2345" s="194">
        <v>5025.4700000000012</v>
      </c>
      <c r="H2345" s="12"/>
      <c r="I2345" s="12"/>
    </row>
    <row r="2346" spans="1:9" ht="13.5" thickBot="1" x14ac:dyDescent="0.25">
      <c r="A2346" s="191" t="s">
        <v>10131</v>
      </c>
      <c r="B2346" s="191" t="s">
        <v>10132</v>
      </c>
      <c r="C2346" s="194">
        <v>1565.75</v>
      </c>
      <c r="D2346" s="188" t="s">
        <v>728</v>
      </c>
      <c r="E2346" s="189" t="s">
        <v>2555</v>
      </c>
      <c r="F2346" s="12"/>
      <c r="G2346" s="194">
        <v>5018.34</v>
      </c>
      <c r="H2346" s="12"/>
      <c r="I2346" s="12"/>
    </row>
    <row r="2347" spans="1:9" ht="13.5" thickBot="1" x14ac:dyDescent="0.25">
      <c r="A2347" s="191" t="s">
        <v>10133</v>
      </c>
      <c r="B2347" s="191" t="s">
        <v>10134</v>
      </c>
      <c r="C2347" s="194">
        <v>326.79000000000002</v>
      </c>
      <c r="D2347" s="188" t="s">
        <v>728</v>
      </c>
      <c r="E2347" s="189" t="s">
        <v>2555</v>
      </c>
      <c r="F2347" s="12"/>
      <c r="G2347" s="194">
        <v>3520.15</v>
      </c>
      <c r="H2347" s="12"/>
      <c r="I2347" s="12"/>
    </row>
    <row r="2348" spans="1:9" ht="13.5" thickBot="1" x14ac:dyDescent="0.25">
      <c r="A2348" s="191" t="s">
        <v>10135</v>
      </c>
      <c r="B2348" s="191" t="s">
        <v>3312</v>
      </c>
      <c r="C2348" s="194">
        <v>312.08</v>
      </c>
      <c r="D2348" s="188" t="s">
        <v>728</v>
      </c>
      <c r="E2348" s="189" t="s">
        <v>2555</v>
      </c>
      <c r="F2348" s="12"/>
      <c r="G2348" s="194">
        <v>3502.37</v>
      </c>
      <c r="H2348" s="12"/>
      <c r="I2348" s="12"/>
    </row>
    <row r="2349" spans="1:9" ht="13.5" thickBot="1" x14ac:dyDescent="0.25">
      <c r="A2349" s="191" t="s">
        <v>10136</v>
      </c>
      <c r="B2349" s="191" t="s">
        <v>10137</v>
      </c>
      <c r="C2349" s="194">
        <v>297.95</v>
      </c>
      <c r="D2349" s="188" t="s">
        <v>728</v>
      </c>
      <c r="E2349" s="189" t="s">
        <v>2555</v>
      </c>
      <c r="F2349" s="12"/>
      <c r="G2349" s="194">
        <v>3485.2799999999997</v>
      </c>
      <c r="H2349" s="12"/>
      <c r="I2349" s="12"/>
    </row>
    <row r="2350" spans="1:9" ht="13.5" thickBot="1" x14ac:dyDescent="0.25">
      <c r="A2350" s="191" t="s">
        <v>10138</v>
      </c>
      <c r="B2350" s="191" t="s">
        <v>3605</v>
      </c>
      <c r="C2350" s="194">
        <v>246.72999999999996</v>
      </c>
      <c r="D2350" s="188" t="s">
        <v>728</v>
      </c>
      <c r="E2350" s="189" t="s">
        <v>2555</v>
      </c>
      <c r="F2350" s="12"/>
      <c r="G2350" s="194">
        <v>3423.35</v>
      </c>
      <c r="H2350" s="12"/>
      <c r="I2350" s="12"/>
    </row>
    <row r="2351" spans="1:9" ht="13.5" thickBot="1" x14ac:dyDescent="0.25">
      <c r="A2351" s="191" t="s">
        <v>8152</v>
      </c>
      <c r="B2351" s="191" t="s">
        <v>8153</v>
      </c>
      <c r="C2351" s="194">
        <v>127.84</v>
      </c>
      <c r="D2351" s="188" t="s">
        <v>728</v>
      </c>
      <c r="E2351" s="189" t="s">
        <v>2555</v>
      </c>
      <c r="F2351" s="12"/>
      <c r="G2351" s="194">
        <v>3279.58</v>
      </c>
      <c r="H2351" s="12"/>
      <c r="I2351" s="12"/>
    </row>
    <row r="2352" spans="1:9" ht="13.5" thickBot="1" x14ac:dyDescent="0.25">
      <c r="A2352" s="191" t="s">
        <v>13550</v>
      </c>
      <c r="B2352" s="191" t="s">
        <v>11593</v>
      </c>
      <c r="C2352" s="194">
        <v>514.14</v>
      </c>
      <c r="D2352" s="188" t="s">
        <v>728</v>
      </c>
      <c r="E2352" s="189" t="s">
        <v>2555</v>
      </c>
      <c r="F2352" s="12"/>
      <c r="G2352" s="194">
        <v>3687.48</v>
      </c>
      <c r="H2352" s="12"/>
      <c r="I2352" s="12"/>
    </row>
    <row r="2353" spans="1:9" ht="13.5" thickBot="1" x14ac:dyDescent="0.25">
      <c r="A2353" s="191" t="s">
        <v>8154</v>
      </c>
      <c r="B2353" s="191" t="s">
        <v>8155</v>
      </c>
      <c r="C2353" s="194">
        <v>616.73</v>
      </c>
      <c r="D2353" s="188" t="s">
        <v>728</v>
      </c>
      <c r="E2353" s="189" t="s">
        <v>2555</v>
      </c>
      <c r="F2353" s="12"/>
      <c r="G2353" s="194">
        <v>3798.53</v>
      </c>
      <c r="H2353" s="12"/>
      <c r="I2353" s="12"/>
    </row>
    <row r="2354" spans="1:9" ht="13.5" thickBot="1" x14ac:dyDescent="0.25">
      <c r="A2354" s="191" t="s">
        <v>10139</v>
      </c>
      <c r="B2354" s="191" t="s">
        <v>3900</v>
      </c>
      <c r="C2354" s="194">
        <v>611.97</v>
      </c>
      <c r="D2354" s="188" t="s">
        <v>728</v>
      </c>
      <c r="E2354" s="189" t="s">
        <v>2555</v>
      </c>
      <c r="F2354" s="12"/>
      <c r="G2354" s="194">
        <v>3793.33</v>
      </c>
      <c r="H2354" s="12"/>
      <c r="I2354" s="12"/>
    </row>
    <row r="2355" spans="1:9" ht="13.5" thickBot="1" x14ac:dyDescent="0.25">
      <c r="A2355" s="191" t="s">
        <v>10140</v>
      </c>
      <c r="B2355" s="191" t="s">
        <v>7857</v>
      </c>
      <c r="C2355" s="194">
        <v>621.87</v>
      </c>
      <c r="D2355" s="188" t="s">
        <v>728</v>
      </c>
      <c r="E2355" s="189" t="s">
        <v>2555</v>
      </c>
      <c r="F2355" s="12"/>
      <c r="G2355" s="194">
        <v>3804.15</v>
      </c>
      <c r="H2355" s="12"/>
      <c r="I2355" s="12"/>
    </row>
    <row r="2356" spans="1:9" ht="13.5" thickBot="1" x14ac:dyDescent="0.25">
      <c r="A2356" s="191" t="s">
        <v>8160</v>
      </c>
      <c r="B2356" s="191" t="s">
        <v>8161</v>
      </c>
      <c r="C2356" s="194">
        <v>611.6</v>
      </c>
      <c r="D2356" s="188" t="s">
        <v>728</v>
      </c>
      <c r="E2356" s="189" t="s">
        <v>2555</v>
      </c>
      <c r="F2356" s="12"/>
      <c r="G2356" s="194">
        <v>3792.94</v>
      </c>
      <c r="H2356" s="12"/>
      <c r="I2356" s="12"/>
    </row>
    <row r="2357" spans="1:9" ht="13.5" thickBot="1" x14ac:dyDescent="0.25">
      <c r="A2357" s="191" t="s">
        <v>10141</v>
      </c>
      <c r="B2357" s="191" t="s">
        <v>10142</v>
      </c>
      <c r="C2357" s="194">
        <v>544.48</v>
      </c>
      <c r="D2357" s="188" t="s">
        <v>728</v>
      </c>
      <c r="E2357" s="189" t="s">
        <v>2555</v>
      </c>
      <c r="F2357" s="12"/>
      <c r="G2357" s="194">
        <v>3719.64</v>
      </c>
      <c r="H2357" s="12"/>
      <c r="I2357" s="12"/>
    </row>
    <row r="2358" spans="1:9" ht="13.5" thickBot="1" x14ac:dyDescent="0.25">
      <c r="A2358" s="191" t="s">
        <v>10143</v>
      </c>
      <c r="B2358" s="191" t="s">
        <v>10144</v>
      </c>
      <c r="C2358" s="194">
        <v>621.13</v>
      </c>
      <c r="D2358" s="188" t="s">
        <v>728</v>
      </c>
      <c r="E2358" s="189" t="s">
        <v>2555</v>
      </c>
      <c r="F2358" s="12"/>
      <c r="G2358" s="194">
        <v>3803.3499999999995</v>
      </c>
      <c r="H2358" s="12"/>
      <c r="I2358" s="12"/>
    </row>
    <row r="2359" spans="1:9" ht="13.5" thickBot="1" x14ac:dyDescent="0.25">
      <c r="A2359" s="191" t="s">
        <v>17078</v>
      </c>
      <c r="B2359" s="191" t="s">
        <v>11593</v>
      </c>
      <c r="C2359" s="194">
        <v>540.65</v>
      </c>
      <c r="D2359" s="188" t="s">
        <v>728</v>
      </c>
      <c r="E2359" s="189" t="s">
        <v>2555</v>
      </c>
      <c r="F2359" s="12"/>
      <c r="G2359" s="194">
        <v>3715.4300000000003</v>
      </c>
      <c r="H2359" s="12"/>
      <c r="I2359" s="12"/>
    </row>
    <row r="2360" spans="1:9" ht="13.5" thickBot="1" x14ac:dyDescent="0.25">
      <c r="A2360" s="191" t="s">
        <v>16220</v>
      </c>
      <c r="B2360" s="191" t="s">
        <v>16221</v>
      </c>
      <c r="C2360" s="194">
        <v>529.16999999999996</v>
      </c>
      <c r="D2360" s="188" t="s">
        <v>728</v>
      </c>
      <c r="E2360" s="189" t="s">
        <v>2555</v>
      </c>
      <c r="F2360" s="12"/>
      <c r="G2360" s="194">
        <v>3702.89</v>
      </c>
      <c r="H2360" s="12"/>
      <c r="I2360" s="12"/>
    </row>
    <row r="2361" spans="1:9" ht="13.5" thickBot="1" x14ac:dyDescent="0.25">
      <c r="A2361" s="191" t="s">
        <v>10149</v>
      </c>
      <c r="B2361" s="191" t="s">
        <v>9646</v>
      </c>
      <c r="C2361" s="194">
        <v>518.79</v>
      </c>
      <c r="D2361" s="188" t="s">
        <v>728</v>
      </c>
      <c r="E2361" s="189" t="s">
        <v>2555</v>
      </c>
      <c r="F2361" s="12"/>
      <c r="G2361" s="194">
        <v>3691.5700000000006</v>
      </c>
      <c r="H2361" s="12"/>
      <c r="I2361" s="12"/>
    </row>
    <row r="2362" spans="1:9" ht="13.5" thickBot="1" x14ac:dyDescent="0.25">
      <c r="A2362" s="191" t="s">
        <v>13551</v>
      </c>
      <c r="B2362" s="191" t="s">
        <v>11593</v>
      </c>
      <c r="C2362" s="194">
        <v>534.09</v>
      </c>
      <c r="D2362" s="188" t="s">
        <v>728</v>
      </c>
      <c r="E2362" s="189" t="s">
        <v>2555</v>
      </c>
      <c r="F2362" s="12"/>
      <c r="G2362" s="194">
        <v>3708.27</v>
      </c>
      <c r="H2362" s="12"/>
      <c r="I2362" s="12"/>
    </row>
    <row r="2363" spans="1:9" ht="13.5" thickBot="1" x14ac:dyDescent="0.25">
      <c r="A2363" s="191" t="s">
        <v>10150</v>
      </c>
      <c r="B2363" s="191" t="s">
        <v>1152</v>
      </c>
      <c r="C2363" s="194">
        <v>5128.43</v>
      </c>
      <c r="D2363" s="188" t="s">
        <v>728</v>
      </c>
      <c r="E2363" s="189" t="s">
        <v>2555</v>
      </c>
      <c r="F2363" s="12"/>
      <c r="G2363" s="194">
        <v>10376.25</v>
      </c>
      <c r="H2363" s="12"/>
      <c r="I2363" s="12"/>
    </row>
    <row r="2364" spans="1:9" ht="13.5" thickBot="1" x14ac:dyDescent="0.25">
      <c r="A2364" s="191" t="s">
        <v>7906</v>
      </c>
      <c r="B2364" s="191" t="s">
        <v>13552</v>
      </c>
      <c r="C2364" s="194">
        <v>5072.99</v>
      </c>
      <c r="D2364" s="188" t="s">
        <v>728</v>
      </c>
      <c r="E2364" s="189" t="s">
        <v>2555</v>
      </c>
      <c r="F2364" s="12"/>
      <c r="G2364" s="194">
        <v>10292.450000000001</v>
      </c>
      <c r="H2364" s="12"/>
      <c r="I2364" s="12"/>
    </row>
    <row r="2365" spans="1:9" ht="13.5" thickBot="1" x14ac:dyDescent="0.25">
      <c r="A2365" s="191" t="s">
        <v>13553</v>
      </c>
      <c r="B2365" s="191" t="s">
        <v>4894</v>
      </c>
      <c r="C2365" s="194">
        <v>4742.3999999999996</v>
      </c>
      <c r="D2365" s="188" t="s">
        <v>728</v>
      </c>
      <c r="E2365" s="189" t="s">
        <v>2555</v>
      </c>
      <c r="F2365" s="12"/>
      <c r="G2365" s="194">
        <v>9792.7999999999993</v>
      </c>
      <c r="H2365" s="12"/>
      <c r="I2365" s="12"/>
    </row>
    <row r="2366" spans="1:9" ht="13.5" thickBot="1" x14ac:dyDescent="0.25">
      <c r="A2366" s="191" t="s">
        <v>10151</v>
      </c>
      <c r="B2366" s="191" t="s">
        <v>10152</v>
      </c>
      <c r="C2366" s="194">
        <v>4230.72</v>
      </c>
      <c r="D2366" s="188" t="s">
        <v>728</v>
      </c>
      <c r="E2366" s="189" t="s">
        <v>2555</v>
      </c>
      <c r="F2366" s="12"/>
      <c r="G2366" s="194">
        <v>9019.4199999999983</v>
      </c>
      <c r="H2366" s="12"/>
      <c r="I2366" s="12"/>
    </row>
    <row r="2367" spans="1:9" ht="13.5" thickBot="1" x14ac:dyDescent="0.25">
      <c r="A2367" s="191" t="s">
        <v>5256</v>
      </c>
      <c r="B2367" s="191" t="s">
        <v>5257</v>
      </c>
      <c r="C2367" s="194">
        <v>4156.62</v>
      </c>
      <c r="D2367" s="188" t="s">
        <v>728</v>
      </c>
      <c r="E2367" s="189" t="s">
        <v>2555</v>
      </c>
      <c r="F2367" s="12"/>
      <c r="G2367" s="194">
        <v>9100.6899999999987</v>
      </c>
      <c r="H2367" s="12"/>
      <c r="I2367" s="12"/>
    </row>
    <row r="2368" spans="1:9" ht="13.5" thickBot="1" x14ac:dyDescent="0.25">
      <c r="A2368" s="191" t="s">
        <v>10153</v>
      </c>
      <c r="B2368" s="191" t="s">
        <v>7989</v>
      </c>
      <c r="C2368" s="194">
        <v>3992.04</v>
      </c>
      <c r="D2368" s="188" t="s">
        <v>728</v>
      </c>
      <c r="E2368" s="189" t="s">
        <v>2555</v>
      </c>
      <c r="F2368" s="12"/>
      <c r="G2368" s="194">
        <v>8658.6700000000019</v>
      </c>
      <c r="H2368" s="12"/>
      <c r="I2368" s="12"/>
    </row>
    <row r="2369" spans="1:9" ht="13.5" thickBot="1" x14ac:dyDescent="0.25">
      <c r="A2369" s="191" t="s">
        <v>10154</v>
      </c>
      <c r="B2369" s="191" t="s">
        <v>10155</v>
      </c>
      <c r="C2369" s="194">
        <v>3992.04</v>
      </c>
      <c r="D2369" s="188" t="s">
        <v>728</v>
      </c>
      <c r="E2369" s="189" t="s">
        <v>2555</v>
      </c>
      <c r="F2369" s="12"/>
      <c r="G2369" s="194">
        <v>8658.6700000000019</v>
      </c>
      <c r="H2369" s="12"/>
      <c r="I2369" s="12"/>
    </row>
    <row r="2370" spans="1:9" ht="13.5" thickBot="1" x14ac:dyDescent="0.25">
      <c r="A2370" s="191" t="s">
        <v>13554</v>
      </c>
      <c r="B2370" s="191" t="s">
        <v>8167</v>
      </c>
      <c r="C2370" s="194">
        <v>3992.04</v>
      </c>
      <c r="D2370" s="188" t="s">
        <v>728</v>
      </c>
      <c r="E2370" s="189" t="s">
        <v>2555</v>
      </c>
      <c r="F2370" s="12"/>
      <c r="G2370" s="194">
        <v>8658.6700000000019</v>
      </c>
      <c r="H2370" s="12"/>
      <c r="I2370" s="12"/>
    </row>
    <row r="2371" spans="1:9" ht="13.5" thickBot="1" x14ac:dyDescent="0.25">
      <c r="A2371" s="191" t="s">
        <v>10156</v>
      </c>
      <c r="B2371" s="191" t="s">
        <v>4067</v>
      </c>
      <c r="C2371" s="194">
        <v>3867.75</v>
      </c>
      <c r="D2371" s="188" t="s">
        <v>728</v>
      </c>
      <c r="E2371" s="189" t="s">
        <v>2555</v>
      </c>
      <c r="F2371" s="12"/>
      <c r="G2371" s="194">
        <v>8470.8100000000013</v>
      </c>
      <c r="H2371" s="12"/>
      <c r="I2371" s="12"/>
    </row>
    <row r="2372" spans="1:9" ht="13.5" thickBot="1" x14ac:dyDescent="0.25">
      <c r="A2372" s="191" t="s">
        <v>10157</v>
      </c>
      <c r="B2372" s="191" t="s">
        <v>8173</v>
      </c>
      <c r="C2372" s="194">
        <v>3867.75</v>
      </c>
      <c r="D2372" s="188" t="s">
        <v>728</v>
      </c>
      <c r="E2372" s="189" t="s">
        <v>2555</v>
      </c>
      <c r="F2372" s="12"/>
      <c r="G2372" s="194">
        <v>8470.8100000000013</v>
      </c>
      <c r="H2372" s="12"/>
      <c r="I2372" s="12"/>
    </row>
    <row r="2373" spans="1:9" ht="13.5" thickBot="1" x14ac:dyDescent="0.25">
      <c r="A2373" s="191" t="s">
        <v>10158</v>
      </c>
      <c r="B2373" s="191" t="s">
        <v>10159</v>
      </c>
      <c r="C2373" s="194">
        <v>3798.9</v>
      </c>
      <c r="D2373" s="188" t="s">
        <v>728</v>
      </c>
      <c r="E2373" s="189" t="s">
        <v>2555</v>
      </c>
      <c r="F2373" s="12"/>
      <c r="G2373" s="194">
        <v>8366.75</v>
      </c>
      <c r="H2373" s="12"/>
      <c r="I2373" s="12"/>
    </row>
    <row r="2374" spans="1:9" ht="13.5" thickBot="1" x14ac:dyDescent="0.25">
      <c r="A2374" s="191" t="s">
        <v>8143</v>
      </c>
      <c r="B2374" s="191" t="s">
        <v>13555</v>
      </c>
      <c r="C2374" s="194">
        <v>1547.33</v>
      </c>
      <c r="D2374" s="188" t="s">
        <v>728</v>
      </c>
      <c r="E2374" s="189" t="s">
        <v>2555</v>
      </c>
      <c r="F2374" s="12"/>
      <c r="G2374" s="194">
        <v>5035.6100000000006</v>
      </c>
      <c r="H2374" s="12"/>
      <c r="I2374" s="12"/>
    </row>
    <row r="2375" spans="1:9" ht="13.5" thickBot="1" x14ac:dyDescent="0.25">
      <c r="A2375" s="191" t="s">
        <v>10160</v>
      </c>
      <c r="B2375" s="191" t="s">
        <v>10161</v>
      </c>
      <c r="C2375" s="194">
        <v>1544.22</v>
      </c>
      <c r="D2375" s="188" t="s">
        <v>728</v>
      </c>
      <c r="E2375" s="189" t="s">
        <v>2555</v>
      </c>
      <c r="F2375" s="12"/>
      <c r="G2375" s="194">
        <v>4992.3100000000004</v>
      </c>
      <c r="H2375" s="12"/>
      <c r="I2375" s="12"/>
    </row>
    <row r="2376" spans="1:9" ht="13.5" thickBot="1" x14ac:dyDescent="0.25">
      <c r="A2376" s="191" t="s">
        <v>13556</v>
      </c>
      <c r="B2376" s="191" t="s">
        <v>13557</v>
      </c>
      <c r="C2376" s="194">
        <v>1527.66</v>
      </c>
      <c r="D2376" s="188" t="s">
        <v>728</v>
      </c>
      <c r="E2376" s="189" t="s">
        <v>2555</v>
      </c>
      <c r="F2376" s="12"/>
      <c r="G2376" s="194">
        <v>4972.29</v>
      </c>
      <c r="H2376" s="12"/>
      <c r="I2376" s="12"/>
    </row>
    <row r="2377" spans="1:9" ht="13.5" thickBot="1" x14ac:dyDescent="0.25">
      <c r="A2377" s="191" t="s">
        <v>8168</v>
      </c>
      <c r="B2377" s="191" t="s">
        <v>3341</v>
      </c>
      <c r="C2377" s="194">
        <v>1513.17</v>
      </c>
      <c r="D2377" s="188" t="s">
        <v>728</v>
      </c>
      <c r="E2377" s="189" t="s">
        <v>2555</v>
      </c>
      <c r="F2377" s="12"/>
      <c r="G2377" s="194">
        <v>4954.75</v>
      </c>
      <c r="H2377" s="12"/>
      <c r="I2377" s="12"/>
    </row>
    <row r="2378" spans="1:9" ht="13.5" thickBot="1" x14ac:dyDescent="0.25">
      <c r="A2378" s="191" t="s">
        <v>8169</v>
      </c>
      <c r="B2378" s="191" t="s">
        <v>8170</v>
      </c>
      <c r="C2378" s="194">
        <v>1481.21</v>
      </c>
      <c r="D2378" s="188" t="s">
        <v>728</v>
      </c>
      <c r="E2378" s="189" t="s">
        <v>2555</v>
      </c>
      <c r="F2378" s="12"/>
      <c r="G2378" s="194">
        <v>4916.12</v>
      </c>
      <c r="H2378" s="12"/>
      <c r="I2378" s="12"/>
    </row>
    <row r="2379" spans="1:9" ht="13.5" thickBot="1" x14ac:dyDescent="0.25">
      <c r="A2379" s="191" t="s">
        <v>10162</v>
      </c>
      <c r="B2379" s="191" t="s">
        <v>10163</v>
      </c>
      <c r="C2379" s="194">
        <v>1433.64</v>
      </c>
      <c r="D2379" s="188" t="s">
        <v>728</v>
      </c>
      <c r="E2379" s="189" t="s">
        <v>2555</v>
      </c>
      <c r="F2379" s="12"/>
      <c r="G2379" s="194">
        <v>4858.58</v>
      </c>
      <c r="H2379" s="12"/>
      <c r="I2379" s="12"/>
    </row>
    <row r="2380" spans="1:9" ht="13.5" thickBot="1" x14ac:dyDescent="0.25">
      <c r="A2380" s="191" t="s">
        <v>5258</v>
      </c>
      <c r="B2380" s="191" t="s">
        <v>5259</v>
      </c>
      <c r="C2380" s="194">
        <v>1367</v>
      </c>
      <c r="D2380" s="188" t="s">
        <v>728</v>
      </c>
      <c r="E2380" s="189" t="s">
        <v>2555</v>
      </c>
      <c r="F2380" s="12"/>
      <c r="G2380" s="194">
        <v>4778.01</v>
      </c>
      <c r="H2380" s="12"/>
      <c r="I2380" s="12"/>
    </row>
    <row r="2381" spans="1:9" ht="13.5" thickBot="1" x14ac:dyDescent="0.25">
      <c r="A2381" s="191" t="s">
        <v>10164</v>
      </c>
      <c r="B2381" s="191" t="s">
        <v>10165</v>
      </c>
      <c r="C2381" s="194">
        <v>1304.1600000000001</v>
      </c>
      <c r="D2381" s="188" t="s">
        <v>728</v>
      </c>
      <c r="E2381" s="189" t="s">
        <v>2555</v>
      </c>
      <c r="F2381" s="12"/>
      <c r="G2381" s="194">
        <v>4702.01</v>
      </c>
      <c r="H2381" s="12"/>
      <c r="I2381" s="12"/>
    </row>
    <row r="2382" spans="1:9" ht="13.5" thickBot="1" x14ac:dyDescent="0.25">
      <c r="A2382" s="191" t="s">
        <v>10166</v>
      </c>
      <c r="B2382" s="191" t="s">
        <v>10167</v>
      </c>
      <c r="C2382" s="194">
        <v>1271.8800000000001</v>
      </c>
      <c r="D2382" s="188" t="s">
        <v>728</v>
      </c>
      <c r="E2382" s="189" t="s">
        <v>2555</v>
      </c>
      <c r="F2382" s="12"/>
      <c r="G2382" s="194">
        <v>4662.9799999999996</v>
      </c>
      <c r="H2382" s="12"/>
      <c r="I2382" s="12"/>
    </row>
    <row r="2383" spans="1:9" ht="13.5" thickBot="1" x14ac:dyDescent="0.25">
      <c r="A2383" s="191" t="s">
        <v>8171</v>
      </c>
      <c r="B2383" s="191" t="s">
        <v>8172</v>
      </c>
      <c r="C2383" s="194">
        <v>1264.5</v>
      </c>
      <c r="D2383" s="188" t="s">
        <v>728</v>
      </c>
      <c r="E2383" s="189" t="s">
        <v>2555</v>
      </c>
      <c r="F2383" s="12"/>
      <c r="G2383" s="194">
        <v>4654.0599999999995</v>
      </c>
      <c r="H2383" s="12"/>
      <c r="I2383" s="12"/>
    </row>
    <row r="2384" spans="1:9" ht="13.5" thickBot="1" x14ac:dyDescent="0.25">
      <c r="A2384" s="191" t="s">
        <v>5260</v>
      </c>
      <c r="B2384" s="191" t="s">
        <v>5261</v>
      </c>
      <c r="C2384" s="194">
        <v>1264.5</v>
      </c>
      <c r="D2384" s="188" t="s">
        <v>728</v>
      </c>
      <c r="E2384" s="189" t="s">
        <v>2555</v>
      </c>
      <c r="F2384" s="12"/>
      <c r="G2384" s="194">
        <v>4654.0599999999995</v>
      </c>
      <c r="H2384" s="12"/>
      <c r="I2384" s="12"/>
    </row>
    <row r="2385" spans="1:9" ht="13.5" thickBot="1" x14ac:dyDescent="0.25">
      <c r="A2385" s="191" t="s">
        <v>13558</v>
      </c>
      <c r="B2385" s="191" t="s">
        <v>13559</v>
      </c>
      <c r="C2385" s="194">
        <v>2306.2399999999998</v>
      </c>
      <c r="D2385" s="188" t="s">
        <v>728</v>
      </c>
      <c r="E2385" s="189" t="s">
        <v>2555</v>
      </c>
      <c r="F2385" s="12"/>
      <c r="G2385" s="194">
        <v>6215.57</v>
      </c>
      <c r="H2385" s="12"/>
      <c r="I2385" s="12"/>
    </row>
    <row r="2386" spans="1:9" ht="13.5" thickBot="1" x14ac:dyDescent="0.25">
      <c r="A2386" s="191" t="s">
        <v>10168</v>
      </c>
      <c r="B2386" s="191" t="s">
        <v>9253</v>
      </c>
      <c r="C2386" s="194">
        <v>6692.24</v>
      </c>
      <c r="D2386" s="188" t="s">
        <v>728</v>
      </c>
      <c r="E2386" s="189" t="s">
        <v>2555</v>
      </c>
      <c r="F2386" s="12"/>
      <c r="G2386" s="194">
        <v>13043.48</v>
      </c>
      <c r="H2386" s="12"/>
      <c r="I2386" s="12"/>
    </row>
    <row r="2387" spans="1:9" ht="13.5" thickBot="1" x14ac:dyDescent="0.25">
      <c r="A2387" s="191" t="s">
        <v>10902</v>
      </c>
      <c r="B2387" s="191" t="s">
        <v>9284</v>
      </c>
      <c r="C2387" s="194">
        <v>598.03</v>
      </c>
      <c r="D2387" s="188" t="s">
        <v>728</v>
      </c>
      <c r="E2387" s="189" t="s">
        <v>2555</v>
      </c>
      <c r="F2387" s="12"/>
      <c r="G2387" s="194">
        <v>3778.45</v>
      </c>
      <c r="H2387" s="12"/>
      <c r="I2387" s="12"/>
    </row>
    <row r="2388" spans="1:9" ht="13.5" thickBot="1" x14ac:dyDescent="0.25">
      <c r="A2388" s="191" t="s">
        <v>17074</v>
      </c>
      <c r="B2388" s="191" t="s">
        <v>17075</v>
      </c>
      <c r="C2388" s="194">
        <v>1633.53</v>
      </c>
      <c r="D2388" s="188" t="s">
        <v>728</v>
      </c>
      <c r="E2388" s="189" t="s">
        <v>2555</v>
      </c>
      <c r="F2388" s="12"/>
      <c r="G2388" s="194">
        <v>4909.91</v>
      </c>
      <c r="H2388" s="12"/>
      <c r="I2388" s="12"/>
    </row>
    <row r="2389" spans="1:9" ht="13.5" thickBot="1" x14ac:dyDescent="0.25">
      <c r="A2389" s="191" t="s">
        <v>10169</v>
      </c>
      <c r="B2389" s="191" t="s">
        <v>10170</v>
      </c>
      <c r="C2389" s="194">
        <v>524.79999999999995</v>
      </c>
      <c r="D2389" s="188" t="s">
        <v>728</v>
      </c>
      <c r="E2389" s="189" t="s">
        <v>2555</v>
      </c>
      <c r="F2389" s="12"/>
      <c r="G2389" s="194">
        <v>3698.3999999999996</v>
      </c>
      <c r="H2389" s="12"/>
      <c r="I2389" s="12"/>
    </row>
    <row r="2390" spans="1:9" ht="13.5" thickBot="1" x14ac:dyDescent="0.25">
      <c r="A2390" s="191" t="s">
        <v>10171</v>
      </c>
      <c r="B2390" s="191" t="s">
        <v>10172</v>
      </c>
      <c r="C2390" s="194">
        <v>639.83000000000015</v>
      </c>
      <c r="D2390" s="188" t="s">
        <v>728</v>
      </c>
      <c r="E2390" s="189" t="s">
        <v>2555</v>
      </c>
      <c r="F2390" s="12"/>
      <c r="G2390" s="194">
        <v>3824.01</v>
      </c>
      <c r="H2390" s="12"/>
      <c r="I2390" s="12"/>
    </row>
    <row r="2391" spans="1:9" ht="13.5" thickBot="1" x14ac:dyDescent="0.25">
      <c r="A2391" s="191" t="s">
        <v>10173</v>
      </c>
      <c r="B2391" s="191" t="s">
        <v>10174</v>
      </c>
      <c r="C2391" s="194">
        <v>622.23</v>
      </c>
      <c r="D2391" s="188" t="s">
        <v>728</v>
      </c>
      <c r="E2391" s="189" t="s">
        <v>2555</v>
      </c>
      <c r="F2391" s="12"/>
      <c r="G2391" s="194">
        <v>3804.77</v>
      </c>
      <c r="H2391" s="12"/>
      <c r="I2391" s="12"/>
    </row>
    <row r="2392" spans="1:9" ht="13.5" thickBot="1" x14ac:dyDescent="0.25">
      <c r="A2392" s="191" t="s">
        <v>13560</v>
      </c>
      <c r="B2392" s="191" t="s">
        <v>11593</v>
      </c>
      <c r="C2392" s="194">
        <v>535.73</v>
      </c>
      <c r="D2392" s="188" t="s">
        <v>728</v>
      </c>
      <c r="E2392" s="189" t="s">
        <v>2555</v>
      </c>
      <c r="F2392" s="12"/>
      <c r="G2392" s="194">
        <v>3709.71</v>
      </c>
      <c r="H2392" s="12"/>
      <c r="I2392" s="12"/>
    </row>
    <row r="2393" spans="1:9" ht="13.5" thickBot="1" x14ac:dyDescent="0.25">
      <c r="A2393" s="191" t="s">
        <v>13561</v>
      </c>
      <c r="B2393" s="191" t="s">
        <v>13562</v>
      </c>
      <c r="C2393" s="194">
        <v>5177.4499999999989</v>
      </c>
      <c r="D2393" s="188" t="s">
        <v>728</v>
      </c>
      <c r="E2393" s="189" t="s">
        <v>2555</v>
      </c>
      <c r="F2393" s="12"/>
      <c r="G2393" s="194">
        <v>10623.96</v>
      </c>
      <c r="H2393" s="12"/>
      <c r="I2393" s="12"/>
    </row>
    <row r="2394" spans="1:9" ht="13.5" thickBot="1" x14ac:dyDescent="0.25">
      <c r="A2394" s="191" t="s">
        <v>10175</v>
      </c>
      <c r="B2394" s="191" t="s">
        <v>10176</v>
      </c>
      <c r="C2394" s="194">
        <v>4581.7299999999996</v>
      </c>
      <c r="D2394" s="188" t="s">
        <v>728</v>
      </c>
      <c r="E2394" s="189" t="s">
        <v>2555</v>
      </c>
      <c r="F2394" s="12"/>
      <c r="G2394" s="194">
        <v>9495.5199999999986</v>
      </c>
      <c r="H2394" s="12"/>
      <c r="I2394" s="12"/>
    </row>
    <row r="2395" spans="1:9" ht="13.5" thickBot="1" x14ac:dyDescent="0.25">
      <c r="A2395" s="191" t="s">
        <v>10177</v>
      </c>
      <c r="B2395" s="191" t="s">
        <v>10178</v>
      </c>
      <c r="C2395" s="194">
        <v>1664.23</v>
      </c>
      <c r="D2395" s="188" t="s">
        <v>728</v>
      </c>
      <c r="E2395" s="189" t="s">
        <v>2555</v>
      </c>
      <c r="F2395" s="12"/>
      <c r="G2395" s="194">
        <v>5129.12</v>
      </c>
      <c r="H2395" s="12"/>
      <c r="I2395" s="12"/>
    </row>
    <row r="2396" spans="1:9" ht="13.5" thickBot="1" x14ac:dyDescent="0.25">
      <c r="A2396" s="191" t="s">
        <v>10179</v>
      </c>
      <c r="B2396" s="191" t="s">
        <v>10178</v>
      </c>
      <c r="C2396" s="194">
        <v>8441.6499999999978</v>
      </c>
      <c r="D2396" s="188" t="s">
        <v>728</v>
      </c>
      <c r="E2396" s="189" t="s">
        <v>2555</v>
      </c>
      <c r="F2396" s="12"/>
      <c r="G2396" s="194">
        <v>15664.319999999998</v>
      </c>
      <c r="H2396" s="12"/>
      <c r="I2396" s="12"/>
    </row>
    <row r="2397" spans="1:9" ht="13.5" thickBot="1" x14ac:dyDescent="0.25">
      <c r="A2397" s="191" t="s">
        <v>13563</v>
      </c>
      <c r="B2397" s="191" t="s">
        <v>11526</v>
      </c>
      <c r="C2397" s="194">
        <v>2210.3000000000002</v>
      </c>
      <c r="D2397" s="188" t="s">
        <v>728</v>
      </c>
      <c r="E2397" s="189" t="s">
        <v>2555</v>
      </c>
      <c r="F2397" s="12"/>
      <c r="G2397" s="194">
        <v>5938.8100000000013</v>
      </c>
      <c r="H2397" s="12"/>
      <c r="I2397" s="12"/>
    </row>
    <row r="2398" spans="1:9" ht="13.5" thickBot="1" x14ac:dyDescent="0.25">
      <c r="A2398" s="191" t="s">
        <v>10180</v>
      </c>
      <c r="B2398" s="191" t="s">
        <v>9125</v>
      </c>
      <c r="C2398" s="194">
        <v>8511.64</v>
      </c>
      <c r="D2398" s="188" t="s">
        <v>728</v>
      </c>
      <c r="E2398" s="189" t="s">
        <v>2555</v>
      </c>
      <c r="F2398" s="12"/>
      <c r="G2398" s="194">
        <v>15772.43</v>
      </c>
      <c r="H2398" s="12"/>
      <c r="I2398" s="12"/>
    </row>
    <row r="2399" spans="1:9" ht="13.5" thickBot="1" x14ac:dyDescent="0.25">
      <c r="A2399" s="191" t="s">
        <v>11708</v>
      </c>
      <c r="B2399" s="191" t="s">
        <v>11709</v>
      </c>
      <c r="C2399" s="194">
        <v>2861.28</v>
      </c>
      <c r="D2399" s="188" t="s">
        <v>728</v>
      </c>
      <c r="E2399" s="189" t="s">
        <v>2555</v>
      </c>
      <c r="F2399" s="12"/>
      <c r="G2399" s="194">
        <v>6914.78</v>
      </c>
      <c r="H2399" s="12"/>
      <c r="I2399" s="12"/>
    </row>
    <row r="2400" spans="1:9" ht="13.5" thickBot="1" x14ac:dyDescent="0.25">
      <c r="A2400" s="191" t="s">
        <v>10181</v>
      </c>
      <c r="B2400" s="191" t="s">
        <v>10182</v>
      </c>
      <c r="C2400" s="194">
        <v>4416.630000000001</v>
      </c>
      <c r="D2400" s="188" t="s">
        <v>728</v>
      </c>
      <c r="E2400" s="189" t="s">
        <v>2555</v>
      </c>
      <c r="F2400" s="12"/>
      <c r="G2400" s="194">
        <v>9246.6500000000015</v>
      </c>
      <c r="H2400" s="12"/>
      <c r="I2400" s="12"/>
    </row>
    <row r="2401" spans="1:9" ht="13.5" thickBot="1" x14ac:dyDescent="0.25">
      <c r="A2401" s="191" t="s">
        <v>13564</v>
      </c>
      <c r="B2401" s="191" t="s">
        <v>13565</v>
      </c>
      <c r="C2401" s="194">
        <v>14077.129999999997</v>
      </c>
      <c r="D2401" s="188" t="s">
        <v>728</v>
      </c>
      <c r="E2401" s="189" t="s">
        <v>2555</v>
      </c>
      <c r="F2401" s="12"/>
      <c r="G2401" s="194">
        <v>23730.179999999997</v>
      </c>
      <c r="H2401" s="12"/>
      <c r="I2401" s="12"/>
    </row>
    <row r="2402" spans="1:9" ht="13.5" thickBot="1" x14ac:dyDescent="0.25">
      <c r="A2402" s="191" t="s">
        <v>10183</v>
      </c>
      <c r="B2402" s="191" t="s">
        <v>7784</v>
      </c>
      <c r="C2402" s="194">
        <v>2212.23</v>
      </c>
      <c r="D2402" s="188" t="s">
        <v>728</v>
      </c>
      <c r="E2402" s="189" t="s">
        <v>2555</v>
      </c>
      <c r="F2402" s="12"/>
      <c r="G2402" s="194">
        <v>5941.6999999999989</v>
      </c>
      <c r="H2402" s="12"/>
      <c r="I2402" s="12"/>
    </row>
    <row r="2403" spans="1:9" ht="13.5" thickBot="1" x14ac:dyDescent="0.25">
      <c r="A2403" s="191" t="s">
        <v>13566</v>
      </c>
      <c r="B2403" s="191" t="s">
        <v>13567</v>
      </c>
      <c r="C2403" s="194">
        <v>6422.5</v>
      </c>
      <c r="D2403" s="188" t="s">
        <v>728</v>
      </c>
      <c r="E2403" s="189" t="s">
        <v>2555</v>
      </c>
      <c r="F2403" s="12"/>
      <c r="G2403" s="194">
        <v>12253.96</v>
      </c>
      <c r="H2403" s="12"/>
      <c r="I2403" s="12"/>
    </row>
    <row r="2404" spans="1:9" ht="13.5" thickBot="1" x14ac:dyDescent="0.25">
      <c r="A2404" s="191" t="s">
        <v>13568</v>
      </c>
      <c r="B2404" s="191" t="s">
        <v>8173</v>
      </c>
      <c r="C2404" s="194">
        <v>5797.53</v>
      </c>
      <c r="D2404" s="188" t="s">
        <v>728</v>
      </c>
      <c r="E2404" s="189" t="s">
        <v>2555</v>
      </c>
      <c r="F2404" s="12"/>
      <c r="G2404" s="194">
        <v>11316.97</v>
      </c>
      <c r="H2404" s="12"/>
      <c r="I2404" s="12"/>
    </row>
    <row r="2405" spans="1:9" ht="13.5" thickBot="1" x14ac:dyDescent="0.25">
      <c r="A2405" s="191" t="s">
        <v>13569</v>
      </c>
      <c r="B2405" s="191" t="s">
        <v>13570</v>
      </c>
      <c r="C2405" s="194">
        <v>6581.25</v>
      </c>
      <c r="D2405" s="188" t="s">
        <v>728</v>
      </c>
      <c r="E2405" s="189" t="s">
        <v>2555</v>
      </c>
      <c r="F2405" s="12"/>
      <c r="G2405" s="194">
        <v>12490.99</v>
      </c>
      <c r="H2405" s="12"/>
      <c r="I2405" s="12"/>
    </row>
    <row r="2406" spans="1:9" ht="13.5" thickBot="1" x14ac:dyDescent="0.25">
      <c r="A2406" s="191" t="s">
        <v>13571</v>
      </c>
      <c r="B2406" s="191" t="s">
        <v>13572</v>
      </c>
      <c r="C2406" s="194">
        <v>3243.1</v>
      </c>
      <c r="D2406" s="188" t="s">
        <v>728</v>
      </c>
      <c r="E2406" s="189" t="s">
        <v>2555</v>
      </c>
      <c r="F2406" s="12"/>
      <c r="G2406" s="194">
        <v>7486.76</v>
      </c>
      <c r="H2406" s="12"/>
      <c r="I2406" s="12"/>
    </row>
    <row r="2407" spans="1:9" ht="13.5" thickBot="1" x14ac:dyDescent="0.25">
      <c r="A2407" s="191" t="s">
        <v>13573</v>
      </c>
      <c r="B2407" s="191" t="s">
        <v>13574</v>
      </c>
      <c r="C2407" s="194">
        <v>2835.12</v>
      </c>
      <c r="D2407" s="188" t="s">
        <v>728</v>
      </c>
      <c r="E2407" s="189" t="s">
        <v>2555</v>
      </c>
      <c r="F2407" s="12"/>
      <c r="G2407" s="194">
        <v>6875.15</v>
      </c>
      <c r="H2407" s="12"/>
      <c r="I2407" s="12"/>
    </row>
    <row r="2408" spans="1:9" ht="13.5" thickBot="1" x14ac:dyDescent="0.25">
      <c r="A2408" s="191" t="s">
        <v>13575</v>
      </c>
      <c r="B2408" s="191" t="s">
        <v>13576</v>
      </c>
      <c r="C2408" s="194">
        <v>3792.15</v>
      </c>
      <c r="D2408" s="188" t="s">
        <v>728</v>
      </c>
      <c r="E2408" s="189" t="s">
        <v>2555</v>
      </c>
      <c r="F2408" s="12"/>
      <c r="G2408" s="194">
        <v>8356.5499999999993</v>
      </c>
      <c r="H2408" s="12"/>
      <c r="I2408" s="12"/>
    </row>
    <row r="2409" spans="1:9" ht="13.5" thickBot="1" x14ac:dyDescent="0.25">
      <c r="A2409" s="191" t="s">
        <v>10184</v>
      </c>
      <c r="B2409" s="191" t="s">
        <v>4589</v>
      </c>
      <c r="C2409" s="194">
        <v>3788.1</v>
      </c>
      <c r="D2409" s="188" t="s">
        <v>728</v>
      </c>
      <c r="E2409" s="189" t="s">
        <v>2555</v>
      </c>
      <c r="F2409" s="12"/>
      <c r="G2409" s="194">
        <v>8350.43</v>
      </c>
      <c r="H2409" s="12"/>
      <c r="I2409" s="12"/>
    </row>
    <row r="2410" spans="1:9" ht="13.5" thickBot="1" x14ac:dyDescent="0.25">
      <c r="A2410" s="191" t="s">
        <v>10185</v>
      </c>
      <c r="B2410" s="191" t="s">
        <v>8134</v>
      </c>
      <c r="C2410" s="194">
        <v>3710.59</v>
      </c>
      <c r="D2410" s="188" t="s">
        <v>728</v>
      </c>
      <c r="E2410" s="189" t="s">
        <v>2555</v>
      </c>
      <c r="F2410" s="12"/>
      <c r="G2410" s="194">
        <v>8233.2899999999991</v>
      </c>
      <c r="H2410" s="12"/>
      <c r="I2410" s="12"/>
    </row>
    <row r="2411" spans="1:9" ht="13.5" thickBot="1" x14ac:dyDescent="0.25">
      <c r="A2411" s="191" t="s">
        <v>13577</v>
      </c>
      <c r="B2411" s="191" t="s">
        <v>13578</v>
      </c>
      <c r="C2411" s="194">
        <v>3708</v>
      </c>
      <c r="D2411" s="188" t="s">
        <v>728</v>
      </c>
      <c r="E2411" s="189" t="s">
        <v>2555</v>
      </c>
      <c r="F2411" s="12"/>
      <c r="G2411" s="194">
        <v>8229.369999999999</v>
      </c>
      <c r="H2411" s="12"/>
      <c r="I2411" s="12"/>
    </row>
    <row r="2412" spans="1:9" ht="13.5" thickBot="1" x14ac:dyDescent="0.25">
      <c r="A2412" s="191" t="s">
        <v>13579</v>
      </c>
      <c r="B2412" s="191" t="s">
        <v>13580</v>
      </c>
      <c r="C2412" s="194">
        <v>3706.56</v>
      </c>
      <c r="D2412" s="188" t="s">
        <v>728</v>
      </c>
      <c r="E2412" s="189" t="s">
        <v>2555</v>
      </c>
      <c r="F2412" s="12"/>
      <c r="G2412" s="194">
        <v>8399.5300000000007</v>
      </c>
      <c r="H2412" s="12"/>
      <c r="I2412" s="12"/>
    </row>
    <row r="2413" spans="1:9" ht="13.5" thickBot="1" x14ac:dyDescent="0.25">
      <c r="A2413" s="191" t="s">
        <v>10186</v>
      </c>
      <c r="B2413" s="191" t="s">
        <v>10187</v>
      </c>
      <c r="C2413" s="194">
        <v>3700.8</v>
      </c>
      <c r="D2413" s="188" t="s">
        <v>728</v>
      </c>
      <c r="E2413" s="189" t="s">
        <v>2555</v>
      </c>
      <c r="F2413" s="12"/>
      <c r="G2413" s="194">
        <v>8218.49</v>
      </c>
      <c r="H2413" s="12"/>
      <c r="I2413" s="12"/>
    </row>
    <row r="2414" spans="1:9" ht="13.5" thickBot="1" x14ac:dyDescent="0.25">
      <c r="A2414" s="191" t="s">
        <v>10188</v>
      </c>
      <c r="B2414" s="191" t="s">
        <v>10189</v>
      </c>
      <c r="C2414" s="194">
        <v>3689.24</v>
      </c>
      <c r="D2414" s="188" t="s">
        <v>728</v>
      </c>
      <c r="E2414" s="189" t="s">
        <v>2555</v>
      </c>
      <c r="F2414" s="12"/>
      <c r="G2414" s="194">
        <v>8201.02</v>
      </c>
      <c r="H2414" s="12"/>
      <c r="I2414" s="12"/>
    </row>
    <row r="2415" spans="1:9" ht="13.5" thickBot="1" x14ac:dyDescent="0.25">
      <c r="A2415" s="191" t="s">
        <v>5262</v>
      </c>
      <c r="B2415" s="191" t="s">
        <v>5263</v>
      </c>
      <c r="C2415" s="194">
        <v>3662.25</v>
      </c>
      <c r="D2415" s="188" t="s">
        <v>728</v>
      </c>
      <c r="E2415" s="189" t="s">
        <v>2555</v>
      </c>
      <c r="F2415" s="12"/>
      <c r="G2415" s="194">
        <v>8330.5</v>
      </c>
      <c r="H2415" s="12"/>
      <c r="I2415" s="12"/>
    </row>
    <row r="2416" spans="1:9" ht="13.5" thickBot="1" x14ac:dyDescent="0.25">
      <c r="A2416" s="191" t="s">
        <v>10190</v>
      </c>
      <c r="B2416" s="191" t="s">
        <v>1426</v>
      </c>
      <c r="C2416" s="194">
        <v>3612.96</v>
      </c>
      <c r="D2416" s="188" t="s">
        <v>728</v>
      </c>
      <c r="E2416" s="189" t="s">
        <v>2555</v>
      </c>
      <c r="F2416" s="12"/>
      <c r="G2416" s="194">
        <v>8085.7300000000005</v>
      </c>
      <c r="H2416" s="12"/>
      <c r="I2416" s="12"/>
    </row>
    <row r="2417" spans="1:9" ht="13.5" thickBot="1" x14ac:dyDescent="0.25">
      <c r="A2417" s="191" t="s">
        <v>13581</v>
      </c>
      <c r="B2417" s="191" t="s">
        <v>697</v>
      </c>
      <c r="C2417" s="194">
        <v>3604.22</v>
      </c>
      <c r="D2417" s="188" t="s">
        <v>728</v>
      </c>
      <c r="E2417" s="189" t="s">
        <v>2555</v>
      </c>
      <c r="F2417" s="12"/>
      <c r="G2417" s="194">
        <v>8072.5099999999984</v>
      </c>
      <c r="H2417" s="12"/>
      <c r="I2417" s="12"/>
    </row>
    <row r="2418" spans="1:9" ht="13.5" thickBot="1" x14ac:dyDescent="0.25">
      <c r="A2418" s="191" t="s">
        <v>10191</v>
      </c>
      <c r="B2418" s="191" t="s">
        <v>10192</v>
      </c>
      <c r="C2418" s="194">
        <v>3562.2</v>
      </c>
      <c r="D2418" s="188" t="s">
        <v>728</v>
      </c>
      <c r="E2418" s="189" t="s">
        <v>2555</v>
      </c>
      <c r="F2418" s="12"/>
      <c r="G2418" s="194">
        <v>8009.01</v>
      </c>
      <c r="H2418" s="12"/>
      <c r="I2418" s="12"/>
    </row>
    <row r="2419" spans="1:9" ht="13.5" thickBot="1" x14ac:dyDescent="0.25">
      <c r="A2419" s="191" t="s">
        <v>10193</v>
      </c>
      <c r="B2419" s="191" t="s">
        <v>10194</v>
      </c>
      <c r="C2419" s="194">
        <v>3508.2</v>
      </c>
      <c r="D2419" s="188" t="s">
        <v>728</v>
      </c>
      <c r="E2419" s="189" t="s">
        <v>2555</v>
      </c>
      <c r="F2419" s="12"/>
      <c r="G2419" s="194">
        <v>7927.3899999999994</v>
      </c>
      <c r="H2419" s="12"/>
      <c r="I2419" s="12"/>
    </row>
    <row r="2420" spans="1:9" ht="13.5" thickBot="1" x14ac:dyDescent="0.25">
      <c r="A2420" s="191" t="s">
        <v>13582</v>
      </c>
      <c r="B2420" s="191" t="s">
        <v>13583</v>
      </c>
      <c r="C2420" s="194">
        <v>3495.24</v>
      </c>
      <c r="D2420" s="188" t="s">
        <v>728</v>
      </c>
      <c r="E2420" s="189" t="s">
        <v>2555</v>
      </c>
      <c r="F2420" s="12"/>
      <c r="G2420" s="194">
        <v>7907.8099999999995</v>
      </c>
      <c r="H2420" s="12"/>
      <c r="I2420" s="12"/>
    </row>
    <row r="2421" spans="1:9" ht="13.5" thickBot="1" x14ac:dyDescent="0.25">
      <c r="A2421" s="191" t="s">
        <v>10195</v>
      </c>
      <c r="B2421" s="191" t="s">
        <v>10196</v>
      </c>
      <c r="C2421" s="194">
        <v>3418.2</v>
      </c>
      <c r="D2421" s="188" t="s">
        <v>728</v>
      </c>
      <c r="E2421" s="189" t="s">
        <v>2555</v>
      </c>
      <c r="F2421" s="12"/>
      <c r="G2421" s="194">
        <v>7791.3499999999995</v>
      </c>
      <c r="H2421" s="12"/>
      <c r="I2421" s="12"/>
    </row>
    <row r="2422" spans="1:9" ht="13.5" thickBot="1" x14ac:dyDescent="0.25">
      <c r="A2422" s="191" t="s">
        <v>5264</v>
      </c>
      <c r="B2422" s="191" t="s">
        <v>5265</v>
      </c>
      <c r="C2422" s="194">
        <v>1249.2000000000003</v>
      </c>
      <c r="D2422" s="188" t="s">
        <v>728</v>
      </c>
      <c r="E2422" s="189" t="s">
        <v>2555</v>
      </c>
      <c r="F2422" s="12"/>
      <c r="G2422" s="194">
        <v>4635.5600000000004</v>
      </c>
      <c r="H2422" s="12"/>
      <c r="I2422" s="12"/>
    </row>
    <row r="2423" spans="1:9" ht="13.5" thickBot="1" x14ac:dyDescent="0.25">
      <c r="A2423" s="191" t="s">
        <v>11467</v>
      </c>
      <c r="B2423" s="191" t="s">
        <v>11468</v>
      </c>
      <c r="C2423" s="194">
        <v>1236.5999999999999</v>
      </c>
      <c r="D2423" s="188" t="s">
        <v>728</v>
      </c>
      <c r="E2423" s="189" t="s">
        <v>2555</v>
      </c>
      <c r="F2423" s="12"/>
      <c r="G2423" s="194">
        <v>4620.3099999999995</v>
      </c>
      <c r="H2423" s="12"/>
      <c r="I2423" s="12"/>
    </row>
    <row r="2424" spans="1:9" ht="13.5" thickBot="1" x14ac:dyDescent="0.25">
      <c r="A2424" s="191" t="s">
        <v>13584</v>
      </c>
      <c r="B2424" s="191" t="s">
        <v>13585</v>
      </c>
      <c r="C2424" s="194">
        <v>1236.5999999999999</v>
      </c>
      <c r="D2424" s="188" t="s">
        <v>728</v>
      </c>
      <c r="E2424" s="189" t="s">
        <v>2555</v>
      </c>
      <c r="F2424" s="12"/>
      <c r="G2424" s="194">
        <v>4620.3099999999995</v>
      </c>
      <c r="H2424" s="12"/>
      <c r="I2424" s="12"/>
    </row>
    <row r="2425" spans="1:9" ht="13.5" thickBot="1" x14ac:dyDescent="0.25">
      <c r="A2425" s="191" t="s">
        <v>10197</v>
      </c>
      <c r="B2425" s="191" t="s">
        <v>10198</v>
      </c>
      <c r="C2425" s="194">
        <v>1236</v>
      </c>
      <c r="D2425" s="188" t="s">
        <v>728</v>
      </c>
      <c r="E2425" s="189" t="s">
        <v>2555</v>
      </c>
      <c r="F2425" s="12"/>
      <c r="G2425" s="194">
        <v>4619.6000000000004</v>
      </c>
      <c r="H2425" s="12"/>
      <c r="I2425" s="12"/>
    </row>
    <row r="2426" spans="1:9" ht="13.5" thickBot="1" x14ac:dyDescent="0.25">
      <c r="A2426" s="191" t="s">
        <v>10199</v>
      </c>
      <c r="B2426" s="191" t="s">
        <v>10200</v>
      </c>
      <c r="C2426" s="194">
        <v>1235.52</v>
      </c>
      <c r="D2426" s="188" t="s">
        <v>728</v>
      </c>
      <c r="E2426" s="189" t="s">
        <v>2555</v>
      </c>
      <c r="F2426" s="12"/>
      <c r="G2426" s="194">
        <v>4619.0099999999993</v>
      </c>
      <c r="H2426" s="12"/>
      <c r="I2426" s="12"/>
    </row>
    <row r="2427" spans="1:9" ht="13.5" thickBot="1" x14ac:dyDescent="0.25">
      <c r="A2427" s="191" t="s">
        <v>10201</v>
      </c>
      <c r="B2427" s="191" t="s">
        <v>10202</v>
      </c>
      <c r="C2427" s="194">
        <v>1230.06</v>
      </c>
      <c r="D2427" s="188" t="s">
        <v>728</v>
      </c>
      <c r="E2427" s="189" t="s">
        <v>2555</v>
      </c>
      <c r="F2427" s="12"/>
      <c r="G2427" s="194">
        <v>4612.41</v>
      </c>
      <c r="H2427" s="12"/>
      <c r="I2427" s="12"/>
    </row>
    <row r="2428" spans="1:9" ht="13.5" thickBot="1" x14ac:dyDescent="0.25">
      <c r="A2428" s="191" t="s">
        <v>10203</v>
      </c>
      <c r="B2428" s="191" t="s">
        <v>4439</v>
      </c>
      <c r="C2428" s="194">
        <v>1225.8</v>
      </c>
      <c r="D2428" s="188" t="s">
        <v>728</v>
      </c>
      <c r="E2428" s="189" t="s">
        <v>2555</v>
      </c>
      <c r="F2428" s="12"/>
      <c r="G2428" s="194">
        <v>4607.26</v>
      </c>
      <c r="H2428" s="12"/>
      <c r="I2428" s="12"/>
    </row>
    <row r="2429" spans="1:9" ht="13.5" thickBot="1" x14ac:dyDescent="0.25">
      <c r="A2429" s="191" t="s">
        <v>8182</v>
      </c>
      <c r="B2429" s="191" t="s">
        <v>8183</v>
      </c>
      <c r="C2429" s="194">
        <v>1209.3499999999999</v>
      </c>
      <c r="D2429" s="188" t="s">
        <v>728</v>
      </c>
      <c r="E2429" s="189" t="s">
        <v>2555</v>
      </c>
      <c r="F2429" s="12"/>
      <c r="G2429" s="194">
        <v>4587.38</v>
      </c>
      <c r="H2429" s="12"/>
      <c r="I2429" s="12"/>
    </row>
    <row r="2430" spans="1:9" ht="13.5" thickBot="1" x14ac:dyDescent="0.25">
      <c r="A2430" s="191" t="s">
        <v>10204</v>
      </c>
      <c r="B2430" s="191" t="s">
        <v>3800</v>
      </c>
      <c r="C2430" s="194">
        <v>1204.9100000000001</v>
      </c>
      <c r="D2430" s="188" t="s">
        <v>728</v>
      </c>
      <c r="E2430" s="189" t="s">
        <v>2555</v>
      </c>
      <c r="F2430" s="12"/>
      <c r="G2430" s="194">
        <v>4582</v>
      </c>
      <c r="H2430" s="12"/>
      <c r="I2430" s="12"/>
    </row>
    <row r="2431" spans="1:9" ht="13.5" thickBot="1" x14ac:dyDescent="0.25">
      <c r="A2431" s="191" t="s">
        <v>10205</v>
      </c>
      <c r="B2431" s="191" t="s">
        <v>10206</v>
      </c>
      <c r="C2431" s="194">
        <v>1200.5999999999999</v>
      </c>
      <c r="D2431" s="188" t="s">
        <v>728</v>
      </c>
      <c r="E2431" s="189" t="s">
        <v>2555</v>
      </c>
      <c r="F2431" s="12"/>
      <c r="G2431" s="194">
        <v>4576.79</v>
      </c>
      <c r="H2431" s="12"/>
      <c r="I2431" s="12"/>
    </row>
    <row r="2432" spans="1:9" ht="13.5" thickBot="1" x14ac:dyDescent="0.25">
      <c r="A2432" s="191" t="s">
        <v>10207</v>
      </c>
      <c r="B2432" s="191" t="s">
        <v>10208</v>
      </c>
      <c r="C2432" s="194">
        <v>1200.5999999999999</v>
      </c>
      <c r="D2432" s="188" t="s">
        <v>728</v>
      </c>
      <c r="E2432" s="189" t="s">
        <v>2555</v>
      </c>
      <c r="F2432" s="12"/>
      <c r="G2432" s="194">
        <v>4576.79</v>
      </c>
      <c r="H2432" s="12"/>
      <c r="I2432" s="12"/>
    </row>
    <row r="2433" spans="1:9" ht="13.5" thickBot="1" x14ac:dyDescent="0.25">
      <c r="A2433" s="191" t="s">
        <v>10209</v>
      </c>
      <c r="B2433" s="191" t="s">
        <v>10210</v>
      </c>
      <c r="C2433" s="194">
        <v>1192.7999999999997</v>
      </c>
      <c r="D2433" s="188" t="s">
        <v>728</v>
      </c>
      <c r="E2433" s="189" t="s">
        <v>2555</v>
      </c>
      <c r="F2433" s="12"/>
      <c r="G2433" s="194">
        <v>4567.3599999999997</v>
      </c>
      <c r="H2433" s="12"/>
      <c r="I2433" s="12"/>
    </row>
    <row r="2434" spans="1:9" ht="13.5" thickBot="1" x14ac:dyDescent="0.25">
      <c r="A2434" s="191" t="s">
        <v>8184</v>
      </c>
      <c r="B2434" s="191" t="s">
        <v>8185</v>
      </c>
      <c r="C2434" s="194">
        <v>1136.1600000000001</v>
      </c>
      <c r="D2434" s="188" t="s">
        <v>728</v>
      </c>
      <c r="E2434" s="189" t="s">
        <v>2555</v>
      </c>
      <c r="F2434" s="12"/>
      <c r="G2434" s="194">
        <v>4498.8599999999997</v>
      </c>
      <c r="H2434" s="12"/>
      <c r="I2434" s="12"/>
    </row>
    <row r="2435" spans="1:9" ht="13.5" thickBot="1" x14ac:dyDescent="0.25">
      <c r="A2435" s="191" t="s">
        <v>13586</v>
      </c>
      <c r="B2435" s="191" t="s">
        <v>13587</v>
      </c>
      <c r="C2435" s="194">
        <v>1133.6199999999999</v>
      </c>
      <c r="D2435" s="188" t="s">
        <v>728</v>
      </c>
      <c r="E2435" s="189" t="s">
        <v>2555</v>
      </c>
      <c r="F2435" s="12"/>
      <c r="G2435" s="194">
        <v>4495.7999999999993</v>
      </c>
      <c r="H2435" s="12"/>
      <c r="I2435" s="12"/>
    </row>
    <row r="2436" spans="1:9" ht="13.5" thickBot="1" x14ac:dyDescent="0.25">
      <c r="A2436" s="191" t="s">
        <v>11710</v>
      </c>
      <c r="B2436" s="191" t="s">
        <v>11593</v>
      </c>
      <c r="C2436" s="194">
        <v>534.09</v>
      </c>
      <c r="D2436" s="188" t="s">
        <v>728</v>
      </c>
      <c r="E2436" s="189" t="s">
        <v>2555</v>
      </c>
      <c r="F2436" s="12"/>
      <c r="G2436" s="194">
        <v>3708.4900000000002</v>
      </c>
      <c r="H2436" s="12"/>
      <c r="I2436" s="12"/>
    </row>
    <row r="2437" spans="1:9" ht="13.5" thickBot="1" x14ac:dyDescent="0.25">
      <c r="A2437" s="191" t="s">
        <v>13588</v>
      </c>
      <c r="B2437" s="191" t="s">
        <v>11593</v>
      </c>
      <c r="C2437" s="194">
        <v>540.65</v>
      </c>
      <c r="D2437" s="188" t="s">
        <v>728</v>
      </c>
      <c r="E2437" s="189" t="s">
        <v>2555</v>
      </c>
      <c r="F2437" s="12"/>
      <c r="G2437" s="194">
        <v>3715.65</v>
      </c>
      <c r="H2437" s="12"/>
      <c r="I2437" s="12"/>
    </row>
    <row r="2438" spans="1:9" ht="13.5" thickBot="1" x14ac:dyDescent="0.25">
      <c r="A2438" s="191" t="s">
        <v>10904</v>
      </c>
      <c r="B2438" s="191" t="s">
        <v>4673</v>
      </c>
      <c r="C2438" s="194">
        <v>543.66</v>
      </c>
      <c r="D2438" s="188" t="s">
        <v>728</v>
      </c>
      <c r="E2438" s="189" t="s">
        <v>2555</v>
      </c>
      <c r="F2438" s="12"/>
      <c r="G2438" s="194">
        <v>3718.9400000000005</v>
      </c>
      <c r="H2438" s="12"/>
      <c r="I2438" s="12"/>
    </row>
    <row r="2439" spans="1:9" ht="13.5" thickBot="1" x14ac:dyDescent="0.25">
      <c r="A2439" s="191" t="s">
        <v>10213</v>
      </c>
      <c r="B2439" s="191" t="s">
        <v>10214</v>
      </c>
      <c r="C2439" s="194">
        <v>636.9</v>
      </c>
      <c r="D2439" s="188" t="s">
        <v>728</v>
      </c>
      <c r="E2439" s="189" t="s">
        <v>2555</v>
      </c>
      <c r="F2439" s="12"/>
      <c r="G2439" s="194">
        <v>3820.6</v>
      </c>
      <c r="H2439" s="12"/>
      <c r="I2439" s="12"/>
    </row>
    <row r="2440" spans="1:9" ht="13.5" thickBot="1" x14ac:dyDescent="0.25">
      <c r="A2440" s="191" t="s">
        <v>16218</v>
      </c>
      <c r="B2440" s="191" t="s">
        <v>11593</v>
      </c>
      <c r="C2440" s="194">
        <v>533</v>
      </c>
      <c r="D2440" s="188" t="s">
        <v>728</v>
      </c>
      <c r="E2440" s="189" t="s">
        <v>2555</v>
      </c>
      <c r="F2440" s="12"/>
      <c r="G2440" s="194">
        <v>3707.1</v>
      </c>
      <c r="H2440" s="12"/>
      <c r="I2440" s="12"/>
    </row>
    <row r="2441" spans="1:9" ht="13.5" thickBot="1" x14ac:dyDescent="0.25">
      <c r="A2441" s="191" t="s">
        <v>13589</v>
      </c>
      <c r="B2441" s="191" t="s">
        <v>11593</v>
      </c>
      <c r="C2441" s="194">
        <v>545.85</v>
      </c>
      <c r="D2441" s="188" t="s">
        <v>728</v>
      </c>
      <c r="E2441" s="189" t="s">
        <v>2555</v>
      </c>
      <c r="F2441" s="12"/>
      <c r="G2441" s="194">
        <v>3721.1300000000006</v>
      </c>
      <c r="H2441" s="12"/>
      <c r="I2441" s="12"/>
    </row>
    <row r="2442" spans="1:9" ht="13.5" thickBot="1" x14ac:dyDescent="0.25">
      <c r="A2442" s="191" t="s">
        <v>16219</v>
      </c>
      <c r="B2442" s="191" t="s">
        <v>11593</v>
      </c>
      <c r="C2442" s="194">
        <v>538.74</v>
      </c>
      <c r="D2442" s="188" t="s">
        <v>728</v>
      </c>
      <c r="E2442" s="189" t="s">
        <v>2555</v>
      </c>
      <c r="F2442" s="12"/>
      <c r="G2442" s="194">
        <v>3713.3599999999997</v>
      </c>
      <c r="H2442" s="12"/>
      <c r="I2442" s="12"/>
    </row>
    <row r="2443" spans="1:9" ht="13.5" thickBot="1" x14ac:dyDescent="0.25">
      <c r="A2443" s="191" t="s">
        <v>10215</v>
      </c>
      <c r="B2443" s="191" t="s">
        <v>5263</v>
      </c>
      <c r="C2443" s="194">
        <v>19343.990000000002</v>
      </c>
      <c r="D2443" s="188" t="s">
        <v>728</v>
      </c>
      <c r="E2443" s="189" t="s">
        <v>2555</v>
      </c>
      <c r="F2443" s="12"/>
      <c r="G2443" s="194">
        <v>32030.520000000004</v>
      </c>
      <c r="H2443" s="12"/>
      <c r="I2443" s="12"/>
    </row>
    <row r="2444" spans="1:9" ht="13.5" thickBot="1" x14ac:dyDescent="0.25">
      <c r="A2444" s="191" t="s">
        <v>10218</v>
      </c>
      <c r="B2444" s="191" t="s">
        <v>10219</v>
      </c>
      <c r="C2444" s="194">
        <v>621.5</v>
      </c>
      <c r="D2444" s="188" t="s">
        <v>728</v>
      </c>
      <c r="E2444" s="189" t="s">
        <v>2555</v>
      </c>
      <c r="F2444" s="12"/>
      <c r="G2444" s="194">
        <v>3803.3</v>
      </c>
      <c r="H2444" s="12"/>
      <c r="I2444" s="12"/>
    </row>
    <row r="2445" spans="1:9" ht="13.5" thickBot="1" x14ac:dyDescent="0.25">
      <c r="A2445" s="191" t="s">
        <v>10220</v>
      </c>
      <c r="B2445" s="191" t="s">
        <v>10221</v>
      </c>
      <c r="C2445" s="194">
        <v>616</v>
      </c>
      <c r="D2445" s="188" t="s">
        <v>728</v>
      </c>
      <c r="E2445" s="189" t="s">
        <v>2555</v>
      </c>
      <c r="F2445" s="12"/>
      <c r="G2445" s="194">
        <v>3797.18</v>
      </c>
      <c r="H2445" s="12"/>
      <c r="I2445" s="12"/>
    </row>
    <row r="2446" spans="1:9" ht="13.5" thickBot="1" x14ac:dyDescent="0.25">
      <c r="A2446" s="191" t="s">
        <v>8212</v>
      </c>
      <c r="B2446" s="191" t="s">
        <v>8213</v>
      </c>
      <c r="C2446" s="194">
        <v>598.4</v>
      </c>
      <c r="D2446" s="188" t="s">
        <v>728</v>
      </c>
      <c r="E2446" s="189" t="s">
        <v>2555</v>
      </c>
      <c r="F2446" s="12"/>
      <c r="G2446" s="194">
        <v>3777.98</v>
      </c>
      <c r="H2446" s="12"/>
      <c r="I2446" s="12"/>
    </row>
    <row r="2447" spans="1:9" ht="13.5" thickBot="1" x14ac:dyDescent="0.25">
      <c r="A2447" s="191" t="s">
        <v>10222</v>
      </c>
      <c r="B2447" s="191" t="s">
        <v>10223</v>
      </c>
      <c r="C2447" s="194">
        <v>624.79999999999984</v>
      </c>
      <c r="D2447" s="188" t="s">
        <v>728</v>
      </c>
      <c r="E2447" s="189" t="s">
        <v>2555</v>
      </c>
      <c r="F2447" s="12"/>
      <c r="G2447" s="194">
        <v>3806.7799999999997</v>
      </c>
      <c r="H2447" s="12"/>
      <c r="I2447" s="12"/>
    </row>
    <row r="2448" spans="1:9" ht="13.5" thickBot="1" x14ac:dyDescent="0.25">
      <c r="A2448" s="191" t="s">
        <v>10224</v>
      </c>
      <c r="B2448" s="191" t="s">
        <v>10225</v>
      </c>
      <c r="C2448" s="194">
        <v>616.73</v>
      </c>
      <c r="D2448" s="188" t="s">
        <v>728</v>
      </c>
      <c r="E2448" s="189" t="s">
        <v>2555</v>
      </c>
      <c r="F2448" s="12"/>
      <c r="G2448" s="194">
        <v>3797.97</v>
      </c>
      <c r="H2448" s="12"/>
      <c r="I2448" s="12"/>
    </row>
    <row r="2449" spans="1:9" ht="13.5" thickBot="1" x14ac:dyDescent="0.25">
      <c r="A2449" s="191" t="s">
        <v>10228</v>
      </c>
      <c r="B2449" s="191" t="s">
        <v>10229</v>
      </c>
      <c r="C2449" s="194">
        <v>8433.2800000000007</v>
      </c>
      <c r="D2449" s="188" t="s">
        <v>728</v>
      </c>
      <c r="E2449" s="189" t="s">
        <v>2555</v>
      </c>
      <c r="F2449" s="12"/>
      <c r="G2449" s="194">
        <v>15276.03</v>
      </c>
      <c r="H2449" s="12"/>
      <c r="I2449" s="12"/>
    </row>
    <row r="2450" spans="1:9" ht="13.5" thickBot="1" x14ac:dyDescent="0.25">
      <c r="A2450" s="191" t="s">
        <v>10230</v>
      </c>
      <c r="B2450" s="191" t="s">
        <v>10229</v>
      </c>
      <c r="C2450" s="194">
        <v>3159.83</v>
      </c>
      <c r="D2450" s="188" t="s">
        <v>728</v>
      </c>
      <c r="E2450" s="189" t="s">
        <v>2555</v>
      </c>
      <c r="F2450" s="12"/>
      <c r="G2450" s="194">
        <v>7365.18</v>
      </c>
      <c r="H2450" s="12"/>
      <c r="I2450" s="12"/>
    </row>
    <row r="2451" spans="1:9" ht="13.5" thickBot="1" x14ac:dyDescent="0.25">
      <c r="A2451" s="191" t="s">
        <v>11717</v>
      </c>
      <c r="B2451" s="191" t="s">
        <v>5259</v>
      </c>
      <c r="C2451" s="194">
        <v>51254.77</v>
      </c>
      <c r="D2451" s="188" t="s">
        <v>728</v>
      </c>
      <c r="E2451" s="189" t="s">
        <v>2555</v>
      </c>
      <c r="F2451" s="12"/>
      <c r="G2451" s="194">
        <v>82852.63</v>
      </c>
      <c r="H2451" s="12"/>
      <c r="I2451" s="12"/>
    </row>
    <row r="2452" spans="1:9" ht="13.5" thickBot="1" x14ac:dyDescent="0.25">
      <c r="A2452" s="191" t="s">
        <v>13590</v>
      </c>
      <c r="B2452" s="191" t="s">
        <v>13591</v>
      </c>
      <c r="C2452" s="194">
        <v>3153.65</v>
      </c>
      <c r="D2452" s="188" t="s">
        <v>728</v>
      </c>
      <c r="E2452" s="189" t="s">
        <v>2555</v>
      </c>
      <c r="F2452" s="12"/>
      <c r="G2452" s="194">
        <v>7391.5</v>
      </c>
      <c r="H2452" s="12"/>
      <c r="I2452" s="12"/>
    </row>
    <row r="2453" spans="1:9" ht="13.5" thickBot="1" x14ac:dyDescent="0.25">
      <c r="A2453" s="191" t="s">
        <v>10231</v>
      </c>
      <c r="B2453" s="191" t="s">
        <v>10232</v>
      </c>
      <c r="C2453" s="194">
        <v>3056.36</v>
      </c>
      <c r="D2453" s="188" t="s">
        <v>728</v>
      </c>
      <c r="E2453" s="189" t="s">
        <v>2555</v>
      </c>
      <c r="F2453" s="12"/>
      <c r="G2453" s="194">
        <v>7244.4600000000009</v>
      </c>
      <c r="H2453" s="12"/>
      <c r="I2453" s="12"/>
    </row>
    <row r="2454" spans="1:9" ht="13.5" thickBot="1" x14ac:dyDescent="0.25">
      <c r="A2454" s="191" t="s">
        <v>13592</v>
      </c>
      <c r="B2454" s="191" t="s">
        <v>13593</v>
      </c>
      <c r="C2454" s="194">
        <v>3050.35</v>
      </c>
      <c r="D2454" s="188" t="s">
        <v>728</v>
      </c>
      <c r="E2454" s="189" t="s">
        <v>2555</v>
      </c>
      <c r="F2454" s="12"/>
      <c r="G2454" s="194">
        <v>7235.3799999999992</v>
      </c>
      <c r="H2454" s="12"/>
      <c r="I2454" s="12"/>
    </row>
    <row r="2455" spans="1:9" ht="13.5" thickBot="1" x14ac:dyDescent="0.25">
      <c r="A2455" s="191" t="s">
        <v>10233</v>
      </c>
      <c r="B2455" s="191" t="s">
        <v>7791</v>
      </c>
      <c r="C2455" s="194">
        <v>2994.06</v>
      </c>
      <c r="D2455" s="188" t="s">
        <v>728</v>
      </c>
      <c r="E2455" s="189" t="s">
        <v>2555</v>
      </c>
      <c r="F2455" s="12"/>
      <c r="G2455" s="194">
        <v>7150.2899999999991</v>
      </c>
      <c r="H2455" s="12"/>
      <c r="I2455" s="12"/>
    </row>
    <row r="2456" spans="1:9" ht="13.5" thickBot="1" x14ac:dyDescent="0.25">
      <c r="A2456" s="191" t="s">
        <v>13594</v>
      </c>
      <c r="B2456" s="191" t="s">
        <v>3947</v>
      </c>
      <c r="C2456" s="194">
        <v>2875.08</v>
      </c>
      <c r="D2456" s="188" t="s">
        <v>728</v>
      </c>
      <c r="E2456" s="189" t="s">
        <v>2555</v>
      </c>
      <c r="F2456" s="12"/>
      <c r="G2456" s="194">
        <v>6970.4699999999993</v>
      </c>
      <c r="H2456" s="12"/>
      <c r="I2456" s="12"/>
    </row>
    <row r="2457" spans="1:9" ht="13.5" thickBot="1" x14ac:dyDescent="0.25">
      <c r="A2457" s="191" t="s">
        <v>13595</v>
      </c>
      <c r="B2457" s="191" t="s">
        <v>13596</v>
      </c>
      <c r="C2457" s="194">
        <v>2875.08</v>
      </c>
      <c r="D2457" s="188" t="s">
        <v>728</v>
      </c>
      <c r="E2457" s="189" t="s">
        <v>2555</v>
      </c>
      <c r="F2457" s="12"/>
      <c r="G2457" s="194">
        <v>7104.14</v>
      </c>
      <c r="H2457" s="12"/>
      <c r="I2457" s="12"/>
    </row>
    <row r="2458" spans="1:9" ht="13.5" thickBot="1" x14ac:dyDescent="0.25">
      <c r="A2458" s="191" t="s">
        <v>10234</v>
      </c>
      <c r="B2458" s="191" t="s">
        <v>4625</v>
      </c>
      <c r="C2458" s="194">
        <v>2856.12</v>
      </c>
      <c r="D2458" s="188" t="s">
        <v>728</v>
      </c>
      <c r="E2458" s="189" t="s">
        <v>2555</v>
      </c>
      <c r="F2458" s="12"/>
      <c r="G2458" s="194">
        <v>6941.82</v>
      </c>
      <c r="H2458" s="12"/>
      <c r="I2458" s="12"/>
    </row>
    <row r="2459" spans="1:9" ht="13.5" thickBot="1" x14ac:dyDescent="0.25">
      <c r="A2459" s="191" t="s">
        <v>13597</v>
      </c>
      <c r="B2459" s="191" t="s">
        <v>13598</v>
      </c>
      <c r="C2459" s="194">
        <v>2820.48</v>
      </c>
      <c r="D2459" s="188" t="s">
        <v>728</v>
      </c>
      <c r="E2459" s="189" t="s">
        <v>2555</v>
      </c>
      <c r="F2459" s="12"/>
      <c r="G2459" s="194">
        <v>6887.94</v>
      </c>
      <c r="H2459" s="12"/>
      <c r="I2459" s="12"/>
    </row>
    <row r="2460" spans="1:9" ht="13.5" thickBot="1" x14ac:dyDescent="0.25">
      <c r="A2460" s="191" t="s">
        <v>8226</v>
      </c>
      <c r="B2460" s="191" t="s">
        <v>8227</v>
      </c>
      <c r="C2460" s="194">
        <v>2820.48</v>
      </c>
      <c r="D2460" s="188" t="s">
        <v>728</v>
      </c>
      <c r="E2460" s="189" t="s">
        <v>2555</v>
      </c>
      <c r="F2460" s="12"/>
      <c r="G2460" s="194">
        <v>7019.07</v>
      </c>
      <c r="H2460" s="12"/>
      <c r="I2460" s="12"/>
    </row>
    <row r="2461" spans="1:9" ht="13.5" thickBot="1" x14ac:dyDescent="0.25">
      <c r="A2461" s="191" t="s">
        <v>10235</v>
      </c>
      <c r="B2461" s="191" t="s">
        <v>10236</v>
      </c>
      <c r="C2461" s="194">
        <v>2704.46</v>
      </c>
      <c r="D2461" s="188" t="s">
        <v>728</v>
      </c>
      <c r="E2461" s="189" t="s">
        <v>2555</v>
      </c>
      <c r="F2461" s="12"/>
      <c r="G2461" s="194">
        <v>6712.6</v>
      </c>
      <c r="H2461" s="12"/>
      <c r="I2461" s="12"/>
    </row>
    <row r="2462" spans="1:9" ht="13.5" thickBot="1" x14ac:dyDescent="0.25">
      <c r="A2462" s="191" t="s">
        <v>10237</v>
      </c>
      <c r="B2462" s="191" t="s">
        <v>10238</v>
      </c>
      <c r="C2462" s="194">
        <v>2697.4399999999996</v>
      </c>
      <c r="D2462" s="188" t="s">
        <v>728</v>
      </c>
      <c r="E2462" s="189" t="s">
        <v>2555</v>
      </c>
      <c r="F2462" s="12"/>
      <c r="G2462" s="194">
        <v>6701.9699999999993</v>
      </c>
      <c r="H2462" s="12"/>
      <c r="I2462" s="12"/>
    </row>
    <row r="2463" spans="1:9" ht="13.5" thickBot="1" x14ac:dyDescent="0.25">
      <c r="A2463" s="191" t="s">
        <v>13599</v>
      </c>
      <c r="B2463" s="191" t="s">
        <v>13600</v>
      </c>
      <c r="C2463" s="194">
        <v>2517.3000000000002</v>
      </c>
      <c r="D2463" s="188" t="s">
        <v>728</v>
      </c>
      <c r="E2463" s="189" t="s">
        <v>2555</v>
      </c>
      <c r="F2463" s="12"/>
      <c r="G2463" s="194">
        <v>6429.71</v>
      </c>
      <c r="H2463" s="12"/>
      <c r="I2463" s="12"/>
    </row>
    <row r="2464" spans="1:9" ht="13.5" thickBot="1" x14ac:dyDescent="0.25">
      <c r="A2464" s="191" t="s">
        <v>10239</v>
      </c>
      <c r="B2464" s="191" t="s">
        <v>2803</v>
      </c>
      <c r="C2464" s="194">
        <v>2481.96</v>
      </c>
      <c r="D2464" s="188" t="s">
        <v>728</v>
      </c>
      <c r="E2464" s="189" t="s">
        <v>2555</v>
      </c>
      <c r="F2464" s="12"/>
      <c r="G2464" s="194">
        <v>6376.29</v>
      </c>
      <c r="H2464" s="12"/>
      <c r="I2464" s="12"/>
    </row>
    <row r="2465" spans="1:9" ht="13.5" thickBot="1" x14ac:dyDescent="0.25">
      <c r="A2465" s="191" t="s">
        <v>10240</v>
      </c>
      <c r="B2465" s="191" t="s">
        <v>8786</v>
      </c>
      <c r="C2465" s="194">
        <v>2473.1999999999998</v>
      </c>
      <c r="D2465" s="188" t="s">
        <v>728</v>
      </c>
      <c r="E2465" s="189" t="s">
        <v>2555</v>
      </c>
      <c r="F2465" s="12"/>
      <c r="G2465" s="194">
        <v>6363.07</v>
      </c>
      <c r="H2465" s="12"/>
      <c r="I2465" s="12"/>
    </row>
    <row r="2466" spans="1:9" ht="13.5" thickBot="1" x14ac:dyDescent="0.25">
      <c r="A2466" s="191" t="s">
        <v>13601</v>
      </c>
      <c r="B2466" s="191" t="s">
        <v>13602</v>
      </c>
      <c r="C2466" s="194">
        <v>1047.0899999999999</v>
      </c>
      <c r="D2466" s="188" t="s">
        <v>728</v>
      </c>
      <c r="E2466" s="189" t="s">
        <v>2555</v>
      </c>
      <c r="F2466" s="12"/>
      <c r="G2466" s="194">
        <v>4391.1600000000008</v>
      </c>
      <c r="H2466" s="12"/>
      <c r="I2466" s="12"/>
    </row>
    <row r="2467" spans="1:9" ht="13.5" thickBot="1" x14ac:dyDescent="0.25">
      <c r="A2467" s="191" t="s">
        <v>10241</v>
      </c>
      <c r="B2467" s="191" t="s">
        <v>10242</v>
      </c>
      <c r="C2467" s="194">
        <v>1011.2400000000001</v>
      </c>
      <c r="D2467" s="188" t="s">
        <v>728</v>
      </c>
      <c r="E2467" s="189" t="s">
        <v>2555</v>
      </c>
      <c r="F2467" s="12"/>
      <c r="G2467" s="194">
        <v>4347.82</v>
      </c>
      <c r="H2467" s="12"/>
      <c r="I2467" s="12"/>
    </row>
    <row r="2468" spans="1:9" ht="13.5" thickBot="1" x14ac:dyDescent="0.25">
      <c r="A2468" s="191" t="s">
        <v>8230</v>
      </c>
      <c r="B2468" s="191" t="s">
        <v>8231</v>
      </c>
      <c r="C2468" s="194">
        <v>1008.78</v>
      </c>
      <c r="D2468" s="188" t="s">
        <v>728</v>
      </c>
      <c r="E2468" s="189" t="s">
        <v>2555</v>
      </c>
      <c r="F2468" s="12"/>
      <c r="G2468" s="194">
        <v>4344.83</v>
      </c>
      <c r="H2468" s="12"/>
      <c r="I2468" s="12"/>
    </row>
    <row r="2469" spans="1:9" ht="13.5" thickBot="1" x14ac:dyDescent="0.25">
      <c r="A2469" s="191" t="s">
        <v>13603</v>
      </c>
      <c r="B2469" s="191" t="s">
        <v>13604</v>
      </c>
      <c r="C2469" s="194">
        <v>968.88</v>
      </c>
      <c r="D2469" s="188" t="s">
        <v>728</v>
      </c>
      <c r="E2469" s="189" t="s">
        <v>2555</v>
      </c>
      <c r="F2469" s="12"/>
      <c r="G2469" s="194">
        <v>4296.5999999999995</v>
      </c>
      <c r="H2469" s="12"/>
      <c r="I2469" s="12"/>
    </row>
    <row r="2470" spans="1:9" ht="13.5" thickBot="1" x14ac:dyDescent="0.25">
      <c r="A2470" s="191" t="s">
        <v>10243</v>
      </c>
      <c r="B2470" s="191" t="s">
        <v>10244</v>
      </c>
      <c r="C2470" s="194">
        <v>963.87</v>
      </c>
      <c r="D2470" s="188" t="s">
        <v>728</v>
      </c>
      <c r="E2470" s="189" t="s">
        <v>2555</v>
      </c>
      <c r="F2470" s="12"/>
      <c r="G2470" s="194">
        <v>4290.5200000000004</v>
      </c>
      <c r="H2470" s="12"/>
      <c r="I2470" s="12"/>
    </row>
    <row r="2471" spans="1:9" ht="13.5" thickBot="1" x14ac:dyDescent="0.25">
      <c r="A2471" s="191" t="s">
        <v>8234</v>
      </c>
      <c r="B2471" s="191" t="s">
        <v>8235</v>
      </c>
      <c r="C2471" s="194">
        <v>921.14999999999986</v>
      </c>
      <c r="D2471" s="188" t="s">
        <v>728</v>
      </c>
      <c r="E2471" s="189" t="s">
        <v>2555</v>
      </c>
      <c r="F2471" s="12"/>
      <c r="G2471" s="194">
        <v>4238.88</v>
      </c>
      <c r="H2471" s="12"/>
      <c r="I2471" s="12"/>
    </row>
    <row r="2472" spans="1:9" ht="13.5" thickBot="1" x14ac:dyDescent="0.25">
      <c r="A2472" s="191" t="s">
        <v>10245</v>
      </c>
      <c r="B2472" s="191" t="s">
        <v>10246</v>
      </c>
      <c r="C2472" s="194">
        <v>873.97000000000014</v>
      </c>
      <c r="D2472" s="188" t="s">
        <v>728</v>
      </c>
      <c r="E2472" s="189" t="s">
        <v>2555</v>
      </c>
      <c r="F2472" s="12"/>
      <c r="G2472" s="194">
        <v>4181.8100000000004</v>
      </c>
      <c r="H2472" s="12"/>
      <c r="I2472" s="12"/>
    </row>
    <row r="2473" spans="1:9" ht="13.5" thickBot="1" x14ac:dyDescent="0.25">
      <c r="A2473" s="191" t="s">
        <v>10247</v>
      </c>
      <c r="B2473" s="191" t="s">
        <v>10248</v>
      </c>
      <c r="C2473" s="194">
        <v>869.99999999999989</v>
      </c>
      <c r="D2473" s="188" t="s">
        <v>728</v>
      </c>
      <c r="E2473" s="189" t="s">
        <v>2555</v>
      </c>
      <c r="F2473" s="12"/>
      <c r="G2473" s="194">
        <v>4177.0199999999995</v>
      </c>
      <c r="H2473" s="12"/>
      <c r="I2473" s="12"/>
    </row>
    <row r="2474" spans="1:9" ht="13.5" thickBot="1" x14ac:dyDescent="0.25">
      <c r="A2474" s="191" t="s">
        <v>13605</v>
      </c>
      <c r="B2474" s="191" t="s">
        <v>8236</v>
      </c>
      <c r="C2474" s="194">
        <v>814.75000000000011</v>
      </c>
      <c r="D2474" s="188" t="s">
        <v>728</v>
      </c>
      <c r="E2474" s="189" t="s">
        <v>2555</v>
      </c>
      <c r="F2474" s="12"/>
      <c r="G2474" s="194">
        <v>4110.21</v>
      </c>
      <c r="H2474" s="12"/>
      <c r="I2474" s="12"/>
    </row>
    <row r="2475" spans="1:9" ht="13.5" thickBot="1" x14ac:dyDescent="0.25">
      <c r="A2475" s="191" t="s">
        <v>11469</v>
      </c>
      <c r="B2475" s="191" t="s">
        <v>3226</v>
      </c>
      <c r="C2475" s="194">
        <v>743.85</v>
      </c>
      <c r="D2475" s="188" t="s">
        <v>728</v>
      </c>
      <c r="E2475" s="189" t="s">
        <v>2555</v>
      </c>
      <c r="F2475" s="12"/>
      <c r="G2475" s="194">
        <v>4024.47</v>
      </c>
      <c r="H2475" s="12"/>
      <c r="I2475" s="12"/>
    </row>
    <row r="2476" spans="1:9" ht="13.5" thickBot="1" x14ac:dyDescent="0.25">
      <c r="A2476" s="191" t="s">
        <v>11718</v>
      </c>
      <c r="B2476" s="191" t="s">
        <v>11719</v>
      </c>
      <c r="C2476" s="194">
        <v>601.70000000000005</v>
      </c>
      <c r="D2476" s="188" t="s">
        <v>728</v>
      </c>
      <c r="E2476" s="189" t="s">
        <v>2555</v>
      </c>
      <c r="F2476" s="12"/>
      <c r="G2476" s="194">
        <v>3782.08</v>
      </c>
      <c r="H2476" s="12"/>
      <c r="I2476" s="12"/>
    </row>
    <row r="2477" spans="1:9" ht="13.5" thickBot="1" x14ac:dyDescent="0.25">
      <c r="A2477" s="191" t="s">
        <v>13606</v>
      </c>
      <c r="B2477" s="191" t="s">
        <v>13607</v>
      </c>
      <c r="C2477" s="194">
        <v>3503.33</v>
      </c>
      <c r="D2477" s="188" t="s">
        <v>728</v>
      </c>
      <c r="E2477" s="189" t="s">
        <v>2555</v>
      </c>
      <c r="F2477" s="12"/>
      <c r="G2477" s="194">
        <v>7876.87</v>
      </c>
      <c r="H2477" s="12"/>
      <c r="I2477" s="12"/>
    </row>
    <row r="2478" spans="1:9" ht="13.5" thickBot="1" x14ac:dyDescent="0.25">
      <c r="A2478" s="191" t="s">
        <v>11720</v>
      </c>
      <c r="B2478" s="191" t="s">
        <v>11721</v>
      </c>
      <c r="C2478" s="194">
        <v>6567.75</v>
      </c>
      <c r="D2478" s="188" t="s">
        <v>728</v>
      </c>
      <c r="E2478" s="189" t="s">
        <v>2555</v>
      </c>
      <c r="F2478" s="12"/>
      <c r="G2478" s="194">
        <v>12470.76</v>
      </c>
      <c r="H2478" s="12"/>
      <c r="I2478" s="12"/>
    </row>
    <row r="2479" spans="1:9" ht="13.5" thickBot="1" x14ac:dyDescent="0.25">
      <c r="A2479" s="191" t="s">
        <v>8239</v>
      </c>
      <c r="B2479" s="191" t="s">
        <v>8240</v>
      </c>
      <c r="C2479" s="194">
        <v>4998.22</v>
      </c>
      <c r="D2479" s="188" t="s">
        <v>728</v>
      </c>
      <c r="E2479" s="189" t="s">
        <v>2555</v>
      </c>
      <c r="F2479" s="12"/>
      <c r="G2479" s="194">
        <v>10117.879999999999</v>
      </c>
      <c r="H2479" s="12"/>
      <c r="I2479" s="12"/>
    </row>
    <row r="2480" spans="1:9" ht="13.5" thickBot="1" x14ac:dyDescent="0.25">
      <c r="A2480" s="191" t="s">
        <v>13608</v>
      </c>
      <c r="B2480" s="191" t="s">
        <v>13609</v>
      </c>
      <c r="C2480" s="194">
        <v>4912.97</v>
      </c>
      <c r="D2480" s="188" t="s">
        <v>728</v>
      </c>
      <c r="E2480" s="189" t="s">
        <v>2555</v>
      </c>
      <c r="F2480" s="12"/>
      <c r="G2480" s="194">
        <v>9990.07</v>
      </c>
      <c r="H2480" s="12"/>
      <c r="I2480" s="12"/>
    </row>
    <row r="2481" spans="1:9" ht="13.5" thickBot="1" x14ac:dyDescent="0.25">
      <c r="A2481" s="191" t="s">
        <v>10249</v>
      </c>
      <c r="B2481" s="191" t="s">
        <v>7637</v>
      </c>
      <c r="C2481" s="194">
        <v>2214.0300000000002</v>
      </c>
      <c r="D2481" s="188" t="s">
        <v>728</v>
      </c>
      <c r="E2481" s="189" t="s">
        <v>2555</v>
      </c>
      <c r="F2481" s="12"/>
      <c r="G2481" s="194">
        <v>5943.09</v>
      </c>
      <c r="H2481" s="12"/>
      <c r="I2481" s="12"/>
    </row>
    <row r="2482" spans="1:9" ht="13.5" thickBot="1" x14ac:dyDescent="0.25">
      <c r="A2482" s="191" t="s">
        <v>13610</v>
      </c>
      <c r="B2482" s="191" t="s">
        <v>13611</v>
      </c>
      <c r="C2482" s="194">
        <v>4416.420000000001</v>
      </c>
      <c r="D2482" s="188" t="s">
        <v>728</v>
      </c>
      <c r="E2482" s="189" t="s">
        <v>2555</v>
      </c>
      <c r="F2482" s="12"/>
      <c r="G2482" s="194">
        <v>9443.9500000000007</v>
      </c>
      <c r="H2482" s="12"/>
      <c r="I2482" s="12"/>
    </row>
    <row r="2483" spans="1:9" ht="13.5" thickBot="1" x14ac:dyDescent="0.25">
      <c r="A2483" s="191" t="s">
        <v>10250</v>
      </c>
      <c r="B2483" s="191" t="s">
        <v>10251</v>
      </c>
      <c r="C2483" s="194">
        <v>10898.06</v>
      </c>
      <c r="D2483" s="188" t="s">
        <v>728</v>
      </c>
      <c r="E2483" s="189" t="s">
        <v>2555</v>
      </c>
      <c r="F2483" s="12"/>
      <c r="G2483" s="194">
        <v>19451.61</v>
      </c>
      <c r="H2483" s="12"/>
      <c r="I2483" s="12"/>
    </row>
    <row r="2484" spans="1:9" ht="13.5" thickBot="1" x14ac:dyDescent="0.25">
      <c r="A2484" s="191" t="s">
        <v>13612</v>
      </c>
      <c r="B2484" s="191" t="s">
        <v>11593</v>
      </c>
      <c r="C2484" s="194">
        <v>505.38999999999993</v>
      </c>
      <c r="D2484" s="188" t="s">
        <v>728</v>
      </c>
      <c r="E2484" s="189" t="s">
        <v>2555</v>
      </c>
      <c r="F2484" s="12"/>
      <c r="G2484" s="194">
        <v>3677.91</v>
      </c>
      <c r="H2484" s="12"/>
      <c r="I2484" s="12"/>
    </row>
    <row r="2485" spans="1:9" ht="13.5" thickBot="1" x14ac:dyDescent="0.25">
      <c r="A2485" s="191" t="s">
        <v>13613</v>
      </c>
      <c r="B2485" s="191" t="s">
        <v>11593</v>
      </c>
      <c r="C2485" s="194">
        <v>491.18000000000006</v>
      </c>
      <c r="D2485" s="188" t="s">
        <v>728</v>
      </c>
      <c r="E2485" s="189" t="s">
        <v>2555</v>
      </c>
      <c r="F2485" s="12"/>
      <c r="G2485" s="194">
        <v>3662.3599999999997</v>
      </c>
      <c r="H2485" s="12"/>
      <c r="I2485" s="12"/>
    </row>
    <row r="2486" spans="1:9" ht="13.5" thickBot="1" x14ac:dyDescent="0.25">
      <c r="A2486" s="191" t="s">
        <v>13614</v>
      </c>
      <c r="B2486" s="191" t="s">
        <v>11593</v>
      </c>
      <c r="C2486" s="194">
        <v>490.36</v>
      </c>
      <c r="D2486" s="188" t="s">
        <v>728</v>
      </c>
      <c r="E2486" s="189" t="s">
        <v>2555</v>
      </c>
      <c r="F2486" s="12"/>
      <c r="G2486" s="194">
        <v>3661.46</v>
      </c>
      <c r="H2486" s="12"/>
      <c r="I2486" s="12"/>
    </row>
    <row r="2487" spans="1:9" ht="13.5" thickBot="1" x14ac:dyDescent="0.25">
      <c r="A2487" s="191" t="s">
        <v>13615</v>
      </c>
      <c r="B2487" s="191" t="s">
        <v>11593</v>
      </c>
      <c r="C2487" s="194">
        <v>487.89999999999992</v>
      </c>
      <c r="D2487" s="188" t="s">
        <v>728</v>
      </c>
      <c r="E2487" s="189" t="s">
        <v>2555</v>
      </c>
      <c r="F2487" s="12"/>
      <c r="G2487" s="194">
        <v>3658.78</v>
      </c>
      <c r="H2487" s="12"/>
      <c r="I2487" s="12"/>
    </row>
    <row r="2488" spans="1:9" ht="13.5" thickBot="1" x14ac:dyDescent="0.25">
      <c r="A2488" s="191" t="s">
        <v>8241</v>
      </c>
      <c r="B2488" s="191" t="s">
        <v>8242</v>
      </c>
      <c r="C2488" s="194">
        <v>603.53</v>
      </c>
      <c r="D2488" s="188" t="s">
        <v>728</v>
      </c>
      <c r="E2488" s="189" t="s">
        <v>2555</v>
      </c>
      <c r="F2488" s="12"/>
      <c r="G2488" s="194">
        <v>3785.2699999999995</v>
      </c>
      <c r="H2488" s="12"/>
      <c r="I2488" s="12"/>
    </row>
    <row r="2489" spans="1:9" ht="13.5" thickBot="1" x14ac:dyDescent="0.25">
      <c r="A2489" s="191" t="s">
        <v>8243</v>
      </c>
      <c r="B2489" s="191" t="s">
        <v>6144</v>
      </c>
      <c r="C2489" s="194">
        <v>1233.47</v>
      </c>
      <c r="D2489" s="188" t="s">
        <v>728</v>
      </c>
      <c r="E2489" s="189" t="s">
        <v>2555</v>
      </c>
      <c r="F2489" s="12"/>
      <c r="G2489" s="194">
        <v>4474.45</v>
      </c>
      <c r="H2489" s="12"/>
      <c r="I2489" s="12"/>
    </row>
    <row r="2490" spans="1:9" ht="13.5" thickBot="1" x14ac:dyDescent="0.25">
      <c r="A2490" s="191" t="s">
        <v>8244</v>
      </c>
      <c r="B2490" s="191" t="s">
        <v>8245</v>
      </c>
      <c r="C2490" s="194">
        <v>574.57000000000005</v>
      </c>
      <c r="D2490" s="188" t="s">
        <v>728</v>
      </c>
      <c r="E2490" s="189" t="s">
        <v>2555</v>
      </c>
      <c r="F2490" s="12"/>
      <c r="G2490" s="194">
        <v>3753.59</v>
      </c>
      <c r="H2490" s="12"/>
      <c r="I2490" s="12"/>
    </row>
    <row r="2491" spans="1:9" ht="13.5" thickBot="1" x14ac:dyDescent="0.25">
      <c r="A2491" s="191" t="s">
        <v>13616</v>
      </c>
      <c r="B2491" s="191" t="s">
        <v>11593</v>
      </c>
      <c r="C2491" s="194">
        <v>615.63</v>
      </c>
      <c r="D2491" s="188" t="s">
        <v>728</v>
      </c>
      <c r="E2491" s="189" t="s">
        <v>2555</v>
      </c>
      <c r="F2491" s="12"/>
      <c r="G2491" s="194">
        <v>3798.51</v>
      </c>
      <c r="H2491" s="12"/>
      <c r="I2491" s="12"/>
    </row>
    <row r="2492" spans="1:9" ht="13.5" thickBot="1" x14ac:dyDescent="0.25">
      <c r="A2492" s="191" t="s">
        <v>13617</v>
      </c>
      <c r="B2492" s="191" t="s">
        <v>11593</v>
      </c>
      <c r="C2492" s="194">
        <v>542.84</v>
      </c>
      <c r="D2492" s="188" t="s">
        <v>728</v>
      </c>
      <c r="E2492" s="189" t="s">
        <v>2555</v>
      </c>
      <c r="F2492" s="12"/>
      <c r="G2492" s="194">
        <v>3717.82</v>
      </c>
      <c r="H2492" s="12"/>
      <c r="I2492" s="12"/>
    </row>
    <row r="2493" spans="1:9" ht="13.5" thickBot="1" x14ac:dyDescent="0.25">
      <c r="A2493" s="191" t="s">
        <v>10252</v>
      </c>
      <c r="B2493" s="191" t="s">
        <v>10253</v>
      </c>
      <c r="C2493" s="194">
        <v>10183.249999999998</v>
      </c>
      <c r="D2493" s="188" t="s">
        <v>728</v>
      </c>
      <c r="E2493" s="189" t="s">
        <v>2555</v>
      </c>
      <c r="F2493" s="12"/>
      <c r="G2493" s="194">
        <v>17943.05</v>
      </c>
      <c r="H2493" s="12"/>
      <c r="I2493" s="12"/>
    </row>
    <row r="2494" spans="1:9" ht="13.5" thickBot="1" x14ac:dyDescent="0.25">
      <c r="A2494" s="191" t="s">
        <v>8246</v>
      </c>
      <c r="B2494" s="191" t="s">
        <v>8247</v>
      </c>
      <c r="C2494" s="194">
        <v>647.53</v>
      </c>
      <c r="D2494" s="188" t="s">
        <v>728</v>
      </c>
      <c r="E2494" s="189" t="s">
        <v>2555</v>
      </c>
      <c r="F2494" s="12"/>
      <c r="G2494" s="194">
        <v>3831.7699999999995</v>
      </c>
      <c r="H2494" s="12"/>
      <c r="I2494" s="12"/>
    </row>
    <row r="2495" spans="1:9" ht="13.5" thickBot="1" x14ac:dyDescent="0.25">
      <c r="A2495" s="191" t="s">
        <v>8248</v>
      </c>
      <c r="B2495" s="191" t="s">
        <v>8249</v>
      </c>
      <c r="C2495" s="194">
        <v>638</v>
      </c>
      <c r="D2495" s="188" t="s">
        <v>728</v>
      </c>
      <c r="E2495" s="189" t="s">
        <v>2555</v>
      </c>
      <c r="F2495" s="12"/>
      <c r="G2495" s="194">
        <v>3821.38</v>
      </c>
      <c r="H2495" s="12"/>
      <c r="I2495" s="12"/>
    </row>
    <row r="2496" spans="1:9" ht="13.5" thickBot="1" x14ac:dyDescent="0.25">
      <c r="A2496" s="191" t="s">
        <v>10254</v>
      </c>
      <c r="B2496" s="191" t="s">
        <v>10255</v>
      </c>
      <c r="C2496" s="194">
        <v>784.78</v>
      </c>
      <c r="D2496" s="188" t="s">
        <v>728</v>
      </c>
      <c r="E2496" s="189" t="s">
        <v>2555</v>
      </c>
      <c r="F2496" s="12"/>
      <c r="G2496" s="194">
        <v>4071.1899999999996</v>
      </c>
      <c r="H2496" s="12"/>
      <c r="I2496" s="12"/>
    </row>
    <row r="2497" spans="1:9" ht="13.5" thickBot="1" x14ac:dyDescent="0.25">
      <c r="A2497" s="191" t="s">
        <v>10256</v>
      </c>
      <c r="B2497" s="191" t="s">
        <v>10257</v>
      </c>
      <c r="C2497" s="194">
        <v>1049.97</v>
      </c>
      <c r="D2497" s="188" t="s">
        <v>728</v>
      </c>
      <c r="E2497" s="189" t="s">
        <v>2555</v>
      </c>
      <c r="F2497" s="12"/>
      <c r="G2497" s="194">
        <v>4389.9800000000005</v>
      </c>
      <c r="H2497" s="12"/>
      <c r="I2497" s="12"/>
    </row>
    <row r="2498" spans="1:9" ht="13.5" thickBot="1" x14ac:dyDescent="0.25">
      <c r="A2498" s="191" t="s">
        <v>8250</v>
      </c>
      <c r="B2498" s="191" t="s">
        <v>8251</v>
      </c>
      <c r="C2498" s="194">
        <v>9229.3799999999992</v>
      </c>
      <c r="D2498" s="188" t="s">
        <v>728</v>
      </c>
      <c r="E2498" s="189" t="s">
        <v>2555</v>
      </c>
      <c r="F2498" s="12"/>
      <c r="G2498" s="194">
        <v>16884.03</v>
      </c>
      <c r="H2498" s="12"/>
      <c r="I2498" s="12"/>
    </row>
    <row r="2499" spans="1:9" ht="13.5" thickBot="1" x14ac:dyDescent="0.25">
      <c r="A2499" s="191" t="s">
        <v>13618</v>
      </c>
      <c r="B2499" s="191" t="s">
        <v>13619</v>
      </c>
      <c r="C2499" s="194">
        <v>2168.25</v>
      </c>
      <c r="D2499" s="188" t="s">
        <v>728</v>
      </c>
      <c r="E2499" s="189" t="s">
        <v>2555</v>
      </c>
      <c r="F2499" s="12"/>
      <c r="G2499" s="194">
        <v>5974.16</v>
      </c>
      <c r="H2499" s="12"/>
      <c r="I2499" s="12"/>
    </row>
    <row r="2500" spans="1:9" ht="13.5" thickBot="1" x14ac:dyDescent="0.25">
      <c r="A2500" s="191" t="s">
        <v>10258</v>
      </c>
      <c r="B2500" s="191" t="s">
        <v>10259</v>
      </c>
      <c r="C2500" s="194">
        <v>4890.32</v>
      </c>
      <c r="D2500" s="188" t="s">
        <v>728</v>
      </c>
      <c r="E2500" s="189" t="s">
        <v>2555</v>
      </c>
      <c r="F2500" s="12"/>
      <c r="G2500" s="194">
        <v>9956.84</v>
      </c>
      <c r="H2500" s="12"/>
      <c r="I2500" s="12"/>
    </row>
    <row r="2501" spans="1:9" ht="13.5" thickBot="1" x14ac:dyDescent="0.25">
      <c r="A2501" s="191" t="s">
        <v>6417</v>
      </c>
      <c r="B2501" s="191" t="s">
        <v>6418</v>
      </c>
      <c r="C2501" s="194">
        <v>32198.31</v>
      </c>
      <c r="D2501" s="188" t="s">
        <v>728</v>
      </c>
      <c r="E2501" s="189" t="s">
        <v>2555</v>
      </c>
      <c r="F2501" s="12"/>
      <c r="G2501" s="194">
        <v>54746.84</v>
      </c>
      <c r="H2501" s="12"/>
      <c r="I2501" s="12"/>
    </row>
    <row r="2502" spans="1:9" ht="13.5" thickBot="1" x14ac:dyDescent="0.25">
      <c r="A2502" s="191" t="s">
        <v>13620</v>
      </c>
      <c r="B2502" s="191" t="s">
        <v>6249</v>
      </c>
      <c r="C2502" s="194">
        <v>2472</v>
      </c>
      <c r="D2502" s="188" t="s">
        <v>728</v>
      </c>
      <c r="E2502" s="189" t="s">
        <v>2555</v>
      </c>
      <c r="F2502" s="12"/>
      <c r="G2502" s="194">
        <v>6361.25</v>
      </c>
      <c r="H2502" s="12"/>
      <c r="I2502" s="12"/>
    </row>
    <row r="2503" spans="1:9" ht="13.5" thickBot="1" x14ac:dyDescent="0.25">
      <c r="A2503" s="191" t="s">
        <v>10260</v>
      </c>
      <c r="B2503" s="191" t="s">
        <v>10261</v>
      </c>
      <c r="C2503" s="194">
        <v>2471.04</v>
      </c>
      <c r="D2503" s="188" t="s">
        <v>728</v>
      </c>
      <c r="E2503" s="189" t="s">
        <v>2555</v>
      </c>
      <c r="F2503" s="12"/>
      <c r="G2503" s="194">
        <v>6359.8099999999995</v>
      </c>
      <c r="H2503" s="12"/>
      <c r="I2503" s="12"/>
    </row>
    <row r="2504" spans="1:9" ht="13.5" thickBot="1" x14ac:dyDescent="0.25">
      <c r="A2504" s="191" t="s">
        <v>5272</v>
      </c>
      <c r="B2504" s="191" t="s">
        <v>5273</v>
      </c>
      <c r="C2504" s="194">
        <v>2337.6</v>
      </c>
      <c r="D2504" s="188" t="s">
        <v>728</v>
      </c>
      <c r="E2504" s="189" t="s">
        <v>2555</v>
      </c>
      <c r="F2504" s="12"/>
      <c r="G2504" s="194">
        <v>6158.1100000000006</v>
      </c>
      <c r="H2504" s="12"/>
      <c r="I2504" s="12"/>
    </row>
    <row r="2505" spans="1:9" ht="13.5" thickBot="1" x14ac:dyDescent="0.25">
      <c r="A2505" s="191" t="s">
        <v>10262</v>
      </c>
      <c r="B2505" s="191" t="s">
        <v>10263</v>
      </c>
      <c r="C2505" s="194">
        <v>2335.94</v>
      </c>
      <c r="D2505" s="188" t="s">
        <v>728</v>
      </c>
      <c r="E2505" s="189" t="s">
        <v>2555</v>
      </c>
      <c r="F2505" s="12"/>
      <c r="G2505" s="194">
        <v>6155.6100000000006</v>
      </c>
      <c r="H2505" s="12"/>
      <c r="I2505" s="12"/>
    </row>
    <row r="2506" spans="1:9" ht="13.5" thickBot="1" x14ac:dyDescent="0.25">
      <c r="A2506" s="191" t="s">
        <v>13621</v>
      </c>
      <c r="B2506" s="191" t="s">
        <v>13622</v>
      </c>
      <c r="C2506" s="194">
        <v>2283.2199999999998</v>
      </c>
      <c r="D2506" s="188" t="s">
        <v>728</v>
      </c>
      <c r="E2506" s="189" t="s">
        <v>2555</v>
      </c>
      <c r="F2506" s="12"/>
      <c r="G2506" s="194">
        <v>6075.91</v>
      </c>
      <c r="H2506" s="12"/>
      <c r="I2506" s="12"/>
    </row>
    <row r="2507" spans="1:9" ht="13.5" thickBot="1" x14ac:dyDescent="0.25">
      <c r="A2507" s="191" t="s">
        <v>10264</v>
      </c>
      <c r="B2507" s="191" t="s">
        <v>10265</v>
      </c>
      <c r="C2507" s="194">
        <v>2244.79</v>
      </c>
      <c r="D2507" s="188" t="s">
        <v>728</v>
      </c>
      <c r="E2507" s="189" t="s">
        <v>2555</v>
      </c>
      <c r="F2507" s="12"/>
      <c r="G2507" s="194">
        <v>6017.84</v>
      </c>
      <c r="H2507" s="12"/>
      <c r="I2507" s="12"/>
    </row>
    <row r="2508" spans="1:9" ht="13.5" thickBot="1" x14ac:dyDescent="0.25">
      <c r="A2508" s="191" t="s">
        <v>10266</v>
      </c>
      <c r="B2508" s="191" t="s">
        <v>10267</v>
      </c>
      <c r="C2508" s="194">
        <v>2198.3200000000002</v>
      </c>
      <c r="D2508" s="188" t="s">
        <v>728</v>
      </c>
      <c r="E2508" s="189" t="s">
        <v>2555</v>
      </c>
      <c r="F2508" s="12"/>
      <c r="G2508" s="194">
        <v>5947.6100000000006</v>
      </c>
      <c r="H2508" s="12"/>
      <c r="I2508" s="12"/>
    </row>
    <row r="2509" spans="1:9" ht="13.5" thickBot="1" x14ac:dyDescent="0.25">
      <c r="A2509" s="191" t="s">
        <v>10268</v>
      </c>
      <c r="B2509" s="191" t="s">
        <v>9462</v>
      </c>
      <c r="C2509" s="194">
        <v>2092.7699999999995</v>
      </c>
      <c r="D2509" s="188" t="s">
        <v>728</v>
      </c>
      <c r="E2509" s="189" t="s">
        <v>2555</v>
      </c>
      <c r="F2509" s="12"/>
      <c r="G2509" s="194">
        <v>5788.07</v>
      </c>
      <c r="H2509" s="12"/>
      <c r="I2509" s="12"/>
    </row>
    <row r="2510" spans="1:9" ht="13.5" thickBot="1" x14ac:dyDescent="0.25">
      <c r="A2510" s="191" t="s">
        <v>8254</v>
      </c>
      <c r="B2510" s="191" t="s">
        <v>8255</v>
      </c>
      <c r="C2510" s="194">
        <v>708.51</v>
      </c>
      <c r="D2510" s="188" t="s">
        <v>728</v>
      </c>
      <c r="E2510" s="189" t="s">
        <v>2555</v>
      </c>
      <c r="F2510" s="12"/>
      <c r="G2510" s="194">
        <v>3981.74</v>
      </c>
      <c r="H2510" s="12"/>
      <c r="I2510" s="12"/>
    </row>
    <row r="2511" spans="1:9" ht="13.5" thickBot="1" x14ac:dyDescent="0.25">
      <c r="A2511" s="191" t="s">
        <v>8142</v>
      </c>
      <c r="B2511" s="191" t="s">
        <v>10269</v>
      </c>
      <c r="C2511" s="194">
        <v>670.88</v>
      </c>
      <c r="D2511" s="188" t="s">
        <v>728</v>
      </c>
      <c r="E2511" s="189" t="s">
        <v>2555</v>
      </c>
      <c r="F2511" s="12"/>
      <c r="G2511" s="194">
        <v>3936.2400000000002</v>
      </c>
      <c r="H2511" s="12"/>
      <c r="I2511" s="12"/>
    </row>
    <row r="2512" spans="1:9" ht="13.5" thickBot="1" x14ac:dyDescent="0.25">
      <c r="A2512" s="191" t="s">
        <v>10270</v>
      </c>
      <c r="B2512" s="191" t="s">
        <v>10271</v>
      </c>
      <c r="C2512" s="194">
        <v>657.89</v>
      </c>
      <c r="D2512" s="188" t="s">
        <v>728</v>
      </c>
      <c r="E2512" s="189" t="s">
        <v>2555</v>
      </c>
      <c r="F2512" s="12"/>
      <c r="G2512" s="194">
        <v>3920.54</v>
      </c>
      <c r="H2512" s="12"/>
      <c r="I2512" s="12"/>
    </row>
    <row r="2513" spans="1:9" ht="13.5" thickBot="1" x14ac:dyDescent="0.25">
      <c r="A2513" s="191" t="s">
        <v>8256</v>
      </c>
      <c r="B2513" s="191" t="s">
        <v>8257</v>
      </c>
      <c r="C2513" s="194">
        <v>644.63</v>
      </c>
      <c r="D2513" s="188" t="s">
        <v>728</v>
      </c>
      <c r="E2513" s="189" t="s">
        <v>2555</v>
      </c>
      <c r="F2513" s="12"/>
      <c r="G2513" s="194">
        <v>3904.5</v>
      </c>
      <c r="H2513" s="12"/>
      <c r="I2513" s="12"/>
    </row>
    <row r="2514" spans="1:9" ht="13.5" thickBot="1" x14ac:dyDescent="0.25">
      <c r="A2514" s="191" t="s">
        <v>11727</v>
      </c>
      <c r="B2514" s="191" t="s">
        <v>2807</v>
      </c>
      <c r="C2514" s="194">
        <v>613.21</v>
      </c>
      <c r="D2514" s="188" t="s">
        <v>728</v>
      </c>
      <c r="E2514" s="189" t="s">
        <v>2555</v>
      </c>
      <c r="F2514" s="12"/>
      <c r="G2514" s="194">
        <v>3866.51</v>
      </c>
      <c r="H2514" s="12"/>
      <c r="I2514" s="12"/>
    </row>
    <row r="2515" spans="1:9" ht="13.5" thickBot="1" x14ac:dyDescent="0.25">
      <c r="A2515" s="191" t="s">
        <v>10272</v>
      </c>
      <c r="B2515" s="191" t="s">
        <v>8622</v>
      </c>
      <c r="C2515" s="194">
        <v>611.70000000000016</v>
      </c>
      <c r="D2515" s="188" t="s">
        <v>728</v>
      </c>
      <c r="E2515" s="189" t="s">
        <v>2555</v>
      </c>
      <c r="F2515" s="12"/>
      <c r="G2515" s="194">
        <v>3864.6800000000003</v>
      </c>
      <c r="H2515" s="12"/>
      <c r="I2515" s="12"/>
    </row>
    <row r="2516" spans="1:9" ht="13.5" thickBot="1" x14ac:dyDescent="0.25">
      <c r="A2516" s="191" t="s">
        <v>8258</v>
      </c>
      <c r="B2516" s="191" t="s">
        <v>8259</v>
      </c>
      <c r="C2516" s="194">
        <v>584.19000000000017</v>
      </c>
      <c r="D2516" s="188" t="s">
        <v>728</v>
      </c>
      <c r="E2516" s="189" t="s">
        <v>2555</v>
      </c>
      <c r="F2516" s="12"/>
      <c r="G2516" s="194">
        <v>3831.41</v>
      </c>
      <c r="H2516" s="12"/>
      <c r="I2516" s="12"/>
    </row>
    <row r="2517" spans="1:9" ht="13.5" thickBot="1" x14ac:dyDescent="0.25">
      <c r="A2517" s="191" t="s">
        <v>10273</v>
      </c>
      <c r="B2517" s="191" t="s">
        <v>7811</v>
      </c>
      <c r="C2517" s="194">
        <v>581.70000000000005</v>
      </c>
      <c r="D2517" s="188" t="s">
        <v>728</v>
      </c>
      <c r="E2517" s="189" t="s">
        <v>2555</v>
      </c>
      <c r="F2517" s="12"/>
      <c r="G2517" s="194">
        <v>3828.41</v>
      </c>
      <c r="H2517" s="12"/>
      <c r="I2517" s="12"/>
    </row>
    <row r="2518" spans="1:9" ht="13.5" thickBot="1" x14ac:dyDescent="0.25">
      <c r="A2518" s="191" t="s">
        <v>10274</v>
      </c>
      <c r="B2518" s="191" t="s">
        <v>8845</v>
      </c>
      <c r="C2518" s="194">
        <v>6189.09</v>
      </c>
      <c r="D2518" s="188" t="s">
        <v>728</v>
      </c>
      <c r="E2518" s="189" t="s">
        <v>2555</v>
      </c>
      <c r="F2518" s="12"/>
      <c r="G2518" s="194">
        <v>11904.91</v>
      </c>
      <c r="H2518" s="12"/>
      <c r="I2518" s="12"/>
    </row>
    <row r="2519" spans="1:9" ht="13.5" thickBot="1" x14ac:dyDescent="0.25">
      <c r="A2519" s="191" t="s">
        <v>10275</v>
      </c>
      <c r="B2519" s="191" t="s">
        <v>10276</v>
      </c>
      <c r="C2519" s="194">
        <v>3993.47</v>
      </c>
      <c r="D2519" s="188" t="s">
        <v>728</v>
      </c>
      <c r="E2519" s="189" t="s">
        <v>2555</v>
      </c>
      <c r="F2519" s="12"/>
      <c r="G2519" s="194">
        <v>8612.23</v>
      </c>
      <c r="H2519" s="12"/>
      <c r="I2519" s="12"/>
    </row>
    <row r="2520" spans="1:9" ht="13.5" thickBot="1" x14ac:dyDescent="0.25">
      <c r="A2520" s="191" t="s">
        <v>13623</v>
      </c>
      <c r="B2520" s="191" t="s">
        <v>8260</v>
      </c>
      <c r="C2520" s="194">
        <v>4093.4600000000005</v>
      </c>
      <c r="D2520" s="188" t="s">
        <v>728</v>
      </c>
      <c r="E2520" s="189" t="s">
        <v>2555</v>
      </c>
      <c r="F2520" s="12"/>
      <c r="G2520" s="194">
        <v>8762.1299999999992</v>
      </c>
      <c r="H2520" s="12"/>
      <c r="I2520" s="12"/>
    </row>
    <row r="2521" spans="1:9" ht="13.5" thickBot="1" x14ac:dyDescent="0.25">
      <c r="A2521" s="191" t="s">
        <v>13624</v>
      </c>
      <c r="B2521" s="191" t="s">
        <v>13625</v>
      </c>
      <c r="C2521" s="194">
        <v>1493.73</v>
      </c>
      <c r="D2521" s="188" t="s">
        <v>728</v>
      </c>
      <c r="E2521" s="189" t="s">
        <v>2555</v>
      </c>
      <c r="F2521" s="12"/>
      <c r="G2521" s="194">
        <v>4923.82</v>
      </c>
      <c r="H2521" s="12"/>
      <c r="I2521" s="12"/>
    </row>
    <row r="2522" spans="1:9" ht="13.5" thickBot="1" x14ac:dyDescent="0.25">
      <c r="A2522" s="191" t="s">
        <v>10277</v>
      </c>
      <c r="B2522" s="191" t="s">
        <v>10278</v>
      </c>
      <c r="C2522" s="194">
        <v>3044.51</v>
      </c>
      <c r="D2522" s="188" t="s">
        <v>728</v>
      </c>
      <c r="E2522" s="189" t="s">
        <v>2555</v>
      </c>
      <c r="F2522" s="12"/>
      <c r="G2522" s="194">
        <v>7189.49</v>
      </c>
      <c r="H2522" s="12"/>
      <c r="I2522" s="12"/>
    </row>
    <row r="2523" spans="1:9" ht="13.5" thickBot="1" x14ac:dyDescent="0.25">
      <c r="A2523" s="191" t="s">
        <v>10279</v>
      </c>
      <c r="B2523" s="191" t="s">
        <v>10280</v>
      </c>
      <c r="C2523" s="194">
        <v>4814.5200000000004</v>
      </c>
      <c r="D2523" s="188" t="s">
        <v>728</v>
      </c>
      <c r="E2523" s="189" t="s">
        <v>2555</v>
      </c>
      <c r="F2523" s="12"/>
      <c r="G2523" s="194">
        <v>9843.2000000000007</v>
      </c>
      <c r="H2523" s="12"/>
      <c r="I2523" s="12"/>
    </row>
    <row r="2524" spans="1:9" ht="13.5" thickBot="1" x14ac:dyDescent="0.25">
      <c r="A2524" s="191" t="s">
        <v>10281</v>
      </c>
      <c r="B2524" s="191" t="s">
        <v>3851</v>
      </c>
      <c r="C2524" s="194">
        <v>19411.45</v>
      </c>
      <c r="D2524" s="188" t="s">
        <v>728</v>
      </c>
      <c r="E2524" s="189" t="s">
        <v>2555</v>
      </c>
      <c r="F2524" s="12"/>
      <c r="G2524" s="194">
        <v>32930.230000000003</v>
      </c>
      <c r="H2524" s="12"/>
      <c r="I2524" s="12"/>
    </row>
    <row r="2525" spans="1:9" ht="13.5" thickBot="1" x14ac:dyDescent="0.25">
      <c r="A2525" s="191" t="s">
        <v>8261</v>
      </c>
      <c r="B2525" s="191" t="s">
        <v>2769</v>
      </c>
      <c r="C2525" s="194">
        <v>5185.3500000000004</v>
      </c>
      <c r="D2525" s="188" t="s">
        <v>728</v>
      </c>
      <c r="E2525" s="189" t="s">
        <v>2555</v>
      </c>
      <c r="F2525" s="12"/>
      <c r="G2525" s="194">
        <v>10633.67</v>
      </c>
      <c r="H2525" s="12"/>
      <c r="I2525" s="12"/>
    </row>
    <row r="2526" spans="1:9" ht="13.5" thickBot="1" x14ac:dyDescent="0.25">
      <c r="A2526" s="191" t="s">
        <v>10282</v>
      </c>
      <c r="B2526" s="191" t="s">
        <v>10283</v>
      </c>
      <c r="C2526" s="194">
        <v>3886.45</v>
      </c>
      <c r="D2526" s="188" t="s">
        <v>728</v>
      </c>
      <c r="E2526" s="189" t="s">
        <v>2555</v>
      </c>
      <c r="F2526" s="12"/>
      <c r="G2526" s="194">
        <v>8449.5</v>
      </c>
      <c r="H2526" s="12"/>
      <c r="I2526" s="12"/>
    </row>
    <row r="2527" spans="1:9" ht="13.5" thickBot="1" x14ac:dyDescent="0.25">
      <c r="A2527" s="191" t="s">
        <v>13626</v>
      </c>
      <c r="B2527" s="191" t="s">
        <v>13627</v>
      </c>
      <c r="C2527" s="194">
        <v>5491.02</v>
      </c>
      <c r="D2527" s="188" t="s">
        <v>728</v>
      </c>
      <c r="E2527" s="189" t="s">
        <v>2555</v>
      </c>
      <c r="F2527" s="12"/>
      <c r="G2527" s="194">
        <v>10853.39</v>
      </c>
      <c r="H2527" s="12"/>
      <c r="I2527" s="12"/>
    </row>
    <row r="2528" spans="1:9" ht="13.5" thickBot="1" x14ac:dyDescent="0.25">
      <c r="A2528" s="191" t="s">
        <v>13628</v>
      </c>
      <c r="B2528" s="191" t="s">
        <v>13629</v>
      </c>
      <c r="C2528" s="194">
        <v>3427.78</v>
      </c>
      <c r="D2528" s="188" t="s">
        <v>728</v>
      </c>
      <c r="E2528" s="189" t="s">
        <v>2555</v>
      </c>
      <c r="F2528" s="12"/>
      <c r="G2528" s="194">
        <v>7916.9499999999989</v>
      </c>
      <c r="H2528" s="12"/>
      <c r="I2528" s="12"/>
    </row>
    <row r="2529" spans="1:9" ht="13.5" thickBot="1" x14ac:dyDescent="0.25">
      <c r="A2529" s="191" t="s">
        <v>13630</v>
      </c>
      <c r="B2529" s="191" t="s">
        <v>13631</v>
      </c>
      <c r="C2529" s="194">
        <v>4159.49</v>
      </c>
      <c r="D2529" s="188" t="s">
        <v>728</v>
      </c>
      <c r="E2529" s="189" t="s">
        <v>2555</v>
      </c>
      <c r="F2529" s="12"/>
      <c r="G2529" s="194">
        <v>8857.4599999999991</v>
      </c>
      <c r="H2529" s="12"/>
      <c r="I2529" s="12"/>
    </row>
    <row r="2530" spans="1:9" ht="13.5" thickBot="1" x14ac:dyDescent="0.25">
      <c r="A2530" s="191" t="s">
        <v>10284</v>
      </c>
      <c r="B2530" s="191" t="s">
        <v>10285</v>
      </c>
      <c r="C2530" s="194">
        <v>9127.67</v>
      </c>
      <c r="D2530" s="188" t="s">
        <v>728</v>
      </c>
      <c r="E2530" s="189" t="s">
        <v>2555</v>
      </c>
      <c r="F2530" s="12"/>
      <c r="G2530" s="194">
        <v>16301.649999999998</v>
      </c>
      <c r="H2530" s="12"/>
      <c r="I2530" s="12"/>
    </row>
    <row r="2531" spans="1:9" ht="13.5" thickBot="1" x14ac:dyDescent="0.25">
      <c r="A2531" s="191" t="s">
        <v>10286</v>
      </c>
      <c r="B2531" s="191" t="s">
        <v>10287</v>
      </c>
      <c r="C2531" s="194">
        <v>3272.34</v>
      </c>
      <c r="D2531" s="188" t="s">
        <v>728</v>
      </c>
      <c r="E2531" s="189" t="s">
        <v>2555</v>
      </c>
      <c r="F2531" s="12"/>
      <c r="G2531" s="194">
        <v>7528.1900000000005</v>
      </c>
      <c r="H2531" s="12"/>
      <c r="I2531" s="12"/>
    </row>
    <row r="2532" spans="1:9" ht="13.5" thickBot="1" x14ac:dyDescent="0.25">
      <c r="A2532" s="191" t="s">
        <v>13632</v>
      </c>
      <c r="B2532" s="191" t="s">
        <v>11593</v>
      </c>
      <c r="C2532" s="194">
        <v>511.68000000000006</v>
      </c>
      <c r="D2532" s="188" t="s">
        <v>728</v>
      </c>
      <c r="E2532" s="189" t="s">
        <v>2555</v>
      </c>
      <c r="F2532" s="12"/>
      <c r="G2532" s="194">
        <v>3684.96</v>
      </c>
      <c r="H2532" s="12"/>
      <c r="I2532" s="12"/>
    </row>
    <row r="2533" spans="1:9" ht="13.5" thickBot="1" x14ac:dyDescent="0.25">
      <c r="A2533" s="191" t="s">
        <v>11728</v>
      </c>
      <c r="B2533" s="191" t="s">
        <v>16213</v>
      </c>
      <c r="C2533" s="194">
        <v>507.31</v>
      </c>
      <c r="D2533" s="188" t="s">
        <v>728</v>
      </c>
      <c r="E2533" s="189" t="s">
        <v>2555</v>
      </c>
      <c r="F2533" s="12"/>
      <c r="G2533" s="194">
        <v>3680.17</v>
      </c>
      <c r="H2533" s="12"/>
      <c r="I2533" s="12"/>
    </row>
    <row r="2534" spans="1:9" ht="13.5" thickBot="1" x14ac:dyDescent="0.25">
      <c r="A2534" s="191" t="s">
        <v>13633</v>
      </c>
      <c r="B2534" s="191" t="s">
        <v>11593</v>
      </c>
      <c r="C2534" s="194">
        <v>510.86</v>
      </c>
      <c r="D2534" s="188" t="s">
        <v>728</v>
      </c>
      <c r="E2534" s="189" t="s">
        <v>2555</v>
      </c>
      <c r="F2534" s="12"/>
      <c r="G2534" s="194">
        <v>3684.06</v>
      </c>
      <c r="H2534" s="12"/>
      <c r="I2534" s="12"/>
    </row>
    <row r="2535" spans="1:9" ht="13.5" thickBot="1" x14ac:dyDescent="0.25">
      <c r="A2535" s="191" t="s">
        <v>13634</v>
      </c>
      <c r="B2535" s="191" t="s">
        <v>11593</v>
      </c>
      <c r="C2535" s="194">
        <v>513.32000000000005</v>
      </c>
      <c r="D2535" s="188" t="s">
        <v>728</v>
      </c>
      <c r="E2535" s="189" t="s">
        <v>2555</v>
      </c>
      <c r="F2535" s="12"/>
      <c r="G2535" s="194">
        <v>3686.76</v>
      </c>
      <c r="H2535" s="12"/>
      <c r="I2535" s="12"/>
    </row>
    <row r="2536" spans="1:9" ht="13.5" thickBot="1" x14ac:dyDescent="0.25">
      <c r="A2536" s="191" t="s">
        <v>13635</v>
      </c>
      <c r="B2536" s="191" t="s">
        <v>11593</v>
      </c>
      <c r="C2536" s="194">
        <v>513.32000000000005</v>
      </c>
      <c r="D2536" s="188" t="s">
        <v>728</v>
      </c>
      <c r="E2536" s="189" t="s">
        <v>2555</v>
      </c>
      <c r="F2536" s="12"/>
      <c r="G2536" s="194">
        <v>3686.76</v>
      </c>
      <c r="H2536" s="12"/>
      <c r="I2536" s="12"/>
    </row>
    <row r="2537" spans="1:9" ht="13.5" thickBot="1" x14ac:dyDescent="0.25">
      <c r="A2537" s="191" t="s">
        <v>11729</v>
      </c>
      <c r="B2537" s="191" t="s">
        <v>15158</v>
      </c>
      <c r="C2537" s="194">
        <v>507.31</v>
      </c>
      <c r="D2537" s="188" t="s">
        <v>728</v>
      </c>
      <c r="E2537" s="189" t="s">
        <v>2555</v>
      </c>
      <c r="F2537" s="12"/>
      <c r="G2537" s="194">
        <v>3680.17</v>
      </c>
      <c r="H2537" s="12"/>
      <c r="I2537" s="12"/>
    </row>
    <row r="2538" spans="1:9" ht="13.5" thickBot="1" x14ac:dyDescent="0.25">
      <c r="A2538" s="191" t="s">
        <v>13636</v>
      </c>
      <c r="B2538" s="191" t="s">
        <v>11593</v>
      </c>
      <c r="C2538" s="194">
        <v>515.51</v>
      </c>
      <c r="D2538" s="188" t="s">
        <v>728</v>
      </c>
      <c r="E2538" s="189" t="s">
        <v>2555</v>
      </c>
      <c r="F2538" s="12"/>
      <c r="G2538" s="194">
        <v>3689.1499999999996</v>
      </c>
      <c r="H2538" s="12"/>
      <c r="I2538" s="12"/>
    </row>
    <row r="2539" spans="1:9" ht="13.5" thickBot="1" x14ac:dyDescent="0.25">
      <c r="A2539" s="191" t="s">
        <v>8263</v>
      </c>
      <c r="B2539" s="191" t="s">
        <v>8264</v>
      </c>
      <c r="C2539" s="194">
        <v>509.22</v>
      </c>
      <c r="D2539" s="188" t="s">
        <v>728</v>
      </c>
      <c r="E2539" s="189" t="s">
        <v>2555</v>
      </c>
      <c r="F2539" s="12"/>
      <c r="G2539" s="194">
        <v>3682.26</v>
      </c>
      <c r="H2539" s="12"/>
      <c r="I2539" s="12"/>
    </row>
    <row r="2540" spans="1:9" ht="13.5" thickBot="1" x14ac:dyDescent="0.25">
      <c r="A2540" s="191" t="s">
        <v>13637</v>
      </c>
      <c r="B2540" s="191" t="s">
        <v>11593</v>
      </c>
      <c r="C2540" s="194">
        <v>519.61</v>
      </c>
      <c r="D2540" s="188" t="s">
        <v>728</v>
      </c>
      <c r="E2540" s="189" t="s">
        <v>2555</v>
      </c>
      <c r="F2540" s="12"/>
      <c r="G2540" s="194">
        <v>3693.63</v>
      </c>
      <c r="H2540" s="12"/>
      <c r="I2540" s="12"/>
    </row>
    <row r="2541" spans="1:9" ht="13.5" thickBot="1" x14ac:dyDescent="0.25">
      <c r="A2541" s="191" t="s">
        <v>13638</v>
      </c>
      <c r="B2541" s="191" t="s">
        <v>11593</v>
      </c>
      <c r="C2541" s="194">
        <v>545.57000000000005</v>
      </c>
      <c r="D2541" s="188" t="s">
        <v>728</v>
      </c>
      <c r="E2541" s="189" t="s">
        <v>2555</v>
      </c>
      <c r="F2541" s="12"/>
      <c r="G2541" s="194">
        <v>3722.05</v>
      </c>
      <c r="H2541" s="12"/>
      <c r="I2541" s="12"/>
    </row>
    <row r="2542" spans="1:9" ht="13.5" thickBot="1" x14ac:dyDescent="0.25">
      <c r="A2542" s="191" t="s">
        <v>13639</v>
      </c>
      <c r="B2542" s="191" t="s">
        <v>11593</v>
      </c>
      <c r="C2542" s="194">
        <v>522.61</v>
      </c>
      <c r="D2542" s="188" t="s">
        <v>728</v>
      </c>
      <c r="E2542" s="189" t="s">
        <v>2555</v>
      </c>
      <c r="F2542" s="12"/>
      <c r="G2542" s="194">
        <v>3696.9100000000003</v>
      </c>
      <c r="H2542" s="12"/>
      <c r="I2542" s="12"/>
    </row>
    <row r="2543" spans="1:9" ht="13.5" thickBot="1" x14ac:dyDescent="0.25">
      <c r="A2543" s="191" t="s">
        <v>10289</v>
      </c>
      <c r="B2543" s="191" t="s">
        <v>10290</v>
      </c>
      <c r="C2543" s="194">
        <v>524.25</v>
      </c>
      <c r="D2543" s="188" t="s">
        <v>728</v>
      </c>
      <c r="E2543" s="189" t="s">
        <v>2555</v>
      </c>
      <c r="F2543" s="12"/>
      <c r="G2543" s="194">
        <v>3698.71</v>
      </c>
      <c r="H2543" s="12"/>
      <c r="I2543" s="12"/>
    </row>
    <row r="2544" spans="1:9" ht="13.5" thickBot="1" x14ac:dyDescent="0.25">
      <c r="A2544" s="191" t="s">
        <v>4349</v>
      </c>
      <c r="B2544" s="191" t="s">
        <v>327</v>
      </c>
      <c r="C2544" s="194">
        <v>1657.5799999999997</v>
      </c>
      <c r="D2544" s="188" t="s">
        <v>728</v>
      </c>
      <c r="E2544" s="189" t="s">
        <v>2555</v>
      </c>
      <c r="F2544" s="12"/>
      <c r="G2544" s="194">
        <v>5313.99</v>
      </c>
      <c r="H2544" s="12"/>
      <c r="I2544" s="12"/>
    </row>
    <row r="2545" spans="1:9" ht="13.5" thickBot="1" x14ac:dyDescent="0.25">
      <c r="A2545" s="191" t="s">
        <v>5835</v>
      </c>
      <c r="B2545" s="191" t="s">
        <v>5836</v>
      </c>
      <c r="C2545" s="194">
        <v>1657.5799999999997</v>
      </c>
      <c r="D2545" s="188" t="s">
        <v>728</v>
      </c>
      <c r="E2545" s="189" t="s">
        <v>2555</v>
      </c>
      <c r="F2545" s="12"/>
      <c r="G2545" s="194">
        <v>5228.04</v>
      </c>
      <c r="H2545" s="12"/>
      <c r="I2545" s="12"/>
    </row>
    <row r="2546" spans="1:9" ht="13.5" thickBot="1" x14ac:dyDescent="0.25">
      <c r="A2546" s="191" t="s">
        <v>4350</v>
      </c>
      <c r="B2546" s="191" t="s">
        <v>4351</v>
      </c>
      <c r="C2546" s="194">
        <v>1652.96</v>
      </c>
      <c r="D2546" s="188" t="s">
        <v>728</v>
      </c>
      <c r="E2546" s="189" t="s">
        <v>2555</v>
      </c>
      <c r="F2546" s="12"/>
      <c r="G2546" s="194">
        <v>5306.5</v>
      </c>
      <c r="H2546" s="12"/>
      <c r="I2546" s="12"/>
    </row>
    <row r="2547" spans="1:9" ht="13.5" thickBot="1" x14ac:dyDescent="0.25">
      <c r="A2547" s="191" t="s">
        <v>18266</v>
      </c>
      <c r="B2547" s="191" t="s">
        <v>18267</v>
      </c>
      <c r="C2547" s="194">
        <v>1652.88</v>
      </c>
      <c r="D2547" s="188" t="s">
        <v>728</v>
      </c>
      <c r="E2547" s="189" t="s">
        <v>2555</v>
      </c>
      <c r="F2547" s="12"/>
      <c r="G2547" s="194">
        <v>5306.38</v>
      </c>
      <c r="H2547" s="12"/>
      <c r="I2547" s="12"/>
    </row>
    <row r="2548" spans="1:9" ht="13.5" thickBot="1" x14ac:dyDescent="0.25">
      <c r="A2548" s="191" t="s">
        <v>4352</v>
      </c>
      <c r="B2548" s="191" t="s">
        <v>4353</v>
      </c>
      <c r="C2548" s="194">
        <v>1652.88</v>
      </c>
      <c r="D2548" s="188" t="s">
        <v>728</v>
      </c>
      <c r="E2548" s="189" t="s">
        <v>2555</v>
      </c>
      <c r="F2548" s="12"/>
      <c r="G2548" s="194">
        <v>5306.38</v>
      </c>
      <c r="H2548" s="12"/>
      <c r="I2548" s="12"/>
    </row>
    <row r="2549" spans="1:9" ht="13.5" thickBot="1" x14ac:dyDescent="0.25">
      <c r="A2549" s="191" t="s">
        <v>4354</v>
      </c>
      <c r="B2549" s="191" t="s">
        <v>4355</v>
      </c>
      <c r="C2549" s="194">
        <v>1652.88</v>
      </c>
      <c r="D2549" s="188" t="s">
        <v>728</v>
      </c>
      <c r="E2549" s="189" t="s">
        <v>2555</v>
      </c>
      <c r="F2549" s="12"/>
      <c r="G2549" s="194">
        <v>5220.67</v>
      </c>
      <c r="H2549" s="12"/>
      <c r="I2549" s="12"/>
    </row>
    <row r="2550" spans="1:9" ht="13.5" thickBot="1" x14ac:dyDescent="0.25">
      <c r="A2550" s="191" t="s">
        <v>6419</v>
      </c>
      <c r="B2550" s="191" t="s">
        <v>6420</v>
      </c>
      <c r="C2550" s="194">
        <v>1634.5</v>
      </c>
      <c r="D2550" s="188" t="s">
        <v>728</v>
      </c>
      <c r="E2550" s="189" t="s">
        <v>2555</v>
      </c>
      <c r="F2550" s="12"/>
      <c r="G2550" s="194">
        <v>5191.79</v>
      </c>
      <c r="H2550" s="12"/>
      <c r="I2550" s="12"/>
    </row>
    <row r="2551" spans="1:9" ht="13.5" thickBot="1" x14ac:dyDescent="0.25">
      <c r="A2551" s="191" t="s">
        <v>4356</v>
      </c>
      <c r="B2551" s="191" t="s">
        <v>4357</v>
      </c>
      <c r="C2551" s="194">
        <v>1633.5</v>
      </c>
      <c r="D2551" s="188" t="s">
        <v>728</v>
      </c>
      <c r="E2551" s="189" t="s">
        <v>2555</v>
      </c>
      <c r="F2551" s="12"/>
      <c r="G2551" s="194">
        <v>5274.93</v>
      </c>
      <c r="H2551" s="12"/>
      <c r="I2551" s="12"/>
    </row>
    <row r="2552" spans="1:9" ht="13.5" thickBot="1" x14ac:dyDescent="0.25">
      <c r="A2552" s="191" t="s">
        <v>4358</v>
      </c>
      <c r="B2552" s="191" t="s">
        <v>4359</v>
      </c>
      <c r="C2552" s="194">
        <v>1627.65</v>
      </c>
      <c r="D2552" s="188" t="s">
        <v>728</v>
      </c>
      <c r="E2552" s="189" t="s">
        <v>2555</v>
      </c>
      <c r="F2552" s="12"/>
      <c r="G2552" s="194">
        <v>5265.4400000000005</v>
      </c>
      <c r="H2552" s="12"/>
      <c r="I2552" s="12"/>
    </row>
    <row r="2553" spans="1:9" ht="13.5" thickBot="1" x14ac:dyDescent="0.25">
      <c r="A2553" s="191" t="s">
        <v>4360</v>
      </c>
      <c r="B2553" s="191" t="s">
        <v>4361</v>
      </c>
      <c r="C2553" s="194">
        <v>1615.18</v>
      </c>
      <c r="D2553" s="188" t="s">
        <v>728</v>
      </c>
      <c r="E2553" s="189" t="s">
        <v>2555</v>
      </c>
      <c r="F2553" s="12"/>
      <c r="G2553" s="194">
        <v>5245.2</v>
      </c>
      <c r="H2553" s="12"/>
      <c r="I2553" s="12"/>
    </row>
    <row r="2554" spans="1:9" ht="13.5" thickBot="1" x14ac:dyDescent="0.25">
      <c r="A2554" s="191" t="s">
        <v>4362</v>
      </c>
      <c r="B2554" s="191" t="s">
        <v>4363</v>
      </c>
      <c r="C2554" s="194">
        <v>1570.01</v>
      </c>
      <c r="D2554" s="188" t="s">
        <v>728</v>
      </c>
      <c r="E2554" s="189" t="s">
        <v>2555</v>
      </c>
      <c r="F2554" s="12"/>
      <c r="G2554" s="194">
        <v>5171.9399999999996</v>
      </c>
      <c r="H2554" s="12"/>
      <c r="I2554" s="12"/>
    </row>
    <row r="2555" spans="1:9" ht="13.5" thickBot="1" x14ac:dyDescent="0.25">
      <c r="A2555" s="191" t="s">
        <v>6421</v>
      </c>
      <c r="B2555" s="191" t="s">
        <v>6422</v>
      </c>
      <c r="C2555" s="194">
        <v>1561.22</v>
      </c>
      <c r="D2555" s="188" t="s">
        <v>728</v>
      </c>
      <c r="E2555" s="189" t="s">
        <v>2555</v>
      </c>
      <c r="F2555" s="12"/>
      <c r="G2555" s="194">
        <v>5076.71</v>
      </c>
      <c r="H2555" s="12"/>
      <c r="I2555" s="12"/>
    </row>
    <row r="2556" spans="1:9" ht="13.5" thickBot="1" x14ac:dyDescent="0.25">
      <c r="A2556" s="191" t="s">
        <v>4364</v>
      </c>
      <c r="B2556" s="191" t="s">
        <v>4365</v>
      </c>
      <c r="C2556" s="194">
        <v>1559.45</v>
      </c>
      <c r="D2556" s="188" t="s">
        <v>728</v>
      </c>
      <c r="E2556" s="189" t="s">
        <v>2555</v>
      </c>
      <c r="F2556" s="12"/>
      <c r="G2556" s="194">
        <v>5154.8</v>
      </c>
      <c r="H2556" s="12"/>
      <c r="I2556" s="12"/>
    </row>
    <row r="2557" spans="1:9" ht="13.5" thickBot="1" x14ac:dyDescent="0.25">
      <c r="A2557" s="191" t="s">
        <v>4366</v>
      </c>
      <c r="B2557" s="191" t="s">
        <v>4367</v>
      </c>
      <c r="C2557" s="194">
        <v>1551</v>
      </c>
      <c r="D2557" s="188" t="s">
        <v>728</v>
      </c>
      <c r="E2557" s="189" t="s">
        <v>2555</v>
      </c>
      <c r="F2557" s="12"/>
      <c r="G2557" s="194">
        <v>5141.08</v>
      </c>
      <c r="H2557" s="12"/>
      <c r="I2557" s="12"/>
    </row>
    <row r="2558" spans="1:9" ht="13.5" thickBot="1" x14ac:dyDescent="0.25">
      <c r="A2558" s="191" t="s">
        <v>6423</v>
      </c>
      <c r="B2558" s="191" t="s">
        <v>6424</v>
      </c>
      <c r="C2558" s="194">
        <v>1550.0999999999997</v>
      </c>
      <c r="D2558" s="188" t="s">
        <v>728</v>
      </c>
      <c r="E2558" s="189" t="s">
        <v>2555</v>
      </c>
      <c r="F2558" s="12"/>
      <c r="G2558" s="194">
        <v>5059.2599999999993</v>
      </c>
      <c r="H2558" s="12"/>
      <c r="I2558" s="12"/>
    </row>
    <row r="2559" spans="1:9" ht="13.5" thickBot="1" x14ac:dyDescent="0.25">
      <c r="A2559" s="191" t="s">
        <v>4368</v>
      </c>
      <c r="B2559" s="191" t="s">
        <v>3559</v>
      </c>
      <c r="C2559" s="194">
        <v>1550.0999999999997</v>
      </c>
      <c r="D2559" s="188" t="s">
        <v>728</v>
      </c>
      <c r="E2559" s="189" t="s">
        <v>2555</v>
      </c>
      <c r="F2559" s="12"/>
      <c r="G2559" s="194">
        <v>5139.63</v>
      </c>
      <c r="H2559" s="12"/>
      <c r="I2559" s="12"/>
    </row>
    <row r="2560" spans="1:9" ht="13.5" thickBot="1" x14ac:dyDescent="0.25">
      <c r="A2560" s="191" t="s">
        <v>5274</v>
      </c>
      <c r="B2560" s="191" t="s">
        <v>5275</v>
      </c>
      <c r="C2560" s="194">
        <v>1550.0999999999997</v>
      </c>
      <c r="D2560" s="188" t="s">
        <v>728</v>
      </c>
      <c r="E2560" s="189" t="s">
        <v>2555</v>
      </c>
      <c r="F2560" s="12"/>
      <c r="G2560" s="194">
        <v>5059.2599999999993</v>
      </c>
      <c r="H2560" s="12"/>
      <c r="I2560" s="12"/>
    </row>
    <row r="2561" spans="1:9" ht="13.5" thickBot="1" x14ac:dyDescent="0.25">
      <c r="A2561" s="191" t="s">
        <v>4369</v>
      </c>
      <c r="B2561" s="191" t="s">
        <v>4370</v>
      </c>
      <c r="C2561" s="194">
        <v>1550.0999999999997</v>
      </c>
      <c r="D2561" s="188" t="s">
        <v>728</v>
      </c>
      <c r="E2561" s="189" t="s">
        <v>2555</v>
      </c>
      <c r="F2561" s="12"/>
      <c r="G2561" s="194">
        <v>5059.2599999999993</v>
      </c>
      <c r="H2561" s="12"/>
      <c r="I2561" s="12"/>
    </row>
    <row r="2562" spans="1:9" ht="13.5" thickBot="1" x14ac:dyDescent="0.25">
      <c r="A2562" s="191" t="s">
        <v>4373</v>
      </c>
      <c r="B2562" s="191" t="s">
        <v>4374</v>
      </c>
      <c r="C2562" s="194">
        <v>1206.49</v>
      </c>
      <c r="D2562" s="188" t="s">
        <v>728</v>
      </c>
      <c r="E2562" s="189" t="s">
        <v>2555</v>
      </c>
      <c r="F2562" s="12"/>
      <c r="G2562" s="194">
        <v>4613.01</v>
      </c>
      <c r="H2562" s="12"/>
      <c r="I2562" s="12"/>
    </row>
    <row r="2563" spans="1:9" ht="13.5" thickBot="1" x14ac:dyDescent="0.25">
      <c r="A2563" s="191" t="s">
        <v>10291</v>
      </c>
      <c r="B2563" s="191" t="s">
        <v>10292</v>
      </c>
      <c r="C2563" s="194">
        <v>1206.49</v>
      </c>
      <c r="D2563" s="188" t="s">
        <v>728</v>
      </c>
      <c r="E2563" s="189" t="s">
        <v>2555</v>
      </c>
      <c r="F2563" s="12"/>
      <c r="G2563" s="194">
        <v>4613.01</v>
      </c>
      <c r="H2563" s="12"/>
      <c r="I2563" s="12"/>
    </row>
    <row r="2564" spans="1:9" ht="13.5" thickBot="1" x14ac:dyDescent="0.25">
      <c r="A2564" s="191" t="s">
        <v>4375</v>
      </c>
      <c r="B2564" s="191" t="s">
        <v>2180</v>
      </c>
      <c r="C2564" s="194">
        <v>1206.49</v>
      </c>
      <c r="D2564" s="188" t="s">
        <v>728</v>
      </c>
      <c r="E2564" s="189" t="s">
        <v>2555</v>
      </c>
      <c r="F2564" s="12"/>
      <c r="G2564" s="194">
        <v>4613.01</v>
      </c>
      <c r="H2564" s="12"/>
      <c r="I2564" s="12"/>
    </row>
    <row r="2565" spans="1:9" ht="13.5" thickBot="1" x14ac:dyDescent="0.25">
      <c r="A2565" s="191" t="s">
        <v>10293</v>
      </c>
      <c r="B2565" s="191" t="s">
        <v>2479</v>
      </c>
      <c r="C2565" s="194">
        <v>1206.49</v>
      </c>
      <c r="D2565" s="188" t="s">
        <v>728</v>
      </c>
      <c r="E2565" s="189" t="s">
        <v>2555</v>
      </c>
      <c r="F2565" s="12"/>
      <c r="G2565" s="194">
        <v>4613.01</v>
      </c>
      <c r="H2565" s="12"/>
      <c r="I2565" s="12"/>
    </row>
    <row r="2566" spans="1:9" ht="13.5" thickBot="1" x14ac:dyDescent="0.25">
      <c r="A2566" s="191" t="s">
        <v>4376</v>
      </c>
      <c r="B2566" s="191" t="s">
        <v>4377</v>
      </c>
      <c r="C2566" s="194">
        <v>1206.49</v>
      </c>
      <c r="D2566" s="188" t="s">
        <v>728</v>
      </c>
      <c r="E2566" s="189" t="s">
        <v>2555</v>
      </c>
      <c r="F2566" s="12"/>
      <c r="G2566" s="194">
        <v>4613.01</v>
      </c>
      <c r="H2566" s="12"/>
      <c r="I2566" s="12"/>
    </row>
    <row r="2567" spans="1:9" ht="13.5" thickBot="1" x14ac:dyDescent="0.25">
      <c r="A2567" s="191" t="s">
        <v>4378</v>
      </c>
      <c r="B2567" s="191" t="s">
        <v>4379</v>
      </c>
      <c r="C2567" s="194">
        <v>1206.49</v>
      </c>
      <c r="D2567" s="188" t="s">
        <v>728</v>
      </c>
      <c r="E2567" s="189" t="s">
        <v>2555</v>
      </c>
      <c r="F2567" s="12"/>
      <c r="G2567" s="194">
        <v>4613.01</v>
      </c>
      <c r="H2567" s="12"/>
      <c r="I2567" s="12"/>
    </row>
    <row r="2568" spans="1:9" ht="13.5" thickBot="1" x14ac:dyDescent="0.25">
      <c r="A2568" s="191" t="s">
        <v>11736</v>
      </c>
      <c r="B2568" s="191" t="s">
        <v>11737</v>
      </c>
      <c r="C2568" s="194">
        <v>1206.49</v>
      </c>
      <c r="D2568" s="188" t="s">
        <v>728</v>
      </c>
      <c r="E2568" s="189" t="s">
        <v>2555</v>
      </c>
      <c r="F2568" s="12"/>
      <c r="G2568" s="194">
        <v>4613.01</v>
      </c>
      <c r="H2568" s="12"/>
      <c r="I2568" s="12"/>
    </row>
    <row r="2569" spans="1:9" ht="13.5" thickBot="1" x14ac:dyDescent="0.25">
      <c r="A2569" s="191" t="s">
        <v>4380</v>
      </c>
      <c r="B2569" s="191" t="s">
        <v>4381</v>
      </c>
      <c r="C2569" s="194">
        <v>1206.49</v>
      </c>
      <c r="D2569" s="188" t="s">
        <v>728</v>
      </c>
      <c r="E2569" s="189" t="s">
        <v>2555</v>
      </c>
      <c r="F2569" s="12"/>
      <c r="G2569" s="194">
        <v>4613.01</v>
      </c>
      <c r="H2569" s="12"/>
      <c r="I2569" s="12"/>
    </row>
    <row r="2570" spans="1:9" ht="13.5" thickBot="1" x14ac:dyDescent="0.25">
      <c r="A2570" s="191" t="s">
        <v>4382</v>
      </c>
      <c r="B2570" s="191" t="s">
        <v>4383</v>
      </c>
      <c r="C2570" s="194">
        <v>1206.49</v>
      </c>
      <c r="D2570" s="188" t="s">
        <v>728</v>
      </c>
      <c r="E2570" s="189" t="s">
        <v>2555</v>
      </c>
      <c r="F2570" s="12"/>
      <c r="G2570" s="194">
        <v>4613.01</v>
      </c>
      <c r="H2570" s="12"/>
      <c r="I2570" s="12"/>
    </row>
    <row r="2571" spans="1:9" ht="13.5" thickBot="1" x14ac:dyDescent="0.25">
      <c r="A2571" s="191" t="s">
        <v>4384</v>
      </c>
      <c r="B2571" s="191" t="s">
        <v>4385</v>
      </c>
      <c r="C2571" s="194">
        <v>1206.49</v>
      </c>
      <c r="D2571" s="188" t="s">
        <v>728</v>
      </c>
      <c r="E2571" s="189" t="s">
        <v>2555</v>
      </c>
      <c r="F2571" s="12"/>
      <c r="G2571" s="194">
        <v>4613.01</v>
      </c>
      <c r="H2571" s="12"/>
      <c r="I2571" s="12"/>
    </row>
    <row r="2572" spans="1:9" ht="13.5" thickBot="1" x14ac:dyDescent="0.25">
      <c r="A2572" s="191" t="s">
        <v>6425</v>
      </c>
      <c r="B2572" s="191" t="s">
        <v>6426</v>
      </c>
      <c r="C2572" s="194">
        <v>1206.49</v>
      </c>
      <c r="D2572" s="188" t="s">
        <v>728</v>
      </c>
      <c r="E2572" s="189" t="s">
        <v>2555</v>
      </c>
      <c r="F2572" s="12"/>
      <c r="G2572" s="194">
        <v>4613.01</v>
      </c>
      <c r="H2572" s="12"/>
      <c r="I2572" s="12"/>
    </row>
    <row r="2573" spans="1:9" ht="13.5" thickBot="1" x14ac:dyDescent="0.25">
      <c r="A2573" s="191" t="s">
        <v>4386</v>
      </c>
      <c r="B2573" s="191" t="s">
        <v>4387</v>
      </c>
      <c r="C2573" s="194">
        <v>1206.49</v>
      </c>
      <c r="D2573" s="188" t="s">
        <v>728</v>
      </c>
      <c r="E2573" s="189" t="s">
        <v>2555</v>
      </c>
      <c r="F2573" s="12"/>
      <c r="G2573" s="194">
        <v>4613.01</v>
      </c>
      <c r="H2573" s="12"/>
      <c r="I2573" s="12"/>
    </row>
    <row r="2574" spans="1:9" ht="13.5" thickBot="1" x14ac:dyDescent="0.25">
      <c r="A2574" s="191" t="s">
        <v>10294</v>
      </c>
      <c r="B2574" s="191" t="s">
        <v>10295</v>
      </c>
      <c r="C2574" s="194">
        <v>1206.49</v>
      </c>
      <c r="D2574" s="188" t="s">
        <v>728</v>
      </c>
      <c r="E2574" s="189" t="s">
        <v>2555</v>
      </c>
      <c r="F2574" s="12"/>
      <c r="G2574" s="194">
        <v>4613.01</v>
      </c>
      <c r="H2574" s="12"/>
      <c r="I2574" s="12"/>
    </row>
    <row r="2575" spans="1:9" ht="13.5" thickBot="1" x14ac:dyDescent="0.25">
      <c r="A2575" s="191" t="s">
        <v>4388</v>
      </c>
      <c r="B2575" s="191" t="s">
        <v>4389</v>
      </c>
      <c r="C2575" s="194">
        <v>1206.49</v>
      </c>
      <c r="D2575" s="188" t="s">
        <v>728</v>
      </c>
      <c r="E2575" s="189" t="s">
        <v>2555</v>
      </c>
      <c r="F2575" s="12"/>
      <c r="G2575" s="194">
        <v>4613.01</v>
      </c>
      <c r="H2575" s="12"/>
      <c r="I2575" s="12"/>
    </row>
    <row r="2576" spans="1:9" ht="13.5" thickBot="1" x14ac:dyDescent="0.25">
      <c r="A2576" s="191" t="s">
        <v>17674</v>
      </c>
      <c r="B2576" s="191" t="s">
        <v>8267</v>
      </c>
      <c r="C2576" s="194">
        <v>1202.6500000000001</v>
      </c>
      <c r="D2576" s="188" t="s">
        <v>728</v>
      </c>
      <c r="E2576" s="189" t="s">
        <v>2555</v>
      </c>
      <c r="F2576" s="12"/>
      <c r="G2576" s="194">
        <v>4608.2700000000004</v>
      </c>
      <c r="H2576" s="12"/>
      <c r="I2576" s="12"/>
    </row>
    <row r="2577" spans="1:9" ht="13.5" thickBot="1" x14ac:dyDescent="0.25">
      <c r="A2577" s="191" t="s">
        <v>6427</v>
      </c>
      <c r="B2577" s="191" t="s">
        <v>6428</v>
      </c>
      <c r="C2577" s="194">
        <v>1198.69</v>
      </c>
      <c r="D2577" s="188" t="s">
        <v>728</v>
      </c>
      <c r="E2577" s="189" t="s">
        <v>2555</v>
      </c>
      <c r="F2577" s="12"/>
      <c r="G2577" s="194">
        <v>4603.3999999999996</v>
      </c>
      <c r="H2577" s="12"/>
      <c r="I2577" s="12"/>
    </row>
    <row r="2578" spans="1:9" ht="13.5" thickBot="1" x14ac:dyDescent="0.25">
      <c r="A2578" s="191" t="s">
        <v>4390</v>
      </c>
      <c r="B2578" s="191" t="s">
        <v>2862</v>
      </c>
      <c r="C2578" s="194">
        <v>1198.69</v>
      </c>
      <c r="D2578" s="188" t="s">
        <v>728</v>
      </c>
      <c r="E2578" s="189" t="s">
        <v>2555</v>
      </c>
      <c r="F2578" s="12"/>
      <c r="G2578" s="194">
        <v>4603.3999999999996</v>
      </c>
      <c r="H2578" s="12"/>
      <c r="I2578" s="12"/>
    </row>
    <row r="2579" spans="1:9" ht="13.5" thickBot="1" x14ac:dyDescent="0.25">
      <c r="A2579" s="191" t="s">
        <v>4391</v>
      </c>
      <c r="B2579" s="191" t="s">
        <v>4392</v>
      </c>
      <c r="C2579" s="194">
        <v>1198.69</v>
      </c>
      <c r="D2579" s="188" t="s">
        <v>728</v>
      </c>
      <c r="E2579" s="189" t="s">
        <v>2555</v>
      </c>
      <c r="F2579" s="12"/>
      <c r="G2579" s="194">
        <v>4603.3999999999996</v>
      </c>
      <c r="H2579" s="12"/>
      <c r="I2579" s="12"/>
    </row>
    <row r="2580" spans="1:9" ht="13.5" thickBot="1" x14ac:dyDescent="0.25">
      <c r="A2580" s="191" t="s">
        <v>6429</v>
      </c>
      <c r="B2580" s="191" t="s">
        <v>6430</v>
      </c>
      <c r="C2580" s="194">
        <v>1195.7200000000003</v>
      </c>
      <c r="D2580" s="188" t="s">
        <v>728</v>
      </c>
      <c r="E2580" s="189" t="s">
        <v>2555</v>
      </c>
      <c r="F2580" s="12"/>
      <c r="G2580" s="194">
        <v>4599.7300000000014</v>
      </c>
      <c r="H2580" s="12"/>
      <c r="I2580" s="12"/>
    </row>
    <row r="2581" spans="1:9" ht="13.5" thickBot="1" x14ac:dyDescent="0.25">
      <c r="A2581" s="191" t="s">
        <v>10296</v>
      </c>
      <c r="B2581" s="191" t="s">
        <v>10297</v>
      </c>
      <c r="C2581" s="194">
        <v>1179.24</v>
      </c>
      <c r="D2581" s="188" t="s">
        <v>728</v>
      </c>
      <c r="E2581" s="189" t="s">
        <v>2555</v>
      </c>
      <c r="F2581" s="12"/>
      <c r="G2581" s="194">
        <v>4579.41</v>
      </c>
      <c r="H2581" s="12"/>
      <c r="I2581" s="12"/>
    </row>
    <row r="2582" spans="1:9" ht="13.5" thickBot="1" x14ac:dyDescent="0.25">
      <c r="A2582" s="191" t="s">
        <v>4393</v>
      </c>
      <c r="B2582" s="191" t="s">
        <v>2717</v>
      </c>
      <c r="C2582" s="194">
        <v>7140.51</v>
      </c>
      <c r="D2582" s="188" t="s">
        <v>728</v>
      </c>
      <c r="E2582" s="189" t="s">
        <v>2555</v>
      </c>
      <c r="F2582" s="12"/>
      <c r="G2582" s="194">
        <v>14177.78</v>
      </c>
      <c r="H2582" s="12"/>
      <c r="I2582" s="12"/>
    </row>
    <row r="2583" spans="1:9" ht="13.5" thickBot="1" x14ac:dyDescent="0.25">
      <c r="A2583" s="191" t="s">
        <v>17076</v>
      </c>
      <c r="B2583" s="191" t="s">
        <v>17077</v>
      </c>
      <c r="C2583" s="194">
        <v>532.45000000000005</v>
      </c>
      <c r="D2583" s="188" t="s">
        <v>728</v>
      </c>
      <c r="E2583" s="189" t="s">
        <v>2555</v>
      </c>
      <c r="F2583" s="12"/>
      <c r="G2583" s="194">
        <v>3706.5299999999997</v>
      </c>
      <c r="H2583" s="12"/>
      <c r="I2583" s="12"/>
    </row>
    <row r="2584" spans="1:9" ht="13.5" thickBot="1" x14ac:dyDescent="0.25">
      <c r="A2584" s="191" t="s">
        <v>8268</v>
      </c>
      <c r="B2584" s="191" t="s">
        <v>8269</v>
      </c>
      <c r="C2584" s="194">
        <v>543.39</v>
      </c>
      <c r="D2584" s="188" t="s">
        <v>728</v>
      </c>
      <c r="E2584" s="189" t="s">
        <v>2555</v>
      </c>
      <c r="F2584" s="12"/>
      <c r="G2584" s="194">
        <v>3717.87</v>
      </c>
      <c r="H2584" s="12"/>
      <c r="I2584" s="12"/>
    </row>
    <row r="2585" spans="1:9" ht="13.5" thickBot="1" x14ac:dyDescent="0.25">
      <c r="A2585" s="191" t="s">
        <v>10298</v>
      </c>
      <c r="B2585" s="191" t="s">
        <v>10299</v>
      </c>
      <c r="C2585" s="194">
        <v>616.37</v>
      </c>
      <c r="D2585" s="188" t="s">
        <v>728</v>
      </c>
      <c r="E2585" s="189" t="s">
        <v>2555</v>
      </c>
      <c r="F2585" s="12"/>
      <c r="G2585" s="194">
        <v>3797.49</v>
      </c>
      <c r="H2585" s="12"/>
      <c r="I2585" s="12"/>
    </row>
    <row r="2586" spans="1:9" ht="13.5" thickBot="1" x14ac:dyDescent="0.25">
      <c r="A2586" s="191" t="s">
        <v>10300</v>
      </c>
      <c r="B2586" s="191" t="s">
        <v>10301</v>
      </c>
      <c r="C2586" s="194">
        <v>660</v>
      </c>
      <c r="D2586" s="188" t="s">
        <v>728</v>
      </c>
      <c r="E2586" s="189" t="s">
        <v>2555</v>
      </c>
      <c r="F2586" s="12"/>
      <c r="G2586" s="194">
        <v>3845.08</v>
      </c>
      <c r="H2586" s="12"/>
      <c r="I2586" s="12"/>
    </row>
    <row r="2587" spans="1:9" ht="13.5" thickBot="1" x14ac:dyDescent="0.25">
      <c r="A2587" s="191" t="s">
        <v>10302</v>
      </c>
      <c r="B2587" s="191" t="s">
        <v>10303</v>
      </c>
      <c r="C2587" s="194">
        <v>607.92999999999995</v>
      </c>
      <c r="D2587" s="188" t="s">
        <v>728</v>
      </c>
      <c r="E2587" s="189" t="s">
        <v>2555</v>
      </c>
      <c r="F2587" s="12"/>
      <c r="G2587" s="194">
        <v>3788.27</v>
      </c>
      <c r="H2587" s="12"/>
      <c r="I2587" s="12"/>
    </row>
    <row r="2588" spans="1:9" ht="13.5" thickBot="1" x14ac:dyDescent="0.25">
      <c r="A2588" s="191" t="s">
        <v>11741</v>
      </c>
      <c r="B2588" s="191" t="s">
        <v>11593</v>
      </c>
      <c r="C2588" s="194">
        <v>543.39</v>
      </c>
      <c r="D2588" s="188" t="s">
        <v>728</v>
      </c>
      <c r="E2588" s="189" t="s">
        <v>2555</v>
      </c>
      <c r="F2588" s="12"/>
      <c r="G2588" s="194">
        <v>3717.87</v>
      </c>
      <c r="H2588" s="12"/>
      <c r="I2588" s="12"/>
    </row>
    <row r="2589" spans="1:9" ht="13.5" thickBot="1" x14ac:dyDescent="0.25">
      <c r="A2589" s="191" t="s">
        <v>10304</v>
      </c>
      <c r="B2589" s="191" t="s">
        <v>10305</v>
      </c>
      <c r="C2589" s="194">
        <v>635.79999999999995</v>
      </c>
      <c r="D2589" s="188" t="s">
        <v>728</v>
      </c>
      <c r="E2589" s="189" t="s">
        <v>2555</v>
      </c>
      <c r="F2589" s="12"/>
      <c r="G2589" s="194">
        <v>3818.6800000000003</v>
      </c>
      <c r="H2589" s="12"/>
      <c r="I2589" s="12"/>
    </row>
    <row r="2590" spans="1:9" ht="13.5" thickBot="1" x14ac:dyDescent="0.25">
      <c r="A2590" s="191" t="s">
        <v>10308</v>
      </c>
      <c r="B2590" s="191" t="s">
        <v>10309</v>
      </c>
      <c r="C2590" s="194">
        <v>650.1</v>
      </c>
      <c r="D2590" s="188" t="s">
        <v>728</v>
      </c>
      <c r="E2590" s="189" t="s">
        <v>2555</v>
      </c>
      <c r="F2590" s="12"/>
      <c r="G2590" s="194">
        <v>3834.2799999999997</v>
      </c>
      <c r="H2590" s="12"/>
      <c r="I2590" s="12"/>
    </row>
    <row r="2591" spans="1:9" ht="13.5" thickBot="1" x14ac:dyDescent="0.25">
      <c r="A2591" s="191" t="s">
        <v>10310</v>
      </c>
      <c r="B2591" s="191" t="s">
        <v>10311</v>
      </c>
      <c r="C2591" s="194">
        <v>605</v>
      </c>
      <c r="D2591" s="188" t="s">
        <v>728</v>
      </c>
      <c r="E2591" s="189" t="s">
        <v>2555</v>
      </c>
      <c r="F2591" s="12"/>
      <c r="G2591" s="194">
        <v>3785.08</v>
      </c>
      <c r="H2591" s="12"/>
      <c r="I2591" s="12"/>
    </row>
    <row r="2592" spans="1:9" ht="13.5" thickBot="1" x14ac:dyDescent="0.25">
      <c r="A2592" s="191" t="s">
        <v>10312</v>
      </c>
      <c r="B2592" s="191" t="s">
        <v>10313</v>
      </c>
      <c r="C2592" s="194">
        <v>606.47</v>
      </c>
      <c r="D2592" s="188" t="s">
        <v>728</v>
      </c>
      <c r="E2592" s="189" t="s">
        <v>2555</v>
      </c>
      <c r="F2592" s="12"/>
      <c r="G2592" s="194">
        <v>3786.6899999999996</v>
      </c>
      <c r="H2592" s="12"/>
      <c r="I2592" s="12"/>
    </row>
    <row r="2593" spans="1:9" ht="13.5" thickBot="1" x14ac:dyDescent="0.25">
      <c r="A2593" s="191" t="s">
        <v>10314</v>
      </c>
      <c r="B2593" s="191" t="s">
        <v>10117</v>
      </c>
      <c r="C2593" s="194">
        <v>39429.160000000003</v>
      </c>
      <c r="D2593" s="188" t="s">
        <v>728</v>
      </c>
      <c r="E2593" s="189" t="s">
        <v>2555</v>
      </c>
      <c r="F2593" s="12"/>
      <c r="G2593" s="194">
        <v>63715.270000000004</v>
      </c>
      <c r="H2593" s="12"/>
      <c r="I2593" s="12"/>
    </row>
    <row r="2594" spans="1:9" ht="13.5" thickBot="1" x14ac:dyDescent="0.25">
      <c r="A2594" s="191" t="s">
        <v>11742</v>
      </c>
      <c r="B2594" s="191" t="s">
        <v>11743</v>
      </c>
      <c r="C2594" s="194">
        <v>4528.5600000000004</v>
      </c>
      <c r="D2594" s="188" t="s">
        <v>728</v>
      </c>
      <c r="E2594" s="189" t="s">
        <v>2555</v>
      </c>
      <c r="F2594" s="12"/>
      <c r="G2594" s="194">
        <v>9411.7999999999993</v>
      </c>
      <c r="H2594" s="12"/>
      <c r="I2594" s="12"/>
    </row>
    <row r="2595" spans="1:9" ht="13.5" thickBot="1" x14ac:dyDescent="0.25">
      <c r="A2595" s="191" t="s">
        <v>6431</v>
      </c>
      <c r="B2595" s="191" t="s">
        <v>6432</v>
      </c>
      <c r="C2595" s="194">
        <v>782.64999999999986</v>
      </c>
      <c r="D2595" s="188" t="s">
        <v>728</v>
      </c>
      <c r="E2595" s="189" t="s">
        <v>2555</v>
      </c>
      <c r="F2595" s="12"/>
      <c r="G2595" s="194">
        <v>4079.6499999999996</v>
      </c>
      <c r="H2595" s="12"/>
      <c r="I2595" s="12"/>
    </row>
    <row r="2596" spans="1:9" ht="13.5" thickBot="1" x14ac:dyDescent="0.25">
      <c r="A2596" s="191" t="s">
        <v>6433</v>
      </c>
      <c r="B2596" s="191" t="s">
        <v>6434</v>
      </c>
      <c r="C2596" s="194">
        <v>782.64999999999986</v>
      </c>
      <c r="D2596" s="188" t="s">
        <v>728</v>
      </c>
      <c r="E2596" s="189" t="s">
        <v>2555</v>
      </c>
      <c r="F2596" s="12"/>
      <c r="G2596" s="194">
        <v>4079.6499999999996</v>
      </c>
      <c r="H2596" s="12"/>
      <c r="I2596" s="12"/>
    </row>
    <row r="2597" spans="1:9" ht="13.5" thickBot="1" x14ac:dyDescent="0.25">
      <c r="A2597" s="191" t="s">
        <v>6435</v>
      </c>
      <c r="B2597" s="191" t="s">
        <v>6436</v>
      </c>
      <c r="C2597" s="194">
        <v>782.64999999999986</v>
      </c>
      <c r="D2597" s="188" t="s">
        <v>728</v>
      </c>
      <c r="E2597" s="189" t="s">
        <v>2555</v>
      </c>
      <c r="F2597" s="12"/>
      <c r="G2597" s="194">
        <v>4079.6499999999996</v>
      </c>
      <c r="H2597" s="12"/>
      <c r="I2597" s="12"/>
    </row>
    <row r="2598" spans="1:9" ht="13.5" thickBot="1" x14ac:dyDescent="0.25">
      <c r="A2598" s="191" t="s">
        <v>5280</v>
      </c>
      <c r="B2598" s="191" t="s">
        <v>2654</v>
      </c>
      <c r="C2598" s="194">
        <v>782.64999999999986</v>
      </c>
      <c r="D2598" s="188" t="s">
        <v>728</v>
      </c>
      <c r="E2598" s="189" t="s">
        <v>2555</v>
      </c>
      <c r="F2598" s="12"/>
      <c r="G2598" s="194">
        <v>4079.6499999999996</v>
      </c>
      <c r="H2598" s="12"/>
      <c r="I2598" s="12"/>
    </row>
    <row r="2599" spans="1:9" ht="13.5" thickBot="1" x14ac:dyDescent="0.25">
      <c r="A2599" s="191" t="s">
        <v>6437</v>
      </c>
      <c r="B2599" s="191" t="s">
        <v>6438</v>
      </c>
      <c r="C2599" s="194">
        <v>782.64999999999986</v>
      </c>
      <c r="D2599" s="188" t="s">
        <v>728</v>
      </c>
      <c r="E2599" s="189" t="s">
        <v>2555</v>
      </c>
      <c r="F2599" s="12"/>
      <c r="G2599" s="194">
        <v>4079.6499999999996</v>
      </c>
      <c r="H2599" s="12"/>
      <c r="I2599" s="12"/>
    </row>
    <row r="2600" spans="1:9" ht="13.5" thickBot="1" x14ac:dyDescent="0.25">
      <c r="A2600" s="191" t="s">
        <v>10315</v>
      </c>
      <c r="B2600" s="191" t="s">
        <v>1279</v>
      </c>
      <c r="C2600" s="194">
        <v>782.64999999999986</v>
      </c>
      <c r="D2600" s="188" t="s">
        <v>728</v>
      </c>
      <c r="E2600" s="189" t="s">
        <v>2555</v>
      </c>
      <c r="F2600" s="12"/>
      <c r="G2600" s="194">
        <v>4079.6499999999996</v>
      </c>
      <c r="H2600" s="12"/>
      <c r="I2600" s="12"/>
    </row>
    <row r="2601" spans="1:9" ht="13.5" thickBot="1" x14ac:dyDescent="0.25">
      <c r="A2601" s="191" t="s">
        <v>6439</v>
      </c>
      <c r="B2601" s="191" t="s">
        <v>6440</v>
      </c>
      <c r="C2601" s="194">
        <v>782.64999999999986</v>
      </c>
      <c r="D2601" s="188" t="s">
        <v>728</v>
      </c>
      <c r="E2601" s="189" t="s">
        <v>2555</v>
      </c>
      <c r="F2601" s="12"/>
      <c r="G2601" s="194">
        <v>4079.6499999999996</v>
      </c>
      <c r="H2601" s="12"/>
      <c r="I2601" s="12"/>
    </row>
    <row r="2602" spans="1:9" ht="13.5" thickBot="1" x14ac:dyDescent="0.25">
      <c r="A2602" s="191" t="s">
        <v>6441</v>
      </c>
      <c r="B2602" s="191" t="s">
        <v>6442</v>
      </c>
      <c r="C2602" s="194">
        <v>782.64999999999986</v>
      </c>
      <c r="D2602" s="188" t="s">
        <v>728</v>
      </c>
      <c r="E2602" s="189" t="s">
        <v>2555</v>
      </c>
      <c r="F2602" s="12"/>
      <c r="G2602" s="194">
        <v>4079.6499999999996</v>
      </c>
      <c r="H2602" s="12"/>
      <c r="I2602" s="12"/>
    </row>
    <row r="2603" spans="1:9" ht="13.5" thickBot="1" x14ac:dyDescent="0.25">
      <c r="A2603" s="191" t="s">
        <v>6443</v>
      </c>
      <c r="B2603" s="191" t="s">
        <v>6444</v>
      </c>
      <c r="C2603" s="194">
        <v>782.64999999999986</v>
      </c>
      <c r="D2603" s="188" t="s">
        <v>728</v>
      </c>
      <c r="E2603" s="189" t="s">
        <v>2555</v>
      </c>
      <c r="F2603" s="12"/>
      <c r="G2603" s="194">
        <v>4079.6499999999996</v>
      </c>
      <c r="H2603" s="12"/>
      <c r="I2603" s="12"/>
    </row>
    <row r="2604" spans="1:9" ht="13.5" thickBot="1" x14ac:dyDescent="0.25">
      <c r="A2604" s="191" t="s">
        <v>6445</v>
      </c>
      <c r="B2604" s="191" t="s">
        <v>6446</v>
      </c>
      <c r="C2604" s="194">
        <v>782.64999999999986</v>
      </c>
      <c r="D2604" s="188" t="s">
        <v>728</v>
      </c>
      <c r="E2604" s="189" t="s">
        <v>2555</v>
      </c>
      <c r="F2604" s="12"/>
      <c r="G2604" s="194">
        <v>4079.6499999999996</v>
      </c>
      <c r="H2604" s="12"/>
      <c r="I2604" s="12"/>
    </row>
    <row r="2605" spans="1:9" ht="13.5" thickBot="1" x14ac:dyDescent="0.25">
      <c r="A2605" s="191" t="s">
        <v>10316</v>
      </c>
      <c r="B2605" s="191" t="s">
        <v>10317</v>
      </c>
      <c r="C2605" s="194">
        <v>1509.14</v>
      </c>
      <c r="D2605" s="188" t="s">
        <v>728</v>
      </c>
      <c r="E2605" s="189" t="s">
        <v>2555</v>
      </c>
      <c r="F2605" s="12"/>
      <c r="G2605" s="194">
        <v>4994.93</v>
      </c>
      <c r="H2605" s="12"/>
      <c r="I2605" s="12"/>
    </row>
    <row r="2606" spans="1:9" ht="13.5" thickBot="1" x14ac:dyDescent="0.25">
      <c r="A2606" s="191" t="s">
        <v>4394</v>
      </c>
      <c r="B2606" s="191" t="s">
        <v>4395</v>
      </c>
      <c r="C2606" s="194">
        <v>1449.49</v>
      </c>
      <c r="D2606" s="188" t="s">
        <v>728</v>
      </c>
      <c r="E2606" s="189" t="s">
        <v>2555</v>
      </c>
      <c r="F2606" s="12"/>
      <c r="G2606" s="194">
        <v>4976.4199999999992</v>
      </c>
      <c r="H2606" s="12"/>
      <c r="I2606" s="12"/>
    </row>
    <row r="2607" spans="1:9" ht="13.5" thickBot="1" x14ac:dyDescent="0.25">
      <c r="A2607" s="191" t="s">
        <v>5839</v>
      </c>
      <c r="B2607" s="191" t="s">
        <v>5840</v>
      </c>
      <c r="C2607" s="194">
        <v>1444.55</v>
      </c>
      <c r="D2607" s="188" t="s">
        <v>728</v>
      </c>
      <c r="E2607" s="189" t="s">
        <v>2555</v>
      </c>
      <c r="F2607" s="12"/>
      <c r="G2607" s="194">
        <v>4906.6099999999997</v>
      </c>
      <c r="H2607" s="12"/>
      <c r="I2607" s="12"/>
    </row>
    <row r="2608" spans="1:9" ht="13.5" thickBot="1" x14ac:dyDescent="0.25">
      <c r="A2608" s="191" t="s">
        <v>4396</v>
      </c>
      <c r="B2608" s="191" t="s">
        <v>1156</v>
      </c>
      <c r="C2608" s="194">
        <v>1430.93</v>
      </c>
      <c r="D2608" s="188" t="s">
        <v>728</v>
      </c>
      <c r="E2608" s="189" t="s">
        <v>2555</v>
      </c>
      <c r="F2608" s="12"/>
      <c r="G2608" s="194">
        <v>4946.32</v>
      </c>
      <c r="H2608" s="12"/>
      <c r="I2608" s="12"/>
    </row>
    <row r="2609" spans="1:9" ht="13.5" thickBot="1" x14ac:dyDescent="0.25">
      <c r="A2609" s="191" t="s">
        <v>4397</v>
      </c>
      <c r="B2609" s="191" t="s">
        <v>4398</v>
      </c>
      <c r="C2609" s="194">
        <v>1417.57</v>
      </c>
      <c r="D2609" s="188" t="s">
        <v>728</v>
      </c>
      <c r="E2609" s="189" t="s">
        <v>2555</v>
      </c>
      <c r="F2609" s="12"/>
      <c r="G2609" s="194">
        <v>4924.6400000000003</v>
      </c>
      <c r="H2609" s="12"/>
      <c r="I2609" s="12"/>
    </row>
    <row r="2610" spans="1:9" ht="13.5" thickBot="1" x14ac:dyDescent="0.25">
      <c r="A2610" s="191" t="s">
        <v>4399</v>
      </c>
      <c r="B2610" s="191" t="s">
        <v>4400</v>
      </c>
      <c r="C2610" s="194">
        <v>1408.96</v>
      </c>
      <c r="D2610" s="188" t="s">
        <v>728</v>
      </c>
      <c r="E2610" s="189" t="s">
        <v>2555</v>
      </c>
      <c r="F2610" s="12"/>
      <c r="G2610" s="194">
        <v>4862.7299999999996</v>
      </c>
      <c r="H2610" s="12"/>
      <c r="I2610" s="12"/>
    </row>
    <row r="2611" spans="1:9" ht="13.5" thickBot="1" x14ac:dyDescent="0.25">
      <c r="A2611" s="191" t="s">
        <v>4401</v>
      </c>
      <c r="B2611" s="191" t="s">
        <v>4402</v>
      </c>
      <c r="C2611" s="194">
        <v>1408.96</v>
      </c>
      <c r="D2611" s="188" t="s">
        <v>728</v>
      </c>
      <c r="E2611" s="189" t="s">
        <v>2555</v>
      </c>
      <c r="F2611" s="12"/>
      <c r="G2611" s="194">
        <v>4862.7299999999996</v>
      </c>
      <c r="H2611" s="12"/>
      <c r="I2611" s="12"/>
    </row>
    <row r="2612" spans="1:9" ht="13.5" thickBot="1" x14ac:dyDescent="0.25">
      <c r="A2612" s="191" t="s">
        <v>10318</v>
      </c>
      <c r="B2612" s="191" t="s">
        <v>10319</v>
      </c>
      <c r="C2612" s="194">
        <v>1401.65</v>
      </c>
      <c r="D2612" s="188" t="s">
        <v>728</v>
      </c>
      <c r="E2612" s="189" t="s">
        <v>2555</v>
      </c>
      <c r="F2612" s="12"/>
      <c r="G2612" s="194">
        <v>4853.71</v>
      </c>
      <c r="H2612" s="12"/>
      <c r="I2612" s="12"/>
    </row>
    <row r="2613" spans="1:9" ht="13.5" thickBot="1" x14ac:dyDescent="0.25">
      <c r="A2613" s="191" t="s">
        <v>4403</v>
      </c>
      <c r="B2613" s="191" t="s">
        <v>4404</v>
      </c>
      <c r="C2613" s="194">
        <v>1400.2699999999998</v>
      </c>
      <c r="D2613" s="188" t="s">
        <v>728</v>
      </c>
      <c r="E2613" s="189" t="s">
        <v>2555</v>
      </c>
      <c r="F2613" s="12"/>
      <c r="G2613" s="194">
        <v>4896.57</v>
      </c>
      <c r="H2613" s="12"/>
      <c r="I2613" s="12"/>
    </row>
    <row r="2614" spans="1:9" ht="13.5" thickBot="1" x14ac:dyDescent="0.25">
      <c r="A2614" s="191" t="s">
        <v>10320</v>
      </c>
      <c r="B2614" s="191" t="s">
        <v>10321</v>
      </c>
      <c r="C2614" s="194">
        <v>1395.58</v>
      </c>
      <c r="D2614" s="188" t="s">
        <v>728</v>
      </c>
      <c r="E2614" s="189" t="s">
        <v>2555</v>
      </c>
      <c r="F2614" s="12"/>
      <c r="G2614" s="194">
        <v>4846.2299999999996</v>
      </c>
      <c r="H2614" s="12"/>
      <c r="I2614" s="12"/>
    </row>
    <row r="2615" spans="1:9" ht="13.5" thickBot="1" x14ac:dyDescent="0.25">
      <c r="A2615" s="191" t="s">
        <v>10322</v>
      </c>
      <c r="B2615" s="191" t="s">
        <v>10323</v>
      </c>
      <c r="C2615" s="194">
        <v>1395.58</v>
      </c>
      <c r="D2615" s="188" t="s">
        <v>728</v>
      </c>
      <c r="E2615" s="189" t="s">
        <v>2555</v>
      </c>
      <c r="F2615" s="12"/>
      <c r="G2615" s="194">
        <v>4846.2299999999996</v>
      </c>
      <c r="H2615" s="12"/>
      <c r="I2615" s="12"/>
    </row>
    <row r="2616" spans="1:9" ht="13.5" thickBot="1" x14ac:dyDescent="0.25">
      <c r="A2616" s="191" t="s">
        <v>4405</v>
      </c>
      <c r="B2616" s="191" t="s">
        <v>4406</v>
      </c>
      <c r="C2616" s="194">
        <v>1395.58</v>
      </c>
      <c r="D2616" s="188" t="s">
        <v>728</v>
      </c>
      <c r="E2616" s="189" t="s">
        <v>2555</v>
      </c>
      <c r="F2616" s="12"/>
      <c r="G2616" s="194">
        <v>4888.9699999999993</v>
      </c>
      <c r="H2616" s="12"/>
      <c r="I2616" s="12"/>
    </row>
    <row r="2617" spans="1:9" ht="13.5" thickBot="1" x14ac:dyDescent="0.25">
      <c r="A2617" s="191" t="s">
        <v>10324</v>
      </c>
      <c r="B2617" s="191" t="s">
        <v>10325</v>
      </c>
      <c r="C2617" s="194">
        <v>1357.76</v>
      </c>
      <c r="D2617" s="188" t="s">
        <v>728</v>
      </c>
      <c r="E2617" s="189" t="s">
        <v>2555</v>
      </c>
      <c r="F2617" s="12"/>
      <c r="G2617" s="194">
        <v>4799.57</v>
      </c>
      <c r="H2617" s="12"/>
      <c r="I2617" s="12"/>
    </row>
    <row r="2618" spans="1:9" ht="13.5" thickBot="1" x14ac:dyDescent="0.25">
      <c r="A2618" s="191" t="s">
        <v>4407</v>
      </c>
      <c r="B2618" s="191" t="s">
        <v>4408</v>
      </c>
      <c r="C2618" s="194">
        <v>1357.76</v>
      </c>
      <c r="D2618" s="188" t="s">
        <v>728</v>
      </c>
      <c r="E2618" s="189" t="s">
        <v>2555</v>
      </c>
      <c r="F2618" s="12"/>
      <c r="G2618" s="194">
        <v>4827.6000000000004</v>
      </c>
      <c r="H2618" s="12"/>
      <c r="I2618" s="12"/>
    </row>
    <row r="2619" spans="1:9" ht="13.5" thickBot="1" x14ac:dyDescent="0.25">
      <c r="A2619" s="191" t="s">
        <v>10326</v>
      </c>
      <c r="B2619" s="191" t="s">
        <v>5211</v>
      </c>
      <c r="C2619" s="194">
        <v>1357.76</v>
      </c>
      <c r="D2619" s="188" t="s">
        <v>728</v>
      </c>
      <c r="E2619" s="189" t="s">
        <v>2555</v>
      </c>
      <c r="F2619" s="12"/>
      <c r="G2619" s="194">
        <v>4799.57</v>
      </c>
      <c r="H2619" s="12"/>
      <c r="I2619" s="12"/>
    </row>
    <row r="2620" spans="1:9" ht="13.5" thickBot="1" x14ac:dyDescent="0.25">
      <c r="A2620" s="191" t="s">
        <v>6447</v>
      </c>
      <c r="B2620" s="191" t="s">
        <v>6448</v>
      </c>
      <c r="C2620" s="194">
        <v>1357.76</v>
      </c>
      <c r="D2620" s="188" t="s">
        <v>728</v>
      </c>
      <c r="E2620" s="189" t="s">
        <v>2555</v>
      </c>
      <c r="F2620" s="12"/>
      <c r="G2620" s="194">
        <v>4799.57</v>
      </c>
      <c r="H2620" s="12"/>
      <c r="I2620" s="12"/>
    </row>
    <row r="2621" spans="1:9" ht="13.5" thickBot="1" x14ac:dyDescent="0.25">
      <c r="A2621" s="191" t="s">
        <v>4409</v>
      </c>
      <c r="B2621" s="191" t="s">
        <v>4410</v>
      </c>
      <c r="C2621" s="194">
        <v>1163.51</v>
      </c>
      <c r="D2621" s="188" t="s">
        <v>728</v>
      </c>
      <c r="E2621" s="189" t="s">
        <v>2555</v>
      </c>
      <c r="F2621" s="12"/>
      <c r="G2621" s="194">
        <v>4559.9999999999991</v>
      </c>
      <c r="H2621" s="12"/>
      <c r="I2621" s="12"/>
    </row>
    <row r="2622" spans="1:9" ht="13.5" thickBot="1" x14ac:dyDescent="0.25">
      <c r="A2622" s="191" t="s">
        <v>4411</v>
      </c>
      <c r="B2622" s="191" t="s">
        <v>4412</v>
      </c>
      <c r="C2622" s="194">
        <v>1163.51</v>
      </c>
      <c r="D2622" s="188" t="s">
        <v>728</v>
      </c>
      <c r="E2622" s="189" t="s">
        <v>2555</v>
      </c>
      <c r="F2622" s="12"/>
      <c r="G2622" s="194">
        <v>4559.9999999999991</v>
      </c>
      <c r="H2622" s="12"/>
      <c r="I2622" s="12"/>
    </row>
    <row r="2623" spans="1:9" ht="13.5" thickBot="1" x14ac:dyDescent="0.25">
      <c r="A2623" s="191" t="s">
        <v>11744</v>
      </c>
      <c r="B2623" s="191" t="s">
        <v>11745</v>
      </c>
      <c r="C2623" s="194">
        <v>1163.51</v>
      </c>
      <c r="D2623" s="188" t="s">
        <v>728</v>
      </c>
      <c r="E2623" s="189" t="s">
        <v>2555</v>
      </c>
      <c r="F2623" s="12"/>
      <c r="G2623" s="194">
        <v>4559.9999999999991</v>
      </c>
      <c r="H2623" s="12"/>
      <c r="I2623" s="12"/>
    </row>
    <row r="2624" spans="1:9" ht="13.5" thickBot="1" x14ac:dyDescent="0.25">
      <c r="A2624" s="191" t="s">
        <v>10327</v>
      </c>
      <c r="B2624" s="191" t="s">
        <v>10328</v>
      </c>
      <c r="C2624" s="194">
        <v>1163.51</v>
      </c>
      <c r="D2624" s="188" t="s">
        <v>728</v>
      </c>
      <c r="E2624" s="189" t="s">
        <v>2555</v>
      </c>
      <c r="F2624" s="12"/>
      <c r="G2624" s="194">
        <v>4559.9999999999991</v>
      </c>
      <c r="H2624" s="12"/>
      <c r="I2624" s="12"/>
    </row>
    <row r="2625" spans="1:9" ht="13.5" thickBot="1" x14ac:dyDescent="0.25">
      <c r="A2625" s="191" t="s">
        <v>11748</v>
      </c>
      <c r="B2625" s="191" t="s">
        <v>11749</v>
      </c>
      <c r="C2625" s="194">
        <v>1163.51</v>
      </c>
      <c r="D2625" s="188" t="s">
        <v>728</v>
      </c>
      <c r="E2625" s="189" t="s">
        <v>2555</v>
      </c>
      <c r="F2625" s="12"/>
      <c r="G2625" s="194">
        <v>4559.9999999999991</v>
      </c>
      <c r="H2625" s="12"/>
      <c r="I2625" s="12"/>
    </row>
    <row r="2626" spans="1:9" ht="13.5" thickBot="1" x14ac:dyDescent="0.25">
      <c r="A2626" s="191" t="s">
        <v>6449</v>
      </c>
      <c r="B2626" s="191" t="s">
        <v>6450</v>
      </c>
      <c r="C2626" s="194">
        <v>1160.53</v>
      </c>
      <c r="D2626" s="188" t="s">
        <v>728</v>
      </c>
      <c r="E2626" s="189" t="s">
        <v>2555</v>
      </c>
      <c r="F2626" s="12"/>
      <c r="G2626" s="194">
        <v>4556.3300000000008</v>
      </c>
      <c r="H2626" s="12"/>
      <c r="I2626" s="12"/>
    </row>
    <row r="2627" spans="1:9" ht="13.5" thickBot="1" x14ac:dyDescent="0.25">
      <c r="A2627" s="191" t="s">
        <v>4413</v>
      </c>
      <c r="B2627" s="191" t="s">
        <v>4414</v>
      </c>
      <c r="C2627" s="194">
        <v>1160.02</v>
      </c>
      <c r="D2627" s="188" t="s">
        <v>728</v>
      </c>
      <c r="E2627" s="189" t="s">
        <v>2555</v>
      </c>
      <c r="F2627" s="12"/>
      <c r="G2627" s="194">
        <v>4555.7</v>
      </c>
      <c r="H2627" s="12"/>
      <c r="I2627" s="12"/>
    </row>
    <row r="2628" spans="1:9" ht="13.5" thickBot="1" x14ac:dyDescent="0.25">
      <c r="A2628" s="191" t="s">
        <v>4415</v>
      </c>
      <c r="B2628" s="191" t="s">
        <v>4416</v>
      </c>
      <c r="C2628" s="194">
        <v>1141.8699999999999</v>
      </c>
      <c r="D2628" s="188" t="s">
        <v>728</v>
      </c>
      <c r="E2628" s="189" t="s">
        <v>2555</v>
      </c>
      <c r="F2628" s="12"/>
      <c r="G2628" s="194">
        <v>4533.3099999999995</v>
      </c>
      <c r="H2628" s="12"/>
      <c r="I2628" s="12"/>
    </row>
    <row r="2629" spans="1:9" ht="13.5" thickBot="1" x14ac:dyDescent="0.25">
      <c r="A2629" s="191" t="s">
        <v>10329</v>
      </c>
      <c r="B2629" s="191" t="s">
        <v>4361</v>
      </c>
      <c r="C2629" s="194">
        <v>1123.54</v>
      </c>
      <c r="D2629" s="188" t="s">
        <v>728</v>
      </c>
      <c r="E2629" s="189" t="s">
        <v>2555</v>
      </c>
      <c r="F2629" s="12"/>
      <c r="G2629" s="194">
        <v>4510.71</v>
      </c>
      <c r="H2629" s="12"/>
      <c r="I2629" s="12"/>
    </row>
    <row r="2630" spans="1:9" ht="13.5" thickBot="1" x14ac:dyDescent="0.25">
      <c r="A2630" s="191" t="s">
        <v>4417</v>
      </c>
      <c r="B2630" s="191" t="s">
        <v>4418</v>
      </c>
      <c r="C2630" s="194">
        <v>1118.5</v>
      </c>
      <c r="D2630" s="188" t="s">
        <v>728</v>
      </c>
      <c r="E2630" s="189" t="s">
        <v>2555</v>
      </c>
      <c r="F2630" s="12"/>
      <c r="G2630" s="194">
        <v>4504.5</v>
      </c>
      <c r="H2630" s="12"/>
      <c r="I2630" s="12"/>
    </row>
    <row r="2631" spans="1:9" ht="13.5" thickBot="1" x14ac:dyDescent="0.25">
      <c r="A2631" s="191" t="s">
        <v>5301</v>
      </c>
      <c r="B2631" s="191" t="s">
        <v>5302</v>
      </c>
      <c r="C2631" s="194">
        <v>1118.5</v>
      </c>
      <c r="D2631" s="188" t="s">
        <v>728</v>
      </c>
      <c r="E2631" s="189" t="s">
        <v>2555</v>
      </c>
      <c r="F2631" s="12"/>
      <c r="G2631" s="194">
        <v>4504.5</v>
      </c>
      <c r="H2631" s="12"/>
      <c r="I2631" s="12"/>
    </row>
    <row r="2632" spans="1:9" ht="13.5" thickBot="1" x14ac:dyDescent="0.25">
      <c r="A2632" s="191" t="s">
        <v>4419</v>
      </c>
      <c r="B2632" s="191" t="s">
        <v>4420</v>
      </c>
      <c r="C2632" s="194">
        <v>1102.1400000000001</v>
      </c>
      <c r="D2632" s="188" t="s">
        <v>728</v>
      </c>
      <c r="E2632" s="189" t="s">
        <v>2555</v>
      </c>
      <c r="F2632" s="12"/>
      <c r="G2632" s="194">
        <v>4484.3100000000004</v>
      </c>
      <c r="H2632" s="12"/>
      <c r="I2632" s="12"/>
    </row>
    <row r="2633" spans="1:9" ht="13.5" thickBot="1" x14ac:dyDescent="0.25">
      <c r="A2633" s="191" t="s">
        <v>6451</v>
      </c>
      <c r="B2633" s="191" t="s">
        <v>6452</v>
      </c>
      <c r="C2633" s="194">
        <v>1093.43</v>
      </c>
      <c r="D2633" s="188" t="s">
        <v>728</v>
      </c>
      <c r="E2633" s="189" t="s">
        <v>2555</v>
      </c>
      <c r="F2633" s="12"/>
      <c r="G2633" s="194">
        <v>4473.58</v>
      </c>
      <c r="H2633" s="12"/>
      <c r="I2633" s="12"/>
    </row>
    <row r="2634" spans="1:9" ht="13.5" thickBot="1" x14ac:dyDescent="0.25">
      <c r="A2634" s="191" t="s">
        <v>4421</v>
      </c>
      <c r="B2634" s="191" t="s">
        <v>4422</v>
      </c>
      <c r="C2634" s="194">
        <v>1090.71</v>
      </c>
      <c r="D2634" s="188" t="s">
        <v>728</v>
      </c>
      <c r="E2634" s="189" t="s">
        <v>2555</v>
      </c>
      <c r="F2634" s="12"/>
      <c r="G2634" s="194">
        <v>4470.22</v>
      </c>
      <c r="H2634" s="12"/>
      <c r="I2634" s="12"/>
    </row>
    <row r="2635" spans="1:9" ht="13.5" thickBot="1" x14ac:dyDescent="0.25">
      <c r="A2635" s="191" t="s">
        <v>6453</v>
      </c>
      <c r="B2635" s="191" t="s">
        <v>6454</v>
      </c>
      <c r="C2635" s="194">
        <v>1085.8599999999999</v>
      </c>
      <c r="D2635" s="188" t="s">
        <v>728</v>
      </c>
      <c r="E2635" s="189" t="s">
        <v>2555</v>
      </c>
      <c r="F2635" s="12"/>
      <c r="G2635" s="194">
        <v>4464.24</v>
      </c>
      <c r="H2635" s="12"/>
      <c r="I2635" s="12"/>
    </row>
    <row r="2636" spans="1:9" ht="13.5" thickBot="1" x14ac:dyDescent="0.25">
      <c r="A2636" s="191" t="s">
        <v>4423</v>
      </c>
      <c r="B2636" s="191" t="s">
        <v>4424</v>
      </c>
      <c r="C2636" s="194">
        <v>1054.98</v>
      </c>
      <c r="D2636" s="188" t="s">
        <v>728</v>
      </c>
      <c r="E2636" s="189" t="s">
        <v>2555</v>
      </c>
      <c r="F2636" s="12"/>
      <c r="G2636" s="194">
        <v>4426.1399999999994</v>
      </c>
      <c r="H2636" s="12"/>
      <c r="I2636" s="12"/>
    </row>
    <row r="2637" spans="1:9" ht="13.5" thickBot="1" x14ac:dyDescent="0.25">
      <c r="A2637" s="191" t="s">
        <v>10330</v>
      </c>
      <c r="B2637" s="191" t="s">
        <v>10331</v>
      </c>
      <c r="C2637" s="194">
        <v>1054.98</v>
      </c>
      <c r="D2637" s="188" t="s">
        <v>728</v>
      </c>
      <c r="E2637" s="189" t="s">
        <v>2555</v>
      </c>
      <c r="F2637" s="12"/>
      <c r="G2637" s="194">
        <v>4426.1399999999994</v>
      </c>
      <c r="H2637" s="12"/>
      <c r="I2637" s="12"/>
    </row>
    <row r="2638" spans="1:9" ht="13.5" thickBot="1" x14ac:dyDescent="0.25">
      <c r="A2638" s="191" t="s">
        <v>10332</v>
      </c>
      <c r="B2638" s="191" t="s">
        <v>10333</v>
      </c>
      <c r="C2638" s="194">
        <v>2930.26</v>
      </c>
      <c r="D2638" s="188" t="s">
        <v>728</v>
      </c>
      <c r="E2638" s="189" t="s">
        <v>2555</v>
      </c>
      <c r="F2638" s="12"/>
      <c r="G2638" s="194">
        <v>7018.2000000000007</v>
      </c>
      <c r="H2638" s="12"/>
      <c r="I2638" s="12"/>
    </row>
    <row r="2639" spans="1:9" ht="13.5" thickBot="1" x14ac:dyDescent="0.25">
      <c r="A2639" s="191" t="s">
        <v>13640</v>
      </c>
      <c r="B2639" s="191" t="s">
        <v>13641</v>
      </c>
      <c r="C2639" s="194">
        <v>2210.3000000000002</v>
      </c>
      <c r="D2639" s="188" t="s">
        <v>728</v>
      </c>
      <c r="E2639" s="189" t="s">
        <v>2555</v>
      </c>
      <c r="F2639" s="12"/>
      <c r="G2639" s="194">
        <v>6039.13</v>
      </c>
      <c r="H2639" s="12"/>
      <c r="I2639" s="12"/>
    </row>
    <row r="2640" spans="1:9" ht="13.5" thickBot="1" x14ac:dyDescent="0.25">
      <c r="A2640" s="191" t="s">
        <v>10334</v>
      </c>
      <c r="B2640" s="191" t="s">
        <v>10335</v>
      </c>
      <c r="C2640" s="194">
        <v>5955.13</v>
      </c>
      <c r="D2640" s="188" t="s">
        <v>728</v>
      </c>
      <c r="E2640" s="189" t="s">
        <v>2555</v>
      </c>
      <c r="F2640" s="12"/>
      <c r="G2640" s="194">
        <v>11549.77</v>
      </c>
      <c r="H2640" s="12"/>
      <c r="I2640" s="12"/>
    </row>
    <row r="2641" spans="1:9" ht="13.5" thickBot="1" x14ac:dyDescent="0.25">
      <c r="A2641" s="191" t="s">
        <v>10336</v>
      </c>
      <c r="B2641" s="191" t="s">
        <v>10337</v>
      </c>
      <c r="C2641" s="194">
        <v>6354.98</v>
      </c>
      <c r="D2641" s="188" t="s">
        <v>728</v>
      </c>
      <c r="E2641" s="189" t="s">
        <v>2555</v>
      </c>
      <c r="F2641" s="12"/>
      <c r="G2641" s="194">
        <v>12148.07</v>
      </c>
      <c r="H2641" s="12"/>
      <c r="I2641" s="12"/>
    </row>
    <row r="2642" spans="1:9" ht="13.5" thickBot="1" x14ac:dyDescent="0.25">
      <c r="A2642" s="191" t="s">
        <v>13642</v>
      </c>
      <c r="B2642" s="191" t="s">
        <v>13607</v>
      </c>
      <c r="C2642" s="194">
        <v>6255.53</v>
      </c>
      <c r="D2642" s="188" t="s">
        <v>728</v>
      </c>
      <c r="E2642" s="189" t="s">
        <v>2555</v>
      </c>
      <c r="F2642" s="12"/>
      <c r="G2642" s="194">
        <v>11999.029999999999</v>
      </c>
      <c r="H2642" s="12"/>
      <c r="I2642" s="12"/>
    </row>
    <row r="2643" spans="1:9" ht="13.5" thickBot="1" x14ac:dyDescent="0.25">
      <c r="A2643" s="191" t="s">
        <v>13643</v>
      </c>
      <c r="B2643" s="191" t="s">
        <v>13644</v>
      </c>
      <c r="C2643" s="194">
        <v>5045.6099999999997</v>
      </c>
      <c r="D2643" s="188" t="s">
        <v>728</v>
      </c>
      <c r="E2643" s="189" t="s">
        <v>2555</v>
      </c>
      <c r="F2643" s="12"/>
      <c r="G2643" s="194">
        <v>10414.619999999999</v>
      </c>
      <c r="H2643" s="12"/>
      <c r="I2643" s="12"/>
    </row>
    <row r="2644" spans="1:9" ht="13.5" thickBot="1" x14ac:dyDescent="0.25">
      <c r="A2644" s="191" t="s">
        <v>13645</v>
      </c>
      <c r="B2644" s="191" t="s">
        <v>13646</v>
      </c>
      <c r="C2644" s="194">
        <v>5557.89</v>
      </c>
      <c r="D2644" s="188" t="s">
        <v>728</v>
      </c>
      <c r="E2644" s="189" t="s">
        <v>2555</v>
      </c>
      <c r="F2644" s="12"/>
      <c r="G2644" s="194">
        <v>10953.6</v>
      </c>
      <c r="H2644" s="12"/>
      <c r="I2644" s="12"/>
    </row>
    <row r="2645" spans="1:9" ht="13.5" thickBot="1" x14ac:dyDescent="0.25">
      <c r="A2645" s="191" t="s">
        <v>8286</v>
      </c>
      <c r="B2645" s="191" t="s">
        <v>8287</v>
      </c>
      <c r="C2645" s="194">
        <v>8451.7900000000009</v>
      </c>
      <c r="D2645" s="188" t="s">
        <v>728</v>
      </c>
      <c r="E2645" s="189" t="s">
        <v>2555</v>
      </c>
      <c r="F2645" s="12"/>
      <c r="G2645" s="194">
        <v>15673.220000000001</v>
      </c>
      <c r="H2645" s="12"/>
      <c r="I2645" s="12"/>
    </row>
    <row r="2646" spans="1:9" ht="13.5" thickBot="1" x14ac:dyDescent="0.25">
      <c r="A2646" s="191" t="s">
        <v>13647</v>
      </c>
      <c r="B2646" s="191" t="s">
        <v>8288</v>
      </c>
      <c r="C2646" s="194">
        <v>5287.04</v>
      </c>
      <c r="D2646" s="188" t="s">
        <v>728</v>
      </c>
      <c r="E2646" s="189" t="s">
        <v>2555</v>
      </c>
      <c r="F2646" s="12"/>
      <c r="G2646" s="194">
        <v>10547.74</v>
      </c>
      <c r="H2646" s="12"/>
      <c r="I2646" s="12"/>
    </row>
    <row r="2647" spans="1:9" ht="13.5" thickBot="1" x14ac:dyDescent="0.25">
      <c r="A2647" s="191" t="s">
        <v>10338</v>
      </c>
      <c r="B2647" s="191" t="s">
        <v>10339</v>
      </c>
      <c r="C2647" s="194">
        <v>4599.01</v>
      </c>
      <c r="D2647" s="188" t="s">
        <v>728</v>
      </c>
      <c r="E2647" s="189" t="s">
        <v>2555</v>
      </c>
      <c r="F2647" s="12"/>
      <c r="G2647" s="194">
        <v>9725.14</v>
      </c>
      <c r="H2647" s="12"/>
      <c r="I2647" s="12"/>
    </row>
    <row r="2648" spans="1:9" ht="13.5" thickBot="1" x14ac:dyDescent="0.25">
      <c r="A2648" s="191" t="s">
        <v>10340</v>
      </c>
      <c r="B2648" s="191" t="s">
        <v>10341</v>
      </c>
      <c r="C2648" s="194">
        <v>3303.06</v>
      </c>
      <c r="D2648" s="188" t="s">
        <v>728</v>
      </c>
      <c r="E2648" s="189" t="s">
        <v>2555</v>
      </c>
      <c r="F2648" s="12"/>
      <c r="G2648" s="194">
        <v>7574.6900000000005</v>
      </c>
      <c r="H2648" s="12"/>
      <c r="I2648" s="12"/>
    </row>
    <row r="2649" spans="1:9" ht="13.5" thickBot="1" x14ac:dyDescent="0.25">
      <c r="A2649" s="191" t="s">
        <v>10342</v>
      </c>
      <c r="B2649" s="191" t="s">
        <v>10343</v>
      </c>
      <c r="C2649" s="194">
        <v>9686.77</v>
      </c>
      <c r="D2649" s="188" t="s">
        <v>728</v>
      </c>
      <c r="E2649" s="189" t="s">
        <v>2555</v>
      </c>
      <c r="F2649" s="12"/>
      <c r="G2649" s="194">
        <v>17140.810000000001</v>
      </c>
      <c r="H2649" s="12"/>
      <c r="I2649" s="12"/>
    </row>
    <row r="2650" spans="1:9" ht="13.5" thickBot="1" x14ac:dyDescent="0.25">
      <c r="A2650" s="191" t="s">
        <v>6455</v>
      </c>
      <c r="B2650" s="191" t="s">
        <v>6456</v>
      </c>
      <c r="C2650" s="194">
        <v>779.63</v>
      </c>
      <c r="D2650" s="188" t="s">
        <v>728</v>
      </c>
      <c r="E2650" s="189" t="s">
        <v>2555</v>
      </c>
      <c r="F2650" s="12"/>
      <c r="G2650" s="194">
        <v>4075.98</v>
      </c>
      <c r="H2650" s="12"/>
      <c r="I2650" s="12"/>
    </row>
    <row r="2651" spans="1:9" ht="13.5" thickBot="1" x14ac:dyDescent="0.25">
      <c r="A2651" s="191" t="s">
        <v>5841</v>
      </c>
      <c r="B2651" s="191" t="s">
        <v>5842</v>
      </c>
      <c r="C2651" s="194">
        <v>777.67</v>
      </c>
      <c r="D2651" s="188" t="s">
        <v>728</v>
      </c>
      <c r="E2651" s="189" t="s">
        <v>2555</v>
      </c>
      <c r="F2651" s="12"/>
      <c r="G2651" s="194">
        <v>4073.5799999999995</v>
      </c>
      <c r="H2651" s="12"/>
      <c r="I2651" s="12"/>
    </row>
    <row r="2652" spans="1:9" ht="13.5" thickBot="1" x14ac:dyDescent="0.25">
      <c r="A2652" s="191" t="s">
        <v>10344</v>
      </c>
      <c r="B2652" s="191" t="s">
        <v>10345</v>
      </c>
      <c r="C2652" s="194">
        <v>776.45000000000016</v>
      </c>
      <c r="D2652" s="188" t="s">
        <v>728</v>
      </c>
      <c r="E2652" s="189" t="s">
        <v>2555</v>
      </c>
      <c r="F2652" s="12"/>
      <c r="G2652" s="194">
        <v>4072.09</v>
      </c>
      <c r="H2652" s="12"/>
      <c r="I2652" s="12"/>
    </row>
    <row r="2653" spans="1:9" ht="13.5" thickBot="1" x14ac:dyDescent="0.25">
      <c r="A2653" s="191" t="s">
        <v>13648</v>
      </c>
      <c r="B2653" s="191" t="s">
        <v>13649</v>
      </c>
      <c r="C2653" s="194">
        <v>768.38</v>
      </c>
      <c r="D2653" s="188" t="s">
        <v>728</v>
      </c>
      <c r="E2653" s="189" t="s">
        <v>2555</v>
      </c>
      <c r="F2653" s="12"/>
      <c r="G2653" s="194">
        <v>4062.26</v>
      </c>
      <c r="H2653" s="12"/>
      <c r="I2653" s="12"/>
    </row>
    <row r="2654" spans="1:9" ht="13.5" thickBot="1" x14ac:dyDescent="0.25">
      <c r="A2654" s="191" t="s">
        <v>5307</v>
      </c>
      <c r="B2654" s="191" t="s">
        <v>5308</v>
      </c>
      <c r="C2654" s="194">
        <v>766.91</v>
      </c>
      <c r="D2654" s="188" t="s">
        <v>728</v>
      </c>
      <c r="E2654" s="189" t="s">
        <v>2555</v>
      </c>
      <c r="F2654" s="12"/>
      <c r="G2654" s="194">
        <v>4060.47</v>
      </c>
      <c r="H2654" s="12"/>
      <c r="I2654" s="12"/>
    </row>
    <row r="2655" spans="1:9" ht="13.5" thickBot="1" x14ac:dyDescent="0.25">
      <c r="A2655" s="191" t="s">
        <v>10347</v>
      </c>
      <c r="B2655" s="191" t="s">
        <v>1046</v>
      </c>
      <c r="C2655" s="194">
        <v>758.23</v>
      </c>
      <c r="D2655" s="188" t="s">
        <v>728</v>
      </c>
      <c r="E2655" s="189" t="s">
        <v>2555</v>
      </c>
      <c r="F2655" s="12"/>
      <c r="G2655" s="194">
        <v>4049.8699999999994</v>
      </c>
      <c r="H2655" s="12"/>
      <c r="I2655" s="12"/>
    </row>
    <row r="2656" spans="1:9" ht="13.5" thickBot="1" x14ac:dyDescent="0.25">
      <c r="A2656" s="191" t="s">
        <v>4425</v>
      </c>
      <c r="B2656" s="191" t="s">
        <v>678</v>
      </c>
      <c r="C2656" s="194">
        <v>1357.76</v>
      </c>
      <c r="D2656" s="188" t="s">
        <v>728</v>
      </c>
      <c r="E2656" s="189" t="s">
        <v>2555</v>
      </c>
      <c r="F2656" s="12"/>
      <c r="G2656" s="194">
        <v>4827.6000000000004</v>
      </c>
      <c r="H2656" s="12"/>
      <c r="I2656" s="12"/>
    </row>
    <row r="2657" spans="1:9" ht="13.5" thickBot="1" x14ac:dyDescent="0.25">
      <c r="A2657" s="191" t="s">
        <v>5843</v>
      </c>
      <c r="B2657" s="191" t="s">
        <v>422</v>
      </c>
      <c r="C2657" s="194">
        <v>1357.76</v>
      </c>
      <c r="D2657" s="188" t="s">
        <v>728</v>
      </c>
      <c r="E2657" s="189" t="s">
        <v>2555</v>
      </c>
      <c r="F2657" s="12"/>
      <c r="G2657" s="194">
        <v>4799.57</v>
      </c>
      <c r="H2657" s="12"/>
      <c r="I2657" s="12"/>
    </row>
    <row r="2658" spans="1:9" ht="13.5" thickBot="1" x14ac:dyDescent="0.25">
      <c r="A2658" s="191" t="s">
        <v>4426</v>
      </c>
      <c r="B2658" s="191" t="s">
        <v>459</v>
      </c>
      <c r="C2658" s="194">
        <v>1349.9700000000003</v>
      </c>
      <c r="D2658" s="188" t="s">
        <v>728</v>
      </c>
      <c r="E2658" s="189" t="s">
        <v>2555</v>
      </c>
      <c r="F2658" s="12"/>
      <c r="G2658" s="194">
        <v>4814.97</v>
      </c>
      <c r="H2658" s="12"/>
      <c r="I2658" s="12"/>
    </row>
    <row r="2659" spans="1:9" ht="13.5" thickBot="1" x14ac:dyDescent="0.25">
      <c r="A2659" s="191" t="s">
        <v>11752</v>
      </c>
      <c r="B2659" s="191" t="s">
        <v>11753</v>
      </c>
      <c r="C2659" s="194">
        <v>1349.9700000000003</v>
      </c>
      <c r="D2659" s="188" t="s">
        <v>728</v>
      </c>
      <c r="E2659" s="189" t="s">
        <v>2555</v>
      </c>
      <c r="F2659" s="12"/>
      <c r="G2659" s="194">
        <v>4789.97</v>
      </c>
      <c r="H2659" s="12"/>
      <c r="I2659" s="12"/>
    </row>
    <row r="2660" spans="1:9" ht="13.5" thickBot="1" x14ac:dyDescent="0.25">
      <c r="A2660" s="191" t="s">
        <v>4427</v>
      </c>
      <c r="B2660" s="191" t="s">
        <v>4428</v>
      </c>
      <c r="C2660" s="194">
        <v>1349.9700000000003</v>
      </c>
      <c r="D2660" s="188" t="s">
        <v>728</v>
      </c>
      <c r="E2660" s="189" t="s">
        <v>2555</v>
      </c>
      <c r="F2660" s="12"/>
      <c r="G2660" s="194">
        <v>4814.97</v>
      </c>
      <c r="H2660" s="12"/>
      <c r="I2660" s="12"/>
    </row>
    <row r="2661" spans="1:9" ht="13.5" thickBot="1" x14ac:dyDescent="0.25">
      <c r="A2661" s="191" t="s">
        <v>5311</v>
      </c>
      <c r="B2661" s="191" t="s">
        <v>5312</v>
      </c>
      <c r="C2661" s="194">
        <v>1349.9700000000003</v>
      </c>
      <c r="D2661" s="188" t="s">
        <v>728</v>
      </c>
      <c r="E2661" s="189" t="s">
        <v>2555</v>
      </c>
      <c r="F2661" s="12"/>
      <c r="G2661" s="194">
        <v>4789.97</v>
      </c>
      <c r="H2661" s="12"/>
      <c r="I2661" s="12"/>
    </row>
    <row r="2662" spans="1:9" ht="13.5" thickBot="1" x14ac:dyDescent="0.25">
      <c r="A2662" s="191" t="s">
        <v>6457</v>
      </c>
      <c r="B2662" s="191" t="s">
        <v>6458</v>
      </c>
      <c r="C2662" s="194">
        <v>1349.9700000000003</v>
      </c>
      <c r="D2662" s="188" t="s">
        <v>728</v>
      </c>
      <c r="E2662" s="189" t="s">
        <v>2555</v>
      </c>
      <c r="F2662" s="12"/>
      <c r="G2662" s="194">
        <v>4789.97</v>
      </c>
      <c r="H2662" s="12"/>
      <c r="I2662" s="12"/>
    </row>
    <row r="2663" spans="1:9" ht="13.5" thickBot="1" x14ac:dyDescent="0.25">
      <c r="A2663" s="191" t="s">
        <v>4429</v>
      </c>
      <c r="B2663" s="191" t="s">
        <v>606</v>
      </c>
      <c r="C2663" s="194">
        <v>1349.9700000000003</v>
      </c>
      <c r="D2663" s="188" t="s">
        <v>728</v>
      </c>
      <c r="E2663" s="189" t="s">
        <v>2555</v>
      </c>
      <c r="F2663" s="12"/>
      <c r="G2663" s="194">
        <v>4789.97</v>
      </c>
      <c r="H2663" s="12"/>
      <c r="I2663" s="12"/>
    </row>
    <row r="2664" spans="1:9" ht="13.5" thickBot="1" x14ac:dyDescent="0.25">
      <c r="A2664" s="191" t="s">
        <v>6459</v>
      </c>
      <c r="B2664" s="191" t="s">
        <v>6460</v>
      </c>
      <c r="C2664" s="194">
        <v>1349.9700000000003</v>
      </c>
      <c r="D2664" s="188" t="s">
        <v>728</v>
      </c>
      <c r="E2664" s="189" t="s">
        <v>2555</v>
      </c>
      <c r="F2664" s="12"/>
      <c r="G2664" s="194">
        <v>4789.97</v>
      </c>
      <c r="H2664" s="12"/>
      <c r="I2664" s="12"/>
    </row>
    <row r="2665" spans="1:9" ht="13.5" thickBot="1" x14ac:dyDescent="0.25">
      <c r="A2665" s="191" t="s">
        <v>4430</v>
      </c>
      <c r="B2665" s="191" t="s">
        <v>4431</v>
      </c>
      <c r="C2665" s="194">
        <v>1349.9700000000003</v>
      </c>
      <c r="D2665" s="188" t="s">
        <v>728</v>
      </c>
      <c r="E2665" s="189" t="s">
        <v>2555</v>
      </c>
      <c r="F2665" s="12"/>
      <c r="G2665" s="194">
        <v>4789.97</v>
      </c>
      <c r="H2665" s="12"/>
      <c r="I2665" s="12"/>
    </row>
    <row r="2666" spans="1:9" ht="13.5" thickBot="1" x14ac:dyDescent="0.25">
      <c r="A2666" s="191" t="s">
        <v>6461</v>
      </c>
      <c r="B2666" s="191" t="s">
        <v>6462</v>
      </c>
      <c r="C2666" s="194">
        <v>1349.9700000000003</v>
      </c>
      <c r="D2666" s="188" t="s">
        <v>728</v>
      </c>
      <c r="E2666" s="189" t="s">
        <v>2555</v>
      </c>
      <c r="F2666" s="12"/>
      <c r="G2666" s="194">
        <v>4789.97</v>
      </c>
      <c r="H2666" s="12"/>
      <c r="I2666" s="12"/>
    </row>
    <row r="2667" spans="1:9" ht="13.5" thickBot="1" x14ac:dyDescent="0.25">
      <c r="A2667" s="191" t="s">
        <v>4432</v>
      </c>
      <c r="B2667" s="191" t="s">
        <v>4433</v>
      </c>
      <c r="C2667" s="194">
        <v>1349.9700000000003</v>
      </c>
      <c r="D2667" s="188" t="s">
        <v>728</v>
      </c>
      <c r="E2667" s="189" t="s">
        <v>2555</v>
      </c>
      <c r="F2667" s="12"/>
      <c r="G2667" s="194">
        <v>4789.97</v>
      </c>
      <c r="H2667" s="12"/>
      <c r="I2667" s="12"/>
    </row>
    <row r="2668" spans="1:9" ht="13.5" thickBot="1" x14ac:dyDescent="0.25">
      <c r="A2668" s="191" t="s">
        <v>6463</v>
      </c>
      <c r="B2668" s="191" t="s">
        <v>688</v>
      </c>
      <c r="C2668" s="194">
        <v>1349.9700000000003</v>
      </c>
      <c r="D2668" s="188" t="s">
        <v>728</v>
      </c>
      <c r="E2668" s="189" t="s">
        <v>2555</v>
      </c>
      <c r="F2668" s="12"/>
      <c r="G2668" s="194">
        <v>4789.97</v>
      </c>
      <c r="H2668" s="12"/>
      <c r="I2668" s="12"/>
    </row>
    <row r="2669" spans="1:9" ht="13.5" thickBot="1" x14ac:dyDescent="0.25">
      <c r="A2669" s="191" t="s">
        <v>4434</v>
      </c>
      <c r="B2669" s="191" t="s">
        <v>4435</v>
      </c>
      <c r="C2669" s="194">
        <v>1349.9700000000003</v>
      </c>
      <c r="D2669" s="188" t="s">
        <v>728</v>
      </c>
      <c r="E2669" s="189" t="s">
        <v>2555</v>
      </c>
      <c r="F2669" s="12"/>
      <c r="G2669" s="194">
        <v>4814.97</v>
      </c>
      <c r="H2669" s="12"/>
      <c r="I2669" s="12"/>
    </row>
    <row r="2670" spans="1:9" ht="13.5" thickBot="1" x14ac:dyDescent="0.25">
      <c r="A2670" s="191" t="s">
        <v>4436</v>
      </c>
      <c r="B2670" s="191" t="s">
        <v>4437</v>
      </c>
      <c r="C2670" s="194">
        <v>1335.7999999999997</v>
      </c>
      <c r="D2670" s="188" t="s">
        <v>728</v>
      </c>
      <c r="E2670" s="189" t="s">
        <v>2555</v>
      </c>
      <c r="F2670" s="12"/>
      <c r="G2670" s="194">
        <v>4791.99</v>
      </c>
      <c r="H2670" s="12"/>
      <c r="I2670" s="12"/>
    </row>
    <row r="2671" spans="1:9" ht="13.5" thickBot="1" x14ac:dyDescent="0.25">
      <c r="A2671" s="191" t="s">
        <v>6464</v>
      </c>
      <c r="B2671" s="191" t="s">
        <v>6465</v>
      </c>
      <c r="C2671" s="194">
        <v>1333.5299999999997</v>
      </c>
      <c r="D2671" s="188" t="s">
        <v>728</v>
      </c>
      <c r="E2671" s="189" t="s">
        <v>2555</v>
      </c>
      <c r="F2671" s="12"/>
      <c r="G2671" s="194">
        <v>4769.7</v>
      </c>
      <c r="H2671" s="12"/>
      <c r="I2671" s="12"/>
    </row>
    <row r="2672" spans="1:9" ht="13.5" thickBot="1" x14ac:dyDescent="0.25">
      <c r="A2672" s="191" t="s">
        <v>4438</v>
      </c>
      <c r="B2672" s="191" t="s">
        <v>4439</v>
      </c>
      <c r="C2672" s="194">
        <v>1333.5299999999997</v>
      </c>
      <c r="D2672" s="188" t="s">
        <v>728</v>
      </c>
      <c r="E2672" s="189" t="s">
        <v>2555</v>
      </c>
      <c r="F2672" s="12"/>
      <c r="G2672" s="194">
        <v>4788.3100000000004</v>
      </c>
      <c r="H2672" s="12"/>
      <c r="I2672" s="12"/>
    </row>
    <row r="2673" spans="1:9" ht="13.5" thickBot="1" x14ac:dyDescent="0.25">
      <c r="A2673" s="191" t="s">
        <v>6466</v>
      </c>
      <c r="B2673" s="191" t="s">
        <v>6467</v>
      </c>
      <c r="C2673" s="194">
        <v>1326.0099999999998</v>
      </c>
      <c r="D2673" s="188" t="s">
        <v>728</v>
      </c>
      <c r="E2673" s="189" t="s">
        <v>2555</v>
      </c>
      <c r="F2673" s="12"/>
      <c r="G2673" s="194">
        <v>4760.43</v>
      </c>
      <c r="H2673" s="12"/>
      <c r="I2673" s="12"/>
    </row>
    <row r="2674" spans="1:9" ht="13.5" thickBot="1" x14ac:dyDescent="0.25">
      <c r="A2674" s="191" t="s">
        <v>4442</v>
      </c>
      <c r="B2674" s="191" t="s">
        <v>4443</v>
      </c>
      <c r="C2674" s="194">
        <v>1316.33</v>
      </c>
      <c r="D2674" s="188" t="s">
        <v>728</v>
      </c>
      <c r="E2674" s="189" t="s">
        <v>2555</v>
      </c>
      <c r="F2674" s="12"/>
      <c r="G2674" s="194">
        <v>4748.49</v>
      </c>
      <c r="H2674" s="12"/>
      <c r="I2674" s="12"/>
    </row>
    <row r="2675" spans="1:9" ht="13.5" thickBot="1" x14ac:dyDescent="0.25">
      <c r="A2675" s="191" t="s">
        <v>13650</v>
      </c>
      <c r="B2675" s="191" t="s">
        <v>13651</v>
      </c>
      <c r="C2675" s="194">
        <v>1312.9600000000003</v>
      </c>
      <c r="D2675" s="188" t="s">
        <v>728</v>
      </c>
      <c r="E2675" s="189" t="s">
        <v>2555</v>
      </c>
      <c r="F2675" s="12"/>
      <c r="G2675" s="194">
        <v>4744.3200000000006</v>
      </c>
      <c r="H2675" s="12"/>
      <c r="I2675" s="12"/>
    </row>
    <row r="2676" spans="1:9" ht="13.5" thickBot="1" x14ac:dyDescent="0.25">
      <c r="A2676" s="191" t="s">
        <v>4444</v>
      </c>
      <c r="B2676" s="191" t="s">
        <v>4445</v>
      </c>
      <c r="C2676" s="194">
        <v>1306.98</v>
      </c>
      <c r="D2676" s="188" t="s">
        <v>728</v>
      </c>
      <c r="E2676" s="189" t="s">
        <v>2555</v>
      </c>
      <c r="F2676" s="12"/>
      <c r="G2676" s="194">
        <v>4736.95</v>
      </c>
      <c r="H2676" s="12"/>
      <c r="I2676" s="12"/>
    </row>
    <row r="2677" spans="1:9" ht="13.5" thickBot="1" x14ac:dyDescent="0.25">
      <c r="A2677" s="191" t="s">
        <v>13652</v>
      </c>
      <c r="B2677" s="191" t="s">
        <v>13653</v>
      </c>
      <c r="C2677" s="194">
        <v>1306.67</v>
      </c>
      <c r="D2677" s="188" t="s">
        <v>728</v>
      </c>
      <c r="E2677" s="189" t="s">
        <v>2555</v>
      </c>
      <c r="F2677" s="12"/>
      <c r="G2677" s="194">
        <v>4736.58</v>
      </c>
      <c r="H2677" s="12"/>
      <c r="I2677" s="12"/>
    </row>
    <row r="2678" spans="1:9" ht="13.5" thickBot="1" x14ac:dyDescent="0.25">
      <c r="A2678" s="191" t="s">
        <v>10348</v>
      </c>
      <c r="B2678" s="191" t="s">
        <v>10349</v>
      </c>
      <c r="C2678" s="194">
        <v>1302.5999999999999</v>
      </c>
      <c r="D2678" s="188" t="s">
        <v>728</v>
      </c>
      <c r="E2678" s="189" t="s">
        <v>2555</v>
      </c>
      <c r="F2678" s="12"/>
      <c r="G2678" s="194">
        <v>4731.54</v>
      </c>
      <c r="H2678" s="12"/>
      <c r="I2678" s="12"/>
    </row>
    <row r="2679" spans="1:9" ht="13.5" thickBot="1" x14ac:dyDescent="0.25">
      <c r="A2679" s="191" t="s">
        <v>4446</v>
      </c>
      <c r="B2679" s="191" t="s">
        <v>462</v>
      </c>
      <c r="C2679" s="194">
        <v>1054.98</v>
      </c>
      <c r="D2679" s="188" t="s">
        <v>728</v>
      </c>
      <c r="E2679" s="189" t="s">
        <v>2555</v>
      </c>
      <c r="F2679" s="12"/>
      <c r="G2679" s="194">
        <v>4426.1399999999994</v>
      </c>
      <c r="H2679" s="12"/>
      <c r="I2679" s="12"/>
    </row>
    <row r="2680" spans="1:9" ht="13.5" thickBot="1" x14ac:dyDescent="0.25">
      <c r="A2680" s="191" t="s">
        <v>6468</v>
      </c>
      <c r="B2680" s="191" t="s">
        <v>436</v>
      </c>
      <c r="C2680" s="194">
        <v>1054.98</v>
      </c>
      <c r="D2680" s="188" t="s">
        <v>728</v>
      </c>
      <c r="E2680" s="189" t="s">
        <v>2555</v>
      </c>
      <c r="F2680" s="12"/>
      <c r="G2680" s="194">
        <v>4426.1399999999994</v>
      </c>
      <c r="H2680" s="12"/>
      <c r="I2680" s="12"/>
    </row>
    <row r="2681" spans="1:9" ht="13.5" thickBot="1" x14ac:dyDescent="0.25">
      <c r="A2681" s="191" t="s">
        <v>4447</v>
      </c>
      <c r="B2681" s="191" t="s">
        <v>3690</v>
      </c>
      <c r="C2681" s="194">
        <v>1054.98</v>
      </c>
      <c r="D2681" s="188" t="s">
        <v>728</v>
      </c>
      <c r="E2681" s="189" t="s">
        <v>2555</v>
      </c>
      <c r="F2681" s="12"/>
      <c r="G2681" s="194">
        <v>4426.1399999999994</v>
      </c>
      <c r="H2681" s="12"/>
      <c r="I2681" s="12"/>
    </row>
    <row r="2682" spans="1:9" ht="13.5" thickBot="1" x14ac:dyDescent="0.25">
      <c r="A2682" s="191" t="s">
        <v>10352</v>
      </c>
      <c r="B2682" s="191" t="s">
        <v>9433</v>
      </c>
      <c r="C2682" s="194">
        <v>1054.98</v>
      </c>
      <c r="D2682" s="188" t="s">
        <v>728</v>
      </c>
      <c r="E2682" s="189" t="s">
        <v>2555</v>
      </c>
      <c r="F2682" s="12"/>
      <c r="G2682" s="194">
        <v>4426.1399999999994</v>
      </c>
      <c r="H2682" s="12"/>
      <c r="I2682" s="12"/>
    </row>
    <row r="2683" spans="1:9" ht="13.5" thickBot="1" x14ac:dyDescent="0.25">
      <c r="A2683" s="191" t="s">
        <v>4448</v>
      </c>
      <c r="B2683" s="191" t="s">
        <v>4449</v>
      </c>
      <c r="C2683" s="194">
        <v>1054.98</v>
      </c>
      <c r="D2683" s="188" t="s">
        <v>728</v>
      </c>
      <c r="E2683" s="189" t="s">
        <v>2555</v>
      </c>
      <c r="F2683" s="12"/>
      <c r="G2683" s="194">
        <v>4426.1399999999994</v>
      </c>
      <c r="H2683" s="12"/>
      <c r="I2683" s="12"/>
    </row>
    <row r="2684" spans="1:9" ht="13.5" thickBot="1" x14ac:dyDescent="0.25">
      <c r="A2684" s="191" t="s">
        <v>4450</v>
      </c>
      <c r="B2684" s="191" t="s">
        <v>4451</v>
      </c>
      <c r="C2684" s="194">
        <v>1054.98</v>
      </c>
      <c r="D2684" s="188" t="s">
        <v>728</v>
      </c>
      <c r="E2684" s="189" t="s">
        <v>2555</v>
      </c>
      <c r="F2684" s="12"/>
      <c r="G2684" s="194">
        <v>4426.1399999999994</v>
      </c>
      <c r="H2684" s="12"/>
      <c r="I2684" s="12"/>
    </row>
    <row r="2685" spans="1:9" ht="13.5" thickBot="1" x14ac:dyDescent="0.25">
      <c r="A2685" s="191" t="s">
        <v>6469</v>
      </c>
      <c r="B2685" s="191" t="s">
        <v>599</v>
      </c>
      <c r="C2685" s="194">
        <v>1054.98</v>
      </c>
      <c r="D2685" s="188" t="s">
        <v>728</v>
      </c>
      <c r="E2685" s="189" t="s">
        <v>2555</v>
      </c>
      <c r="F2685" s="12"/>
      <c r="G2685" s="194">
        <v>4426.1399999999994</v>
      </c>
      <c r="H2685" s="12"/>
      <c r="I2685" s="12"/>
    </row>
    <row r="2686" spans="1:9" ht="13.5" thickBot="1" x14ac:dyDescent="0.25">
      <c r="A2686" s="191" t="s">
        <v>10353</v>
      </c>
      <c r="B2686" s="191" t="s">
        <v>1554</v>
      </c>
      <c r="C2686" s="194">
        <v>1054.98</v>
      </c>
      <c r="D2686" s="188" t="s">
        <v>728</v>
      </c>
      <c r="E2686" s="189" t="s">
        <v>2555</v>
      </c>
      <c r="F2686" s="12"/>
      <c r="G2686" s="194">
        <v>4426.1399999999994</v>
      </c>
      <c r="H2686" s="12"/>
      <c r="I2686" s="12"/>
    </row>
    <row r="2687" spans="1:9" ht="13.5" thickBot="1" x14ac:dyDescent="0.25">
      <c r="A2687" s="191" t="s">
        <v>4452</v>
      </c>
      <c r="B2687" s="191" t="s">
        <v>4453</v>
      </c>
      <c r="C2687" s="194">
        <v>1054.98</v>
      </c>
      <c r="D2687" s="188" t="s">
        <v>728</v>
      </c>
      <c r="E2687" s="189" t="s">
        <v>2555</v>
      </c>
      <c r="F2687" s="12"/>
      <c r="G2687" s="194">
        <v>4426.1399999999994</v>
      </c>
      <c r="H2687" s="12"/>
      <c r="I2687" s="12"/>
    </row>
    <row r="2688" spans="1:9" ht="13.5" thickBot="1" x14ac:dyDescent="0.25">
      <c r="A2688" s="191" t="s">
        <v>4454</v>
      </c>
      <c r="B2688" s="191" t="s">
        <v>4455</v>
      </c>
      <c r="C2688" s="194">
        <v>1054.98</v>
      </c>
      <c r="D2688" s="188" t="s">
        <v>728</v>
      </c>
      <c r="E2688" s="189" t="s">
        <v>2555</v>
      </c>
      <c r="F2688" s="12"/>
      <c r="G2688" s="194">
        <v>4426.1399999999994</v>
      </c>
      <c r="H2688" s="12"/>
      <c r="I2688" s="12"/>
    </row>
    <row r="2689" spans="1:9" ht="13.5" thickBot="1" x14ac:dyDescent="0.25">
      <c r="A2689" s="191" t="s">
        <v>5844</v>
      </c>
      <c r="B2689" s="191" t="s">
        <v>5845</v>
      </c>
      <c r="C2689" s="194">
        <v>1054.98</v>
      </c>
      <c r="D2689" s="188" t="s">
        <v>728</v>
      </c>
      <c r="E2689" s="189" t="s">
        <v>2555</v>
      </c>
      <c r="F2689" s="12"/>
      <c r="G2689" s="194">
        <v>4426.1399999999994</v>
      </c>
      <c r="H2689" s="12"/>
      <c r="I2689" s="12"/>
    </row>
    <row r="2690" spans="1:9" ht="13.5" thickBot="1" x14ac:dyDescent="0.25">
      <c r="A2690" s="191" t="s">
        <v>4458</v>
      </c>
      <c r="B2690" s="191" t="s">
        <v>4459</v>
      </c>
      <c r="C2690" s="194">
        <v>1054.98</v>
      </c>
      <c r="D2690" s="188" t="s">
        <v>728</v>
      </c>
      <c r="E2690" s="189" t="s">
        <v>2555</v>
      </c>
      <c r="F2690" s="12"/>
      <c r="G2690" s="194">
        <v>4426.1399999999994</v>
      </c>
      <c r="H2690" s="12"/>
      <c r="I2690" s="12"/>
    </row>
    <row r="2691" spans="1:9" ht="13.5" thickBot="1" x14ac:dyDescent="0.25">
      <c r="A2691" s="191" t="s">
        <v>6470</v>
      </c>
      <c r="B2691" s="191" t="s">
        <v>6471</v>
      </c>
      <c r="C2691" s="194">
        <v>1053</v>
      </c>
      <c r="D2691" s="188" t="s">
        <v>728</v>
      </c>
      <c r="E2691" s="189" t="s">
        <v>2555</v>
      </c>
      <c r="F2691" s="12"/>
      <c r="G2691" s="194">
        <v>4423.7</v>
      </c>
      <c r="H2691" s="12"/>
      <c r="I2691" s="12"/>
    </row>
    <row r="2692" spans="1:9" ht="13.5" thickBot="1" x14ac:dyDescent="0.25">
      <c r="A2692" s="191" t="s">
        <v>4460</v>
      </c>
      <c r="B2692" s="191" t="s">
        <v>4461</v>
      </c>
      <c r="C2692" s="194">
        <v>1053</v>
      </c>
      <c r="D2692" s="188" t="s">
        <v>728</v>
      </c>
      <c r="E2692" s="189" t="s">
        <v>2555</v>
      </c>
      <c r="F2692" s="12"/>
      <c r="G2692" s="194">
        <v>4423.7</v>
      </c>
      <c r="H2692" s="12"/>
      <c r="I2692" s="12"/>
    </row>
    <row r="2693" spans="1:9" ht="13.5" thickBot="1" x14ac:dyDescent="0.25">
      <c r="A2693" s="191" t="s">
        <v>4462</v>
      </c>
      <c r="B2693" s="191" t="s">
        <v>4463</v>
      </c>
      <c r="C2693" s="194">
        <v>1053</v>
      </c>
      <c r="D2693" s="188" t="s">
        <v>728</v>
      </c>
      <c r="E2693" s="189" t="s">
        <v>2555</v>
      </c>
      <c r="F2693" s="12"/>
      <c r="G2693" s="194">
        <v>4423.7</v>
      </c>
      <c r="H2693" s="12"/>
      <c r="I2693" s="12"/>
    </row>
    <row r="2694" spans="1:9" ht="13.5" thickBot="1" x14ac:dyDescent="0.25">
      <c r="A2694" s="191" t="s">
        <v>4464</v>
      </c>
      <c r="B2694" s="191" t="s">
        <v>4465</v>
      </c>
      <c r="C2694" s="194">
        <v>1053</v>
      </c>
      <c r="D2694" s="188" t="s">
        <v>728</v>
      </c>
      <c r="E2694" s="189" t="s">
        <v>2555</v>
      </c>
      <c r="F2694" s="12"/>
      <c r="G2694" s="194">
        <v>4423.7</v>
      </c>
      <c r="H2694" s="12"/>
      <c r="I2694" s="12"/>
    </row>
    <row r="2695" spans="1:9" ht="13.5" thickBot="1" x14ac:dyDescent="0.25">
      <c r="A2695" s="191" t="s">
        <v>13654</v>
      </c>
      <c r="B2695" s="191" t="s">
        <v>11593</v>
      </c>
      <c r="C2695" s="194">
        <v>542.84</v>
      </c>
      <c r="D2695" s="188" t="s">
        <v>728</v>
      </c>
      <c r="E2695" s="189" t="s">
        <v>2555</v>
      </c>
      <c r="F2695" s="12"/>
      <c r="G2695" s="194">
        <v>3717.82</v>
      </c>
      <c r="H2695" s="12"/>
      <c r="I2695" s="12"/>
    </row>
    <row r="2696" spans="1:9" ht="13.5" thickBot="1" x14ac:dyDescent="0.25">
      <c r="A2696" s="191" t="s">
        <v>17079</v>
      </c>
      <c r="B2696" s="191" t="s">
        <v>11593</v>
      </c>
      <c r="C2696" s="194">
        <v>533</v>
      </c>
      <c r="D2696" s="188" t="s">
        <v>728</v>
      </c>
      <c r="E2696" s="189" t="s">
        <v>2555</v>
      </c>
      <c r="F2696" s="12"/>
      <c r="G2696" s="194">
        <v>3707.06</v>
      </c>
      <c r="H2696" s="12"/>
      <c r="I2696" s="12"/>
    </row>
    <row r="2697" spans="1:9" ht="13.5" thickBot="1" x14ac:dyDescent="0.25">
      <c r="A2697" s="191" t="s">
        <v>13655</v>
      </c>
      <c r="B2697" s="191" t="s">
        <v>11593</v>
      </c>
      <c r="C2697" s="194">
        <v>5332.73</v>
      </c>
      <c r="D2697" s="188" t="s">
        <v>728</v>
      </c>
      <c r="E2697" s="189" t="s">
        <v>2555</v>
      </c>
      <c r="F2697" s="12"/>
      <c r="G2697" s="194">
        <v>10044.040000000001</v>
      </c>
      <c r="H2697" s="12"/>
      <c r="I2697" s="12"/>
    </row>
    <row r="2698" spans="1:9" ht="13.5" thickBot="1" x14ac:dyDescent="0.25">
      <c r="A2698" s="191" t="s">
        <v>17080</v>
      </c>
      <c r="B2698" s="191" t="s">
        <v>11593</v>
      </c>
      <c r="C2698" s="194">
        <v>528.63</v>
      </c>
      <c r="D2698" s="188" t="s">
        <v>728</v>
      </c>
      <c r="E2698" s="189" t="s">
        <v>2555</v>
      </c>
      <c r="F2698" s="12"/>
      <c r="G2698" s="194">
        <v>3702.29</v>
      </c>
      <c r="H2698" s="12"/>
      <c r="I2698" s="12"/>
    </row>
    <row r="2699" spans="1:9" ht="13.5" thickBot="1" x14ac:dyDescent="0.25">
      <c r="A2699" s="191" t="s">
        <v>10356</v>
      </c>
      <c r="B2699" s="191" t="s">
        <v>10146</v>
      </c>
      <c r="C2699" s="194">
        <v>533.27</v>
      </c>
      <c r="D2699" s="188" t="s">
        <v>728</v>
      </c>
      <c r="E2699" s="189" t="s">
        <v>2555</v>
      </c>
      <c r="F2699" s="12"/>
      <c r="G2699" s="194">
        <v>3707.35</v>
      </c>
      <c r="H2699" s="12"/>
      <c r="I2699" s="12"/>
    </row>
    <row r="2700" spans="1:9" ht="13.5" thickBot="1" x14ac:dyDescent="0.25">
      <c r="A2700" s="191" t="s">
        <v>10357</v>
      </c>
      <c r="B2700" s="191" t="s">
        <v>8288</v>
      </c>
      <c r="C2700" s="194">
        <v>19574.790000000005</v>
      </c>
      <c r="D2700" s="188" t="s">
        <v>728</v>
      </c>
      <c r="E2700" s="189" t="s">
        <v>2555</v>
      </c>
      <c r="F2700" s="12"/>
      <c r="G2700" s="194">
        <v>32308.490000000005</v>
      </c>
      <c r="H2700" s="12"/>
      <c r="I2700" s="12"/>
    </row>
    <row r="2701" spans="1:9" ht="13.5" thickBot="1" x14ac:dyDescent="0.25">
      <c r="A2701" s="191" t="s">
        <v>10358</v>
      </c>
      <c r="B2701" s="191" t="s">
        <v>10359</v>
      </c>
      <c r="C2701" s="194">
        <v>3258.5300000000007</v>
      </c>
      <c r="D2701" s="188" t="s">
        <v>728</v>
      </c>
      <c r="E2701" s="189" t="s">
        <v>2555</v>
      </c>
      <c r="F2701" s="12"/>
      <c r="G2701" s="194">
        <v>7508.4500000000016</v>
      </c>
      <c r="H2701" s="12"/>
      <c r="I2701" s="12"/>
    </row>
    <row r="2702" spans="1:9" ht="13.5" thickBot="1" x14ac:dyDescent="0.25">
      <c r="A2702" s="191" t="s">
        <v>11754</v>
      </c>
      <c r="B2702" s="191" t="s">
        <v>11689</v>
      </c>
      <c r="C2702" s="194">
        <v>2079.6</v>
      </c>
      <c r="D2702" s="188" t="s">
        <v>728</v>
      </c>
      <c r="E2702" s="189" t="s">
        <v>2555</v>
      </c>
      <c r="F2702" s="12"/>
      <c r="G2702" s="194">
        <v>5741.6399999999994</v>
      </c>
      <c r="H2702" s="12"/>
      <c r="I2702" s="12"/>
    </row>
    <row r="2703" spans="1:9" ht="13.5" thickBot="1" x14ac:dyDescent="0.25">
      <c r="A2703" s="191" t="s">
        <v>13656</v>
      </c>
      <c r="B2703" s="191" t="s">
        <v>8291</v>
      </c>
      <c r="C2703" s="194">
        <v>3932.59</v>
      </c>
      <c r="D2703" s="188" t="s">
        <v>728</v>
      </c>
      <c r="E2703" s="189" t="s">
        <v>2555</v>
      </c>
      <c r="F2703" s="12"/>
      <c r="G2703" s="194">
        <v>8518.07</v>
      </c>
      <c r="H2703" s="12"/>
      <c r="I2703" s="12"/>
    </row>
    <row r="2704" spans="1:9" ht="13.5" thickBot="1" x14ac:dyDescent="0.25">
      <c r="A2704" s="191" t="s">
        <v>10360</v>
      </c>
      <c r="B2704" s="191" t="s">
        <v>5442</v>
      </c>
      <c r="C2704" s="194">
        <v>757.59000000000015</v>
      </c>
      <c r="D2704" s="188" t="s">
        <v>728</v>
      </c>
      <c r="E2704" s="189" t="s">
        <v>2555</v>
      </c>
      <c r="F2704" s="12"/>
      <c r="G2704" s="194">
        <v>4049.09</v>
      </c>
      <c r="H2704" s="12"/>
      <c r="I2704" s="12"/>
    </row>
    <row r="2705" spans="1:9" ht="13.5" thickBot="1" x14ac:dyDescent="0.25">
      <c r="A2705" s="191" t="s">
        <v>5846</v>
      </c>
      <c r="B2705" s="191" t="s">
        <v>603</v>
      </c>
      <c r="C2705" s="194">
        <v>756.63</v>
      </c>
      <c r="D2705" s="188" t="s">
        <v>728</v>
      </c>
      <c r="E2705" s="189" t="s">
        <v>2555</v>
      </c>
      <c r="F2705" s="12"/>
      <c r="G2705" s="194">
        <v>4047.9100000000003</v>
      </c>
      <c r="H2705" s="12"/>
      <c r="I2705" s="12"/>
    </row>
    <row r="2706" spans="1:9" ht="13.5" thickBot="1" x14ac:dyDescent="0.25">
      <c r="A2706" s="191" t="s">
        <v>6472</v>
      </c>
      <c r="B2706" s="191" t="s">
        <v>2441</v>
      </c>
      <c r="C2706" s="194">
        <v>756.63</v>
      </c>
      <c r="D2706" s="188" t="s">
        <v>728</v>
      </c>
      <c r="E2706" s="189" t="s">
        <v>2555</v>
      </c>
      <c r="F2706" s="12"/>
      <c r="G2706" s="194">
        <v>4047.9100000000003</v>
      </c>
      <c r="H2706" s="12"/>
      <c r="I2706" s="12"/>
    </row>
    <row r="2707" spans="1:9" ht="13.5" thickBot="1" x14ac:dyDescent="0.25">
      <c r="A2707" s="191" t="s">
        <v>5847</v>
      </c>
      <c r="B2707" s="191" t="s">
        <v>5848</v>
      </c>
      <c r="C2707" s="194">
        <v>774.85</v>
      </c>
      <c r="D2707" s="188" t="s">
        <v>728</v>
      </c>
      <c r="E2707" s="189" t="s">
        <v>2555</v>
      </c>
      <c r="F2707" s="12"/>
      <c r="G2707" s="194">
        <v>4066.98</v>
      </c>
      <c r="H2707" s="12"/>
      <c r="I2707" s="12"/>
    </row>
    <row r="2708" spans="1:9" ht="13.5" thickBot="1" x14ac:dyDescent="0.25">
      <c r="A2708" s="191" t="s">
        <v>5849</v>
      </c>
      <c r="B2708" s="191" t="s">
        <v>5850</v>
      </c>
      <c r="C2708" s="194">
        <v>774.85</v>
      </c>
      <c r="D2708" s="188" t="s">
        <v>728</v>
      </c>
      <c r="E2708" s="189" t="s">
        <v>2555</v>
      </c>
      <c r="F2708" s="12"/>
      <c r="G2708" s="194">
        <v>4066.98</v>
      </c>
      <c r="H2708" s="12"/>
      <c r="I2708" s="12"/>
    </row>
    <row r="2709" spans="1:9" ht="13.5" thickBot="1" x14ac:dyDescent="0.25">
      <c r="A2709" s="191" t="s">
        <v>5851</v>
      </c>
      <c r="B2709" s="191" t="s">
        <v>5852</v>
      </c>
      <c r="C2709" s="194">
        <v>774.82000000000016</v>
      </c>
      <c r="D2709" s="188" t="s">
        <v>728</v>
      </c>
      <c r="E2709" s="189" t="s">
        <v>2555</v>
      </c>
      <c r="F2709" s="12"/>
      <c r="G2709" s="194">
        <v>4066.9500000000003</v>
      </c>
      <c r="H2709" s="12"/>
      <c r="I2709" s="12"/>
    </row>
    <row r="2710" spans="1:9" ht="13.5" thickBot="1" x14ac:dyDescent="0.25">
      <c r="A2710" s="191" t="s">
        <v>5853</v>
      </c>
      <c r="B2710" s="191" t="s">
        <v>20446</v>
      </c>
      <c r="C2710" s="194">
        <v>772.89</v>
      </c>
      <c r="D2710" s="188" t="s">
        <v>728</v>
      </c>
      <c r="E2710" s="189" t="s">
        <v>2555</v>
      </c>
      <c r="F2710" s="12"/>
      <c r="G2710" s="194">
        <v>4064.6099999999997</v>
      </c>
      <c r="H2710" s="12"/>
      <c r="I2710" s="12"/>
    </row>
    <row r="2711" spans="1:9" ht="13.5" thickBot="1" x14ac:dyDescent="0.25">
      <c r="A2711" s="191" t="s">
        <v>5854</v>
      </c>
      <c r="B2711" s="191" t="s">
        <v>5855</v>
      </c>
      <c r="C2711" s="194">
        <v>774.19</v>
      </c>
      <c r="D2711" s="188" t="s">
        <v>728</v>
      </c>
      <c r="E2711" s="189" t="s">
        <v>2555</v>
      </c>
      <c r="F2711" s="12"/>
      <c r="G2711" s="194">
        <v>4066.18</v>
      </c>
      <c r="H2711" s="12"/>
      <c r="I2711" s="12"/>
    </row>
    <row r="2712" spans="1:9" ht="13.5" thickBot="1" x14ac:dyDescent="0.25">
      <c r="A2712" s="191" t="s">
        <v>5856</v>
      </c>
      <c r="B2712" s="191" t="s">
        <v>5857</v>
      </c>
      <c r="C2712" s="194">
        <v>772.68</v>
      </c>
      <c r="D2712" s="188" t="s">
        <v>728</v>
      </c>
      <c r="E2712" s="189" t="s">
        <v>2555</v>
      </c>
      <c r="F2712" s="12"/>
      <c r="G2712" s="194">
        <v>4064.35</v>
      </c>
      <c r="H2712" s="12"/>
      <c r="I2712" s="12"/>
    </row>
    <row r="2713" spans="1:9" ht="13.5" thickBot="1" x14ac:dyDescent="0.25">
      <c r="A2713" s="191" t="s">
        <v>5858</v>
      </c>
      <c r="B2713" s="191" t="s">
        <v>5859</v>
      </c>
      <c r="C2713" s="194">
        <v>767.6</v>
      </c>
      <c r="D2713" s="188" t="s">
        <v>728</v>
      </c>
      <c r="E2713" s="189" t="s">
        <v>2555</v>
      </c>
      <c r="F2713" s="12"/>
      <c r="G2713" s="194">
        <v>4058.16</v>
      </c>
      <c r="H2713" s="12"/>
      <c r="I2713" s="12"/>
    </row>
    <row r="2714" spans="1:9" ht="13.5" thickBot="1" x14ac:dyDescent="0.25">
      <c r="A2714" s="191" t="s">
        <v>5319</v>
      </c>
      <c r="B2714" s="191" t="s">
        <v>5320</v>
      </c>
      <c r="C2714" s="194">
        <v>767.6</v>
      </c>
      <c r="D2714" s="188" t="s">
        <v>728</v>
      </c>
      <c r="E2714" s="189" t="s">
        <v>2555</v>
      </c>
      <c r="F2714" s="12"/>
      <c r="G2714" s="194">
        <v>4058.16</v>
      </c>
      <c r="H2714" s="12"/>
      <c r="I2714" s="12"/>
    </row>
    <row r="2715" spans="1:9" ht="13.5" thickBot="1" x14ac:dyDescent="0.25">
      <c r="A2715" s="191" t="s">
        <v>5860</v>
      </c>
      <c r="B2715" s="191" t="s">
        <v>5861</v>
      </c>
      <c r="C2715" s="194">
        <v>767.6</v>
      </c>
      <c r="D2715" s="188" t="s">
        <v>728</v>
      </c>
      <c r="E2715" s="189" t="s">
        <v>2555</v>
      </c>
      <c r="F2715" s="12"/>
      <c r="G2715" s="194">
        <v>4058.16</v>
      </c>
      <c r="H2715" s="12"/>
      <c r="I2715" s="12"/>
    </row>
    <row r="2716" spans="1:9" ht="13.5" thickBot="1" x14ac:dyDescent="0.25">
      <c r="A2716" s="191" t="s">
        <v>5321</v>
      </c>
      <c r="B2716" s="191" t="s">
        <v>5322</v>
      </c>
      <c r="C2716" s="194">
        <v>767.6</v>
      </c>
      <c r="D2716" s="188" t="s">
        <v>728</v>
      </c>
      <c r="E2716" s="189" t="s">
        <v>2555</v>
      </c>
      <c r="F2716" s="12"/>
      <c r="G2716" s="194">
        <v>4058.16</v>
      </c>
      <c r="H2716" s="12"/>
      <c r="I2716" s="12"/>
    </row>
    <row r="2717" spans="1:9" ht="13.5" thickBot="1" x14ac:dyDescent="0.25">
      <c r="A2717" s="191" t="s">
        <v>5862</v>
      </c>
      <c r="B2717" s="191" t="s">
        <v>5863</v>
      </c>
      <c r="C2717" s="194">
        <v>767.6</v>
      </c>
      <c r="D2717" s="188" t="s">
        <v>728</v>
      </c>
      <c r="E2717" s="189" t="s">
        <v>2555</v>
      </c>
      <c r="F2717" s="12"/>
      <c r="G2717" s="194">
        <v>4058.16</v>
      </c>
      <c r="H2717" s="12"/>
      <c r="I2717" s="12"/>
    </row>
    <row r="2718" spans="1:9" ht="13.5" thickBot="1" x14ac:dyDescent="0.25">
      <c r="A2718" s="191" t="s">
        <v>5864</v>
      </c>
      <c r="B2718" s="191" t="s">
        <v>5865</v>
      </c>
      <c r="C2718" s="194">
        <v>767.6</v>
      </c>
      <c r="D2718" s="188" t="s">
        <v>728</v>
      </c>
      <c r="E2718" s="189" t="s">
        <v>2555</v>
      </c>
      <c r="F2718" s="12"/>
      <c r="G2718" s="194">
        <v>4058.16</v>
      </c>
      <c r="H2718" s="12"/>
      <c r="I2718" s="12"/>
    </row>
    <row r="2719" spans="1:9" ht="13.5" thickBot="1" x14ac:dyDescent="0.25">
      <c r="A2719" s="191" t="s">
        <v>5866</v>
      </c>
      <c r="B2719" s="191" t="s">
        <v>5867</v>
      </c>
      <c r="C2719" s="194">
        <v>769.27</v>
      </c>
      <c r="D2719" s="188" t="s">
        <v>728</v>
      </c>
      <c r="E2719" s="189" t="s">
        <v>2555</v>
      </c>
      <c r="F2719" s="12"/>
      <c r="G2719" s="194">
        <v>4060.19</v>
      </c>
      <c r="H2719" s="12"/>
      <c r="I2719" s="12"/>
    </row>
    <row r="2720" spans="1:9" ht="13.5" thickBot="1" x14ac:dyDescent="0.25">
      <c r="A2720" s="191" t="s">
        <v>5323</v>
      </c>
      <c r="B2720" s="191" t="s">
        <v>5324</v>
      </c>
      <c r="C2720" s="194">
        <v>767.62</v>
      </c>
      <c r="D2720" s="188" t="s">
        <v>728</v>
      </c>
      <c r="E2720" s="189" t="s">
        <v>2555</v>
      </c>
      <c r="F2720" s="12"/>
      <c r="G2720" s="194">
        <v>4058.19</v>
      </c>
      <c r="H2720" s="12"/>
      <c r="I2720" s="12"/>
    </row>
    <row r="2721" spans="1:9" ht="13.5" thickBot="1" x14ac:dyDescent="0.25">
      <c r="A2721" s="191" t="s">
        <v>5868</v>
      </c>
      <c r="B2721" s="191" t="s">
        <v>5869</v>
      </c>
      <c r="C2721" s="194">
        <v>765.32000000000016</v>
      </c>
      <c r="D2721" s="188" t="s">
        <v>728</v>
      </c>
      <c r="E2721" s="189" t="s">
        <v>2555</v>
      </c>
      <c r="F2721" s="12"/>
      <c r="G2721" s="194">
        <v>4055.3900000000003</v>
      </c>
      <c r="H2721" s="12"/>
      <c r="I2721" s="12"/>
    </row>
    <row r="2722" spans="1:9" ht="13.5" thickBot="1" x14ac:dyDescent="0.25">
      <c r="A2722" s="191" t="s">
        <v>5325</v>
      </c>
      <c r="B2722" s="191" t="s">
        <v>2485</v>
      </c>
      <c r="C2722" s="194">
        <v>765.4</v>
      </c>
      <c r="D2722" s="188" t="s">
        <v>728</v>
      </c>
      <c r="E2722" s="189" t="s">
        <v>2555</v>
      </c>
      <c r="F2722" s="12"/>
      <c r="G2722" s="194">
        <v>4055.5</v>
      </c>
      <c r="H2722" s="12"/>
      <c r="I2722" s="12"/>
    </row>
    <row r="2723" spans="1:9" ht="13.5" thickBot="1" x14ac:dyDescent="0.25">
      <c r="A2723" s="191" t="s">
        <v>5870</v>
      </c>
      <c r="B2723" s="191" t="s">
        <v>632</v>
      </c>
      <c r="C2723" s="194">
        <v>764.55999999999983</v>
      </c>
      <c r="D2723" s="188" t="s">
        <v>728</v>
      </c>
      <c r="E2723" s="189" t="s">
        <v>2555</v>
      </c>
      <c r="F2723" s="12"/>
      <c r="G2723" s="194">
        <v>4054.48</v>
      </c>
      <c r="H2723" s="12"/>
      <c r="I2723" s="12"/>
    </row>
    <row r="2724" spans="1:9" ht="13.5" thickBot="1" x14ac:dyDescent="0.25">
      <c r="A2724" s="191" t="s">
        <v>5871</v>
      </c>
      <c r="B2724" s="191" t="s">
        <v>5872</v>
      </c>
      <c r="C2724" s="194">
        <v>764.92</v>
      </c>
      <c r="D2724" s="188" t="s">
        <v>728</v>
      </c>
      <c r="E2724" s="189" t="s">
        <v>2555</v>
      </c>
      <c r="F2724" s="12"/>
      <c r="G2724" s="194">
        <v>4054.92</v>
      </c>
      <c r="H2724" s="12"/>
      <c r="I2724" s="12"/>
    </row>
    <row r="2725" spans="1:9" ht="13.5" thickBot="1" x14ac:dyDescent="0.25">
      <c r="A2725" s="191" t="s">
        <v>6473</v>
      </c>
      <c r="B2725" s="191" t="s">
        <v>6474</v>
      </c>
      <c r="C2725" s="194">
        <v>2966.24</v>
      </c>
      <c r="D2725" s="188" t="s">
        <v>728</v>
      </c>
      <c r="E2725" s="189" t="s">
        <v>2555</v>
      </c>
      <c r="F2725" s="12"/>
      <c r="G2725" s="194">
        <v>7283.1399999999994</v>
      </c>
      <c r="H2725" s="12"/>
      <c r="I2725" s="12"/>
    </row>
    <row r="2726" spans="1:9" ht="13.5" thickBot="1" x14ac:dyDescent="0.25">
      <c r="A2726" s="191" t="s">
        <v>4466</v>
      </c>
      <c r="B2726" s="191" t="s">
        <v>4467</v>
      </c>
      <c r="C2726" s="194">
        <v>2933.5</v>
      </c>
      <c r="D2726" s="188" t="s">
        <v>728</v>
      </c>
      <c r="E2726" s="189" t="s">
        <v>2555</v>
      </c>
      <c r="F2726" s="12"/>
      <c r="G2726" s="194">
        <v>7383.84</v>
      </c>
      <c r="H2726" s="12"/>
      <c r="I2726" s="12"/>
    </row>
    <row r="2727" spans="1:9" ht="13.5" thickBot="1" x14ac:dyDescent="0.25">
      <c r="A2727" s="191" t="s">
        <v>20447</v>
      </c>
      <c r="B2727" s="191" t="s">
        <v>20448</v>
      </c>
      <c r="C2727" s="194">
        <v>1655.01</v>
      </c>
      <c r="D2727" s="188" t="s">
        <v>728</v>
      </c>
      <c r="E2727" s="189" t="s">
        <v>2555</v>
      </c>
      <c r="F2727" s="12"/>
      <c r="G2727" s="194">
        <v>5224.01</v>
      </c>
      <c r="H2727" s="12"/>
      <c r="I2727" s="12"/>
    </row>
    <row r="2728" spans="1:9" ht="13.5" thickBot="1" x14ac:dyDescent="0.25">
      <c r="A2728" s="191" t="s">
        <v>4468</v>
      </c>
      <c r="B2728" s="191" t="s">
        <v>4469</v>
      </c>
      <c r="C2728" s="194">
        <v>2915.2</v>
      </c>
      <c r="D2728" s="188" t="s">
        <v>728</v>
      </c>
      <c r="E2728" s="189" t="s">
        <v>2555</v>
      </c>
      <c r="F2728" s="12"/>
      <c r="G2728" s="194">
        <v>7354.15</v>
      </c>
      <c r="H2728" s="12"/>
      <c r="I2728" s="12"/>
    </row>
    <row r="2729" spans="1:9" ht="13.5" thickBot="1" x14ac:dyDescent="0.25">
      <c r="A2729" s="191" t="s">
        <v>6475</v>
      </c>
      <c r="B2729" s="191" t="s">
        <v>3541</v>
      </c>
      <c r="C2729" s="194">
        <v>2897.2</v>
      </c>
      <c r="D2729" s="188" t="s">
        <v>728</v>
      </c>
      <c r="E2729" s="189" t="s">
        <v>2555</v>
      </c>
      <c r="F2729" s="12"/>
      <c r="G2729" s="194">
        <v>7174.72</v>
      </c>
      <c r="H2729" s="12"/>
      <c r="I2729" s="12"/>
    </row>
    <row r="2730" spans="1:9" ht="13.5" thickBot="1" x14ac:dyDescent="0.25">
      <c r="A2730" s="191" t="s">
        <v>4472</v>
      </c>
      <c r="B2730" s="191" t="s">
        <v>4473</v>
      </c>
      <c r="C2730" s="194">
        <v>2893.06</v>
      </c>
      <c r="D2730" s="188" t="s">
        <v>728</v>
      </c>
      <c r="E2730" s="189" t="s">
        <v>2555</v>
      </c>
      <c r="F2730" s="12"/>
      <c r="G2730" s="194">
        <v>7318.2300000000014</v>
      </c>
      <c r="H2730" s="12"/>
      <c r="I2730" s="12"/>
    </row>
    <row r="2731" spans="1:9" ht="13.5" thickBot="1" x14ac:dyDescent="0.25">
      <c r="A2731" s="191" t="s">
        <v>5873</v>
      </c>
      <c r="B2731" s="191" t="s">
        <v>5874</v>
      </c>
      <c r="C2731" s="194">
        <v>2875.61</v>
      </c>
      <c r="D2731" s="188" t="s">
        <v>728</v>
      </c>
      <c r="E2731" s="189" t="s">
        <v>2555</v>
      </c>
      <c r="F2731" s="12"/>
      <c r="G2731" s="194">
        <v>7289.9399999999987</v>
      </c>
      <c r="H2731" s="12"/>
      <c r="I2731" s="12"/>
    </row>
    <row r="2732" spans="1:9" ht="13.5" thickBot="1" x14ac:dyDescent="0.25">
      <c r="A2732" s="191" t="s">
        <v>6476</v>
      </c>
      <c r="B2732" s="191" t="s">
        <v>6477</v>
      </c>
      <c r="C2732" s="194">
        <v>2865.17</v>
      </c>
      <c r="D2732" s="188" t="s">
        <v>728</v>
      </c>
      <c r="E2732" s="189" t="s">
        <v>2555</v>
      </c>
      <c r="F2732" s="12"/>
      <c r="G2732" s="194">
        <v>7124.43</v>
      </c>
      <c r="H2732" s="12"/>
      <c r="I2732" s="12"/>
    </row>
    <row r="2733" spans="1:9" ht="13.5" thickBot="1" x14ac:dyDescent="0.25">
      <c r="A2733" s="191" t="s">
        <v>4474</v>
      </c>
      <c r="B2733" s="191" t="s">
        <v>4475</v>
      </c>
      <c r="C2733" s="194">
        <v>2863.95</v>
      </c>
      <c r="D2733" s="188" t="s">
        <v>728</v>
      </c>
      <c r="E2733" s="189" t="s">
        <v>2555</v>
      </c>
      <c r="F2733" s="12"/>
      <c r="G2733" s="194">
        <v>7271.0199999999995</v>
      </c>
      <c r="H2733" s="12"/>
      <c r="I2733" s="12"/>
    </row>
    <row r="2734" spans="1:9" ht="13.5" thickBot="1" x14ac:dyDescent="0.25">
      <c r="A2734" s="191" t="s">
        <v>4476</v>
      </c>
      <c r="B2734" s="191" t="s">
        <v>4477</v>
      </c>
      <c r="C2734" s="194">
        <v>2863.13</v>
      </c>
      <c r="D2734" s="188" t="s">
        <v>728</v>
      </c>
      <c r="E2734" s="189" t="s">
        <v>2555</v>
      </c>
      <c r="F2734" s="12"/>
      <c r="G2734" s="194">
        <v>7121.22</v>
      </c>
      <c r="H2734" s="12"/>
      <c r="I2734" s="12"/>
    </row>
    <row r="2735" spans="1:9" ht="13.5" thickBot="1" x14ac:dyDescent="0.25">
      <c r="A2735" s="191" t="s">
        <v>4478</v>
      </c>
      <c r="B2735" s="191" t="s">
        <v>4479</v>
      </c>
      <c r="C2735" s="194">
        <v>2788.4000000000005</v>
      </c>
      <c r="D2735" s="188" t="s">
        <v>728</v>
      </c>
      <c r="E2735" s="189" t="s">
        <v>2555</v>
      </c>
      <c r="F2735" s="12"/>
      <c r="G2735" s="194">
        <v>7003.8700000000008</v>
      </c>
      <c r="H2735" s="12"/>
      <c r="I2735" s="12"/>
    </row>
    <row r="2736" spans="1:9" ht="13.5" thickBot="1" x14ac:dyDescent="0.25">
      <c r="A2736" s="191" t="s">
        <v>5875</v>
      </c>
      <c r="B2736" s="191" t="s">
        <v>5876</v>
      </c>
      <c r="C2736" s="194">
        <v>2776.91</v>
      </c>
      <c r="D2736" s="188" t="s">
        <v>728</v>
      </c>
      <c r="E2736" s="189" t="s">
        <v>2555</v>
      </c>
      <c r="F2736" s="12"/>
      <c r="G2736" s="194">
        <v>7129.8099999999995</v>
      </c>
      <c r="H2736" s="12"/>
      <c r="I2736" s="12"/>
    </row>
    <row r="2737" spans="1:9" ht="13.5" thickBot="1" x14ac:dyDescent="0.25">
      <c r="A2737" s="191" t="s">
        <v>6478</v>
      </c>
      <c r="B2737" s="191" t="s">
        <v>692</v>
      </c>
      <c r="C2737" s="194">
        <v>2723.23</v>
      </c>
      <c r="D2737" s="188" t="s">
        <v>728</v>
      </c>
      <c r="E2737" s="189" t="s">
        <v>2555</v>
      </c>
      <c r="F2737" s="12"/>
      <c r="G2737" s="194">
        <v>6901.5300000000007</v>
      </c>
      <c r="H2737" s="12"/>
      <c r="I2737" s="12"/>
    </row>
    <row r="2738" spans="1:9" ht="13.5" thickBot="1" x14ac:dyDescent="0.25">
      <c r="A2738" s="191" t="s">
        <v>4480</v>
      </c>
      <c r="B2738" s="191" t="s">
        <v>3290</v>
      </c>
      <c r="C2738" s="194">
        <v>2718.42</v>
      </c>
      <c r="D2738" s="188" t="s">
        <v>728</v>
      </c>
      <c r="E2738" s="189" t="s">
        <v>2555</v>
      </c>
      <c r="F2738" s="12"/>
      <c r="G2738" s="194">
        <v>6893.97</v>
      </c>
      <c r="H2738" s="12"/>
      <c r="I2738" s="12"/>
    </row>
    <row r="2739" spans="1:9" ht="13.5" thickBot="1" x14ac:dyDescent="0.25">
      <c r="A2739" s="191" t="s">
        <v>10363</v>
      </c>
      <c r="B2739" s="191" t="s">
        <v>10364</v>
      </c>
      <c r="C2739" s="194">
        <v>2712.47</v>
      </c>
      <c r="D2739" s="188" t="s">
        <v>728</v>
      </c>
      <c r="E2739" s="189" t="s">
        <v>2555</v>
      </c>
      <c r="F2739" s="12"/>
      <c r="G2739" s="194">
        <v>6884.6299999999992</v>
      </c>
      <c r="H2739" s="12"/>
      <c r="I2739" s="12"/>
    </row>
    <row r="2740" spans="1:9" ht="13.5" thickBot="1" x14ac:dyDescent="0.25">
      <c r="A2740" s="191" t="s">
        <v>5877</v>
      </c>
      <c r="B2740" s="191" t="s">
        <v>5878</v>
      </c>
      <c r="C2740" s="194">
        <v>2710.6500000000005</v>
      </c>
      <c r="D2740" s="188" t="s">
        <v>728</v>
      </c>
      <c r="E2740" s="189" t="s">
        <v>2555</v>
      </c>
      <c r="F2740" s="12"/>
      <c r="G2740" s="194">
        <v>6881.7800000000007</v>
      </c>
      <c r="H2740" s="12"/>
      <c r="I2740" s="12"/>
    </row>
    <row r="2741" spans="1:9" ht="13.5" thickBot="1" x14ac:dyDescent="0.25">
      <c r="A2741" s="191" t="s">
        <v>6479</v>
      </c>
      <c r="B2741" s="191" t="s">
        <v>6480</v>
      </c>
      <c r="C2741" s="194">
        <v>2710.6500000000005</v>
      </c>
      <c r="D2741" s="188" t="s">
        <v>728</v>
      </c>
      <c r="E2741" s="189" t="s">
        <v>2555</v>
      </c>
      <c r="F2741" s="12"/>
      <c r="G2741" s="194">
        <v>6881.7800000000007</v>
      </c>
      <c r="H2741" s="12"/>
      <c r="I2741" s="12"/>
    </row>
    <row r="2742" spans="1:9" ht="13.5" thickBot="1" x14ac:dyDescent="0.25">
      <c r="A2742" s="191" t="s">
        <v>4481</v>
      </c>
      <c r="B2742" s="191" t="s">
        <v>4482</v>
      </c>
      <c r="C2742" s="194">
        <v>2709.65</v>
      </c>
      <c r="D2742" s="188" t="s">
        <v>728</v>
      </c>
      <c r="E2742" s="189" t="s">
        <v>2555</v>
      </c>
      <c r="F2742" s="12"/>
      <c r="G2742" s="194">
        <v>7020.6900000000005</v>
      </c>
      <c r="H2742" s="12"/>
      <c r="I2742" s="12"/>
    </row>
    <row r="2743" spans="1:9" ht="13.5" thickBot="1" x14ac:dyDescent="0.25">
      <c r="A2743" s="191" t="s">
        <v>5879</v>
      </c>
      <c r="B2743" s="191" t="s">
        <v>5579</v>
      </c>
      <c r="C2743" s="194">
        <v>2696.12</v>
      </c>
      <c r="D2743" s="188" t="s">
        <v>728</v>
      </c>
      <c r="E2743" s="189" t="s">
        <v>2555</v>
      </c>
      <c r="F2743" s="12"/>
      <c r="G2743" s="194">
        <v>6998.75</v>
      </c>
      <c r="H2743" s="12"/>
      <c r="I2743" s="12"/>
    </row>
    <row r="2744" spans="1:9" ht="13.5" thickBot="1" x14ac:dyDescent="0.25">
      <c r="A2744" s="191" t="s">
        <v>4483</v>
      </c>
      <c r="B2744" s="191" t="s">
        <v>4484</v>
      </c>
      <c r="C2744" s="194">
        <v>2673.7</v>
      </c>
      <c r="D2744" s="188" t="s">
        <v>728</v>
      </c>
      <c r="E2744" s="189" t="s">
        <v>2555</v>
      </c>
      <c r="F2744" s="12"/>
      <c r="G2744" s="194">
        <v>6962.38</v>
      </c>
      <c r="H2744" s="12"/>
      <c r="I2744" s="12"/>
    </row>
    <row r="2745" spans="1:9" ht="13.5" thickBot="1" x14ac:dyDescent="0.25">
      <c r="A2745" s="191" t="s">
        <v>6481</v>
      </c>
      <c r="B2745" s="191" t="s">
        <v>6482</v>
      </c>
      <c r="C2745" s="194">
        <v>2632.11</v>
      </c>
      <c r="D2745" s="188" t="s">
        <v>728</v>
      </c>
      <c r="E2745" s="189" t="s">
        <v>2555</v>
      </c>
      <c r="F2745" s="12"/>
      <c r="G2745" s="194">
        <v>6758.42</v>
      </c>
      <c r="H2745" s="12"/>
      <c r="I2745" s="12"/>
    </row>
    <row r="2746" spans="1:9" ht="13.5" thickBot="1" x14ac:dyDescent="0.25">
      <c r="A2746" s="191" t="s">
        <v>6483</v>
      </c>
      <c r="B2746" s="191" t="s">
        <v>6484</v>
      </c>
      <c r="C2746" s="194">
        <v>1053</v>
      </c>
      <c r="D2746" s="188" t="s">
        <v>728</v>
      </c>
      <c r="E2746" s="189" t="s">
        <v>2555</v>
      </c>
      <c r="F2746" s="12"/>
      <c r="G2746" s="194">
        <v>4423.7</v>
      </c>
      <c r="H2746" s="12"/>
      <c r="I2746" s="12"/>
    </row>
    <row r="2747" spans="1:9" ht="13.5" thickBot="1" x14ac:dyDescent="0.25">
      <c r="A2747" s="191" t="s">
        <v>5880</v>
      </c>
      <c r="B2747" s="191" t="s">
        <v>18268</v>
      </c>
      <c r="C2747" s="194">
        <v>1053</v>
      </c>
      <c r="D2747" s="188" t="s">
        <v>728</v>
      </c>
      <c r="E2747" s="189" t="s">
        <v>2555</v>
      </c>
      <c r="F2747" s="12"/>
      <c r="G2747" s="194">
        <v>4423.7</v>
      </c>
      <c r="H2747" s="12"/>
      <c r="I2747" s="12"/>
    </row>
    <row r="2748" spans="1:9" ht="13.5" thickBot="1" x14ac:dyDescent="0.25">
      <c r="A2748" s="191" t="s">
        <v>13657</v>
      </c>
      <c r="B2748" s="191" t="s">
        <v>11593</v>
      </c>
      <c r="C2748" s="194">
        <v>470.41000000000008</v>
      </c>
      <c r="D2748" s="188" t="s">
        <v>728</v>
      </c>
      <c r="E2748" s="189" t="s">
        <v>2555</v>
      </c>
      <c r="F2748" s="12"/>
      <c r="G2748" s="194">
        <v>3641.4700000000003</v>
      </c>
      <c r="H2748" s="12"/>
      <c r="I2748" s="12"/>
    </row>
    <row r="2749" spans="1:9" ht="13.5" thickBot="1" x14ac:dyDescent="0.25">
      <c r="A2749" s="191" t="s">
        <v>13658</v>
      </c>
      <c r="B2749" s="191" t="s">
        <v>11593</v>
      </c>
      <c r="C2749" s="194">
        <v>489.81000000000006</v>
      </c>
      <c r="D2749" s="188" t="s">
        <v>728</v>
      </c>
      <c r="E2749" s="189" t="s">
        <v>2555</v>
      </c>
      <c r="F2749" s="12"/>
      <c r="G2749" s="194">
        <v>3662.75</v>
      </c>
      <c r="H2749" s="12"/>
      <c r="I2749" s="12"/>
    </row>
    <row r="2750" spans="1:9" ht="13.5" thickBot="1" x14ac:dyDescent="0.25">
      <c r="A2750" s="191" t="s">
        <v>13659</v>
      </c>
      <c r="B2750" s="191" t="s">
        <v>11593</v>
      </c>
      <c r="C2750" s="194">
        <v>482.71</v>
      </c>
      <c r="D2750" s="188" t="s">
        <v>728</v>
      </c>
      <c r="E2750" s="189" t="s">
        <v>2555</v>
      </c>
      <c r="F2750" s="12"/>
      <c r="G2750" s="194">
        <v>3654.9700000000003</v>
      </c>
      <c r="H2750" s="12"/>
      <c r="I2750" s="12"/>
    </row>
    <row r="2751" spans="1:9" ht="13.5" thickBot="1" x14ac:dyDescent="0.25">
      <c r="A2751" s="191" t="s">
        <v>13660</v>
      </c>
      <c r="B2751" s="191" t="s">
        <v>11593</v>
      </c>
      <c r="C2751" s="194">
        <v>482.16</v>
      </c>
      <c r="D2751" s="188" t="s">
        <v>728</v>
      </c>
      <c r="E2751" s="189" t="s">
        <v>2555</v>
      </c>
      <c r="F2751" s="12"/>
      <c r="G2751" s="194">
        <v>3654.3599999999997</v>
      </c>
      <c r="H2751" s="12"/>
      <c r="I2751" s="12"/>
    </row>
    <row r="2752" spans="1:9" ht="13.5" thickBot="1" x14ac:dyDescent="0.25">
      <c r="A2752" s="191" t="s">
        <v>4487</v>
      </c>
      <c r="B2752" s="191" t="s">
        <v>4488</v>
      </c>
      <c r="C2752" s="194">
        <v>1017.84</v>
      </c>
      <c r="D2752" s="188" t="s">
        <v>728</v>
      </c>
      <c r="E2752" s="189" t="s">
        <v>2555</v>
      </c>
      <c r="F2752" s="12"/>
      <c r="G2752" s="194">
        <v>4380.3500000000004</v>
      </c>
      <c r="H2752" s="12"/>
      <c r="I2752" s="12"/>
    </row>
    <row r="2753" spans="1:9" ht="13.5" thickBot="1" x14ac:dyDescent="0.25">
      <c r="A2753" s="191" t="s">
        <v>6485</v>
      </c>
      <c r="B2753" s="191" t="s">
        <v>6486</v>
      </c>
      <c r="C2753" s="194">
        <v>1017.84</v>
      </c>
      <c r="D2753" s="188" t="s">
        <v>728</v>
      </c>
      <c r="E2753" s="189" t="s">
        <v>2555</v>
      </c>
      <c r="F2753" s="12"/>
      <c r="G2753" s="194">
        <v>4380.3500000000004</v>
      </c>
      <c r="H2753" s="12"/>
      <c r="I2753" s="12"/>
    </row>
    <row r="2754" spans="1:9" ht="13.5" thickBot="1" x14ac:dyDescent="0.25">
      <c r="A2754" s="191" t="s">
        <v>5328</v>
      </c>
      <c r="B2754" s="191" t="s">
        <v>5329</v>
      </c>
      <c r="C2754" s="194">
        <v>1016.36</v>
      </c>
      <c r="D2754" s="188" t="s">
        <v>728</v>
      </c>
      <c r="E2754" s="189" t="s">
        <v>2555</v>
      </c>
      <c r="F2754" s="12"/>
      <c r="G2754" s="194">
        <v>4378.51</v>
      </c>
      <c r="H2754" s="12"/>
      <c r="I2754" s="12"/>
    </row>
    <row r="2755" spans="1:9" ht="13.5" thickBot="1" x14ac:dyDescent="0.25">
      <c r="A2755" s="191" t="s">
        <v>6487</v>
      </c>
      <c r="B2755" s="191" t="s">
        <v>6488</v>
      </c>
      <c r="C2755" s="194">
        <v>1015.1199999999999</v>
      </c>
      <c r="D2755" s="188" t="s">
        <v>728</v>
      </c>
      <c r="E2755" s="189" t="s">
        <v>2555</v>
      </c>
      <c r="F2755" s="12"/>
      <c r="G2755" s="194">
        <v>4376.99</v>
      </c>
      <c r="H2755" s="12"/>
      <c r="I2755" s="12"/>
    </row>
    <row r="2756" spans="1:9" ht="13.5" thickBot="1" x14ac:dyDescent="0.25">
      <c r="A2756" s="191" t="s">
        <v>6489</v>
      </c>
      <c r="B2756" s="191" t="s">
        <v>4789</v>
      </c>
      <c r="C2756" s="194">
        <v>1012.4400000000002</v>
      </c>
      <c r="D2756" s="188" t="s">
        <v>728</v>
      </c>
      <c r="E2756" s="189" t="s">
        <v>2555</v>
      </c>
      <c r="F2756" s="12"/>
      <c r="G2756" s="194">
        <v>4373.6900000000005</v>
      </c>
      <c r="H2756" s="12"/>
      <c r="I2756" s="12"/>
    </row>
    <row r="2757" spans="1:9" ht="13.5" thickBot="1" x14ac:dyDescent="0.25">
      <c r="A2757" s="191" t="s">
        <v>4489</v>
      </c>
      <c r="B2757" s="191" t="s">
        <v>4752</v>
      </c>
      <c r="C2757" s="194">
        <v>1009.61</v>
      </c>
      <c r="D2757" s="188" t="s">
        <v>728</v>
      </c>
      <c r="E2757" s="189" t="s">
        <v>2555</v>
      </c>
      <c r="F2757" s="12"/>
      <c r="G2757" s="194">
        <v>4370.1899999999996</v>
      </c>
      <c r="H2757" s="12"/>
      <c r="I2757" s="12"/>
    </row>
    <row r="2758" spans="1:9" ht="13.5" thickBot="1" x14ac:dyDescent="0.25">
      <c r="A2758" s="191" t="s">
        <v>6490</v>
      </c>
      <c r="B2758" s="191" t="s">
        <v>1996</v>
      </c>
      <c r="C2758" s="194">
        <v>1007.61</v>
      </c>
      <c r="D2758" s="188" t="s">
        <v>728</v>
      </c>
      <c r="E2758" s="189" t="s">
        <v>2555</v>
      </c>
      <c r="F2758" s="12"/>
      <c r="G2758" s="194">
        <v>4367.7299999999996</v>
      </c>
      <c r="H2758" s="12"/>
      <c r="I2758" s="12"/>
    </row>
    <row r="2759" spans="1:9" ht="13.5" thickBot="1" x14ac:dyDescent="0.25">
      <c r="A2759" s="191" t="s">
        <v>6491</v>
      </c>
      <c r="B2759" s="191" t="s">
        <v>6492</v>
      </c>
      <c r="C2759" s="194">
        <v>1005.2100000000002</v>
      </c>
      <c r="D2759" s="188" t="s">
        <v>728</v>
      </c>
      <c r="E2759" s="189" t="s">
        <v>2555</v>
      </c>
      <c r="F2759" s="12"/>
      <c r="G2759" s="194">
        <v>4364.76</v>
      </c>
      <c r="H2759" s="12"/>
      <c r="I2759" s="12"/>
    </row>
    <row r="2760" spans="1:9" ht="13.5" thickBot="1" x14ac:dyDescent="0.25">
      <c r="A2760" s="191" t="s">
        <v>4490</v>
      </c>
      <c r="B2760" s="191" t="s">
        <v>1345</v>
      </c>
      <c r="C2760" s="194">
        <v>1004.6100000000001</v>
      </c>
      <c r="D2760" s="188" t="s">
        <v>728</v>
      </c>
      <c r="E2760" s="189" t="s">
        <v>2555</v>
      </c>
      <c r="F2760" s="12"/>
      <c r="G2760" s="194">
        <v>4364.0200000000004</v>
      </c>
      <c r="H2760" s="12"/>
      <c r="I2760" s="12"/>
    </row>
    <row r="2761" spans="1:9" ht="13.5" thickBot="1" x14ac:dyDescent="0.25">
      <c r="A2761" s="191" t="s">
        <v>4491</v>
      </c>
      <c r="B2761" s="191" t="s">
        <v>4492</v>
      </c>
      <c r="C2761" s="194">
        <v>1003.74</v>
      </c>
      <c r="D2761" s="188" t="s">
        <v>728</v>
      </c>
      <c r="E2761" s="189" t="s">
        <v>2555</v>
      </c>
      <c r="F2761" s="12"/>
      <c r="G2761" s="194">
        <v>4362.9599999999991</v>
      </c>
      <c r="H2761" s="12"/>
      <c r="I2761" s="12"/>
    </row>
    <row r="2762" spans="1:9" ht="13.5" thickBot="1" x14ac:dyDescent="0.25">
      <c r="A2762" s="191" t="s">
        <v>4493</v>
      </c>
      <c r="B2762" s="191" t="s">
        <v>928</v>
      </c>
      <c r="C2762" s="194">
        <v>1001.6299999999999</v>
      </c>
      <c r="D2762" s="188" t="s">
        <v>728</v>
      </c>
      <c r="E2762" s="189" t="s">
        <v>2555</v>
      </c>
      <c r="F2762" s="12"/>
      <c r="G2762" s="194">
        <v>4360.3499999999995</v>
      </c>
      <c r="H2762" s="12"/>
      <c r="I2762" s="12"/>
    </row>
    <row r="2763" spans="1:9" ht="13.5" thickBot="1" x14ac:dyDescent="0.25">
      <c r="A2763" s="191" t="s">
        <v>13661</v>
      </c>
      <c r="B2763" s="191" t="s">
        <v>13662</v>
      </c>
      <c r="C2763" s="194">
        <v>1279.2000000000003</v>
      </c>
      <c r="D2763" s="188" t="s">
        <v>728</v>
      </c>
      <c r="E2763" s="189" t="s">
        <v>2555</v>
      </c>
      <c r="F2763" s="12"/>
      <c r="G2763" s="194">
        <v>4692.4800000000005</v>
      </c>
      <c r="H2763" s="12"/>
      <c r="I2763" s="12"/>
    </row>
    <row r="2764" spans="1:9" ht="13.5" thickBot="1" x14ac:dyDescent="0.25">
      <c r="A2764" s="191" t="s">
        <v>6493</v>
      </c>
      <c r="B2764" s="191" t="s">
        <v>6494</v>
      </c>
      <c r="C2764" s="194">
        <v>758.38</v>
      </c>
      <c r="D2764" s="188" t="s">
        <v>728</v>
      </c>
      <c r="E2764" s="189" t="s">
        <v>2555</v>
      </c>
      <c r="F2764" s="12"/>
      <c r="G2764" s="194">
        <v>4046.96</v>
      </c>
      <c r="H2764" s="12"/>
      <c r="I2764" s="12"/>
    </row>
    <row r="2765" spans="1:9" ht="13.5" thickBot="1" x14ac:dyDescent="0.25">
      <c r="A2765" s="191" t="s">
        <v>5881</v>
      </c>
      <c r="B2765" s="191" t="s">
        <v>5882</v>
      </c>
      <c r="C2765" s="194">
        <v>758.38</v>
      </c>
      <c r="D2765" s="188" t="s">
        <v>728</v>
      </c>
      <c r="E2765" s="189" t="s">
        <v>2555</v>
      </c>
      <c r="F2765" s="12"/>
      <c r="G2765" s="194">
        <v>4046.96</v>
      </c>
      <c r="H2765" s="12"/>
      <c r="I2765" s="12"/>
    </row>
    <row r="2766" spans="1:9" ht="13.5" thickBot="1" x14ac:dyDescent="0.25">
      <c r="A2766" s="191" t="s">
        <v>5883</v>
      </c>
      <c r="B2766" s="191" t="s">
        <v>5884</v>
      </c>
      <c r="C2766" s="194">
        <v>758.38</v>
      </c>
      <c r="D2766" s="188" t="s">
        <v>728</v>
      </c>
      <c r="E2766" s="189" t="s">
        <v>2555</v>
      </c>
      <c r="F2766" s="12"/>
      <c r="G2766" s="194">
        <v>4046.96</v>
      </c>
      <c r="H2766" s="12"/>
      <c r="I2766" s="12"/>
    </row>
    <row r="2767" spans="1:9" ht="13.5" thickBot="1" x14ac:dyDescent="0.25">
      <c r="A2767" s="191" t="s">
        <v>5885</v>
      </c>
      <c r="B2767" s="191" t="s">
        <v>5886</v>
      </c>
      <c r="C2767" s="194">
        <v>758.38</v>
      </c>
      <c r="D2767" s="188" t="s">
        <v>728</v>
      </c>
      <c r="E2767" s="189" t="s">
        <v>2555</v>
      </c>
      <c r="F2767" s="12"/>
      <c r="G2767" s="194">
        <v>4046.96</v>
      </c>
      <c r="H2767" s="12"/>
      <c r="I2767" s="12"/>
    </row>
    <row r="2768" spans="1:9" ht="13.5" thickBot="1" x14ac:dyDescent="0.25">
      <c r="A2768" s="191" t="s">
        <v>5887</v>
      </c>
      <c r="B2768" s="191" t="s">
        <v>19264</v>
      </c>
      <c r="C2768" s="194">
        <v>758.38</v>
      </c>
      <c r="D2768" s="188" t="s">
        <v>728</v>
      </c>
      <c r="E2768" s="189" t="s">
        <v>2555</v>
      </c>
      <c r="F2768" s="12"/>
      <c r="G2768" s="194">
        <v>4046.96</v>
      </c>
      <c r="H2768" s="12"/>
      <c r="I2768" s="12"/>
    </row>
    <row r="2769" spans="1:9" ht="13.5" thickBot="1" x14ac:dyDescent="0.25">
      <c r="A2769" s="191" t="s">
        <v>5888</v>
      </c>
      <c r="B2769" s="191" t="s">
        <v>5889</v>
      </c>
      <c r="C2769" s="194">
        <v>758.38</v>
      </c>
      <c r="D2769" s="188" t="s">
        <v>728</v>
      </c>
      <c r="E2769" s="189" t="s">
        <v>2555</v>
      </c>
      <c r="F2769" s="12"/>
      <c r="G2769" s="194">
        <v>4046.96</v>
      </c>
      <c r="H2769" s="12"/>
      <c r="I2769" s="12"/>
    </row>
    <row r="2770" spans="1:9" ht="13.5" thickBot="1" x14ac:dyDescent="0.25">
      <c r="A2770" s="191" t="s">
        <v>5890</v>
      </c>
      <c r="B2770" s="191" t="s">
        <v>5891</v>
      </c>
      <c r="C2770" s="194">
        <v>758.38</v>
      </c>
      <c r="D2770" s="188" t="s">
        <v>728</v>
      </c>
      <c r="E2770" s="189" t="s">
        <v>2555</v>
      </c>
      <c r="F2770" s="12"/>
      <c r="G2770" s="194">
        <v>4046.96</v>
      </c>
      <c r="H2770" s="12"/>
      <c r="I2770" s="12"/>
    </row>
    <row r="2771" spans="1:9" ht="13.5" thickBot="1" x14ac:dyDescent="0.25">
      <c r="A2771" s="191" t="s">
        <v>5892</v>
      </c>
      <c r="B2771" s="191" t="s">
        <v>5893</v>
      </c>
      <c r="C2771" s="194">
        <v>758.38</v>
      </c>
      <c r="D2771" s="188" t="s">
        <v>728</v>
      </c>
      <c r="E2771" s="189" t="s">
        <v>2555</v>
      </c>
      <c r="F2771" s="12"/>
      <c r="G2771" s="194">
        <v>4046.96</v>
      </c>
      <c r="H2771" s="12"/>
      <c r="I2771" s="12"/>
    </row>
    <row r="2772" spans="1:9" ht="13.5" thickBot="1" x14ac:dyDescent="0.25">
      <c r="A2772" s="191" t="s">
        <v>5894</v>
      </c>
      <c r="B2772" s="191" t="s">
        <v>283</v>
      </c>
      <c r="C2772" s="194">
        <v>758.38</v>
      </c>
      <c r="D2772" s="188" t="s">
        <v>728</v>
      </c>
      <c r="E2772" s="189" t="s">
        <v>2555</v>
      </c>
      <c r="F2772" s="12"/>
      <c r="G2772" s="194">
        <v>4046.96</v>
      </c>
      <c r="H2772" s="12"/>
      <c r="I2772" s="12"/>
    </row>
    <row r="2773" spans="1:9" ht="13.5" thickBot="1" x14ac:dyDescent="0.25">
      <c r="A2773" s="191" t="s">
        <v>13663</v>
      </c>
      <c r="B2773" s="191" t="s">
        <v>5331</v>
      </c>
      <c r="C2773" s="194">
        <v>758.38</v>
      </c>
      <c r="D2773" s="188" t="s">
        <v>728</v>
      </c>
      <c r="E2773" s="189" t="s">
        <v>2555</v>
      </c>
      <c r="F2773" s="12"/>
      <c r="G2773" s="194">
        <v>4046.96</v>
      </c>
      <c r="H2773" s="12"/>
      <c r="I2773" s="12"/>
    </row>
    <row r="2774" spans="1:9" ht="13.5" thickBot="1" x14ac:dyDescent="0.25">
      <c r="A2774" s="191" t="s">
        <v>5332</v>
      </c>
      <c r="B2774" s="191" t="s">
        <v>5333</v>
      </c>
      <c r="C2774" s="194">
        <v>758.38</v>
      </c>
      <c r="D2774" s="188" t="s">
        <v>728</v>
      </c>
      <c r="E2774" s="189" t="s">
        <v>2555</v>
      </c>
      <c r="F2774" s="12"/>
      <c r="G2774" s="194">
        <v>4046.96</v>
      </c>
      <c r="H2774" s="12"/>
      <c r="I2774" s="12"/>
    </row>
    <row r="2775" spans="1:9" ht="13.5" thickBot="1" x14ac:dyDescent="0.25">
      <c r="A2775" s="191" t="s">
        <v>5895</v>
      </c>
      <c r="B2775" s="191" t="s">
        <v>5896</v>
      </c>
      <c r="C2775" s="194">
        <v>758.38</v>
      </c>
      <c r="D2775" s="188" t="s">
        <v>728</v>
      </c>
      <c r="E2775" s="189" t="s">
        <v>2555</v>
      </c>
      <c r="F2775" s="12"/>
      <c r="G2775" s="194">
        <v>4046.96</v>
      </c>
      <c r="H2775" s="12"/>
      <c r="I2775" s="12"/>
    </row>
    <row r="2776" spans="1:9" ht="13.5" thickBot="1" x14ac:dyDescent="0.25">
      <c r="A2776" s="191" t="s">
        <v>5897</v>
      </c>
      <c r="B2776" s="191" t="s">
        <v>5898</v>
      </c>
      <c r="C2776" s="194">
        <v>758.38</v>
      </c>
      <c r="D2776" s="188" t="s">
        <v>728</v>
      </c>
      <c r="E2776" s="189" t="s">
        <v>2555</v>
      </c>
      <c r="F2776" s="12"/>
      <c r="G2776" s="194">
        <v>4046.96</v>
      </c>
      <c r="H2776" s="12"/>
      <c r="I2776" s="12"/>
    </row>
    <row r="2777" spans="1:9" ht="13.5" thickBot="1" x14ac:dyDescent="0.25">
      <c r="A2777" s="191" t="s">
        <v>6495</v>
      </c>
      <c r="B2777" s="191" t="s">
        <v>6496</v>
      </c>
      <c r="C2777" s="194">
        <v>2596.98</v>
      </c>
      <c r="D2777" s="188" t="s">
        <v>728</v>
      </c>
      <c r="E2777" s="189" t="s">
        <v>2555</v>
      </c>
      <c r="F2777" s="12"/>
      <c r="G2777" s="194">
        <v>6703.26</v>
      </c>
      <c r="H2777" s="12"/>
      <c r="I2777" s="12"/>
    </row>
    <row r="2778" spans="1:9" ht="13.5" thickBot="1" x14ac:dyDescent="0.25">
      <c r="A2778" s="191" t="s">
        <v>4496</v>
      </c>
      <c r="B2778" s="191" t="s">
        <v>4497</v>
      </c>
      <c r="C2778" s="194">
        <v>2590.5500000000002</v>
      </c>
      <c r="D2778" s="188" t="s">
        <v>728</v>
      </c>
      <c r="E2778" s="189" t="s">
        <v>2555</v>
      </c>
      <c r="F2778" s="12"/>
      <c r="G2778" s="194">
        <v>6827.49</v>
      </c>
      <c r="H2778" s="12"/>
      <c r="I2778" s="12"/>
    </row>
    <row r="2779" spans="1:9" ht="13.5" thickBot="1" x14ac:dyDescent="0.25">
      <c r="A2779" s="191" t="s">
        <v>6497</v>
      </c>
      <c r="B2779" s="191" t="s">
        <v>6498</v>
      </c>
      <c r="C2779" s="194">
        <v>2561.19</v>
      </c>
      <c r="D2779" s="188" t="s">
        <v>728</v>
      </c>
      <c r="E2779" s="189" t="s">
        <v>2555</v>
      </c>
      <c r="F2779" s="12"/>
      <c r="G2779" s="194">
        <v>6647.0700000000006</v>
      </c>
      <c r="H2779" s="12"/>
      <c r="I2779" s="12"/>
    </row>
    <row r="2780" spans="1:9" ht="13.5" thickBot="1" x14ac:dyDescent="0.25">
      <c r="A2780" s="191" t="s">
        <v>6499</v>
      </c>
      <c r="B2780" s="191" t="s">
        <v>6500</v>
      </c>
      <c r="C2780" s="194">
        <v>2555.46</v>
      </c>
      <c r="D2780" s="188" t="s">
        <v>728</v>
      </c>
      <c r="E2780" s="189" t="s">
        <v>2555</v>
      </c>
      <c r="F2780" s="12"/>
      <c r="G2780" s="194">
        <v>6638.0599999999995</v>
      </c>
      <c r="H2780" s="12"/>
      <c r="I2780" s="12"/>
    </row>
    <row r="2781" spans="1:9" ht="13.5" thickBot="1" x14ac:dyDescent="0.25">
      <c r="A2781" s="191" t="s">
        <v>6501</v>
      </c>
      <c r="B2781" s="191" t="s">
        <v>6502</v>
      </c>
      <c r="C2781" s="194">
        <v>2555.46</v>
      </c>
      <c r="D2781" s="188" t="s">
        <v>728</v>
      </c>
      <c r="E2781" s="189" t="s">
        <v>2555</v>
      </c>
      <c r="F2781" s="12"/>
      <c r="G2781" s="194">
        <v>6638.0599999999995</v>
      </c>
      <c r="H2781" s="12"/>
      <c r="I2781" s="12"/>
    </row>
    <row r="2782" spans="1:9" ht="13.5" thickBot="1" x14ac:dyDescent="0.25">
      <c r="A2782" s="191" t="s">
        <v>5901</v>
      </c>
      <c r="B2782" s="191" t="s">
        <v>5902</v>
      </c>
      <c r="C2782" s="194">
        <v>2555.46</v>
      </c>
      <c r="D2782" s="188" t="s">
        <v>728</v>
      </c>
      <c r="E2782" s="189" t="s">
        <v>2555</v>
      </c>
      <c r="F2782" s="12"/>
      <c r="G2782" s="194">
        <v>6770.57</v>
      </c>
      <c r="H2782" s="12"/>
      <c r="I2782" s="12"/>
    </row>
    <row r="2783" spans="1:9" ht="13.5" thickBot="1" x14ac:dyDescent="0.25">
      <c r="A2783" s="191" t="s">
        <v>4500</v>
      </c>
      <c r="B2783" s="191" t="s">
        <v>4501</v>
      </c>
      <c r="C2783" s="194">
        <v>2537.11</v>
      </c>
      <c r="D2783" s="188" t="s">
        <v>728</v>
      </c>
      <c r="E2783" s="189" t="s">
        <v>2555</v>
      </c>
      <c r="F2783" s="12"/>
      <c r="G2783" s="194">
        <v>6609.2400000000007</v>
      </c>
      <c r="H2783" s="12"/>
      <c r="I2783" s="12"/>
    </row>
    <row r="2784" spans="1:9" ht="13.5" thickBot="1" x14ac:dyDescent="0.25">
      <c r="A2784" s="191" t="s">
        <v>4502</v>
      </c>
      <c r="B2784" s="191" t="s">
        <v>4503</v>
      </c>
      <c r="C2784" s="194">
        <v>2514.04</v>
      </c>
      <c r="D2784" s="188" t="s">
        <v>728</v>
      </c>
      <c r="E2784" s="189" t="s">
        <v>2555</v>
      </c>
      <c r="F2784" s="12"/>
      <c r="G2784" s="194">
        <v>6573.0099999999993</v>
      </c>
      <c r="H2784" s="12"/>
      <c r="I2784" s="12"/>
    </row>
    <row r="2785" spans="1:9" ht="13.5" thickBot="1" x14ac:dyDescent="0.25">
      <c r="A2785" s="191" t="s">
        <v>4504</v>
      </c>
      <c r="B2785" s="191" t="s">
        <v>2450</v>
      </c>
      <c r="C2785" s="194">
        <v>2476.41</v>
      </c>
      <c r="D2785" s="188" t="s">
        <v>728</v>
      </c>
      <c r="E2785" s="189" t="s">
        <v>2555</v>
      </c>
      <c r="F2785" s="12"/>
      <c r="G2785" s="194">
        <v>6642.34</v>
      </c>
      <c r="H2785" s="12"/>
      <c r="I2785" s="12"/>
    </row>
    <row r="2786" spans="1:9" ht="13.5" thickBot="1" x14ac:dyDescent="0.25">
      <c r="A2786" s="191" t="s">
        <v>4505</v>
      </c>
      <c r="B2786" s="191" t="s">
        <v>4506</v>
      </c>
      <c r="C2786" s="194">
        <v>2463.94</v>
      </c>
      <c r="D2786" s="188" t="s">
        <v>728</v>
      </c>
      <c r="E2786" s="189" t="s">
        <v>2555</v>
      </c>
      <c r="F2786" s="12"/>
      <c r="G2786" s="194">
        <v>6494.33</v>
      </c>
      <c r="H2786" s="12"/>
      <c r="I2786" s="12"/>
    </row>
    <row r="2787" spans="1:9" ht="13.5" thickBot="1" x14ac:dyDescent="0.25">
      <c r="A2787" s="191" t="s">
        <v>6503</v>
      </c>
      <c r="B2787" s="191" t="s">
        <v>6504</v>
      </c>
      <c r="C2787" s="194">
        <v>2453.4600000000005</v>
      </c>
      <c r="D2787" s="188" t="s">
        <v>728</v>
      </c>
      <c r="E2787" s="189" t="s">
        <v>2555</v>
      </c>
      <c r="F2787" s="12"/>
      <c r="G2787" s="194">
        <v>6477.880000000001</v>
      </c>
      <c r="H2787" s="12"/>
      <c r="I2787" s="12"/>
    </row>
    <row r="2788" spans="1:9" ht="13.5" thickBot="1" x14ac:dyDescent="0.25">
      <c r="A2788" s="191" t="s">
        <v>6505</v>
      </c>
      <c r="B2788" s="191" t="s">
        <v>6506</v>
      </c>
      <c r="C2788" s="194">
        <v>2420.2800000000002</v>
      </c>
      <c r="D2788" s="188" t="s">
        <v>728</v>
      </c>
      <c r="E2788" s="189" t="s">
        <v>2555</v>
      </c>
      <c r="F2788" s="12"/>
      <c r="G2788" s="194">
        <v>6425.78</v>
      </c>
      <c r="H2788" s="12"/>
      <c r="I2788" s="12"/>
    </row>
    <row r="2789" spans="1:9" ht="13.5" thickBot="1" x14ac:dyDescent="0.25">
      <c r="A2789" s="191" t="s">
        <v>4509</v>
      </c>
      <c r="B2789" s="191" t="s">
        <v>4510</v>
      </c>
      <c r="C2789" s="194">
        <v>2420.2800000000002</v>
      </c>
      <c r="D2789" s="188" t="s">
        <v>728</v>
      </c>
      <c r="E2789" s="189" t="s">
        <v>2555</v>
      </c>
      <c r="F2789" s="12"/>
      <c r="G2789" s="194">
        <v>6551.2800000000007</v>
      </c>
      <c r="H2789" s="12"/>
      <c r="I2789" s="12"/>
    </row>
    <row r="2790" spans="1:9" ht="13.5" thickBot="1" x14ac:dyDescent="0.25">
      <c r="A2790" s="191" t="s">
        <v>13664</v>
      </c>
      <c r="B2790" s="191" t="s">
        <v>13665</v>
      </c>
      <c r="C2790" s="194">
        <v>2420.2800000000002</v>
      </c>
      <c r="D2790" s="188" t="s">
        <v>728</v>
      </c>
      <c r="E2790" s="189" t="s">
        <v>2555</v>
      </c>
      <c r="F2790" s="12"/>
      <c r="G2790" s="194">
        <v>6425.78</v>
      </c>
      <c r="H2790" s="12"/>
      <c r="I2790" s="12"/>
    </row>
    <row r="2791" spans="1:9" ht="13.5" thickBot="1" x14ac:dyDescent="0.25">
      <c r="A2791" s="191" t="s">
        <v>4511</v>
      </c>
      <c r="B2791" s="191" t="s">
        <v>4512</v>
      </c>
      <c r="C2791" s="194">
        <v>2418.4699999999998</v>
      </c>
      <c r="D2791" s="188" t="s">
        <v>728</v>
      </c>
      <c r="E2791" s="189" t="s">
        <v>2555</v>
      </c>
      <c r="F2791" s="12"/>
      <c r="G2791" s="194">
        <v>6548.3399999999983</v>
      </c>
      <c r="H2791" s="12"/>
      <c r="I2791" s="12"/>
    </row>
    <row r="2792" spans="1:9" ht="13.5" thickBot="1" x14ac:dyDescent="0.25">
      <c r="A2792" s="191" t="s">
        <v>5905</v>
      </c>
      <c r="B2792" s="191" t="s">
        <v>5906</v>
      </c>
      <c r="C2792" s="194">
        <v>2412.7399999999998</v>
      </c>
      <c r="D2792" s="188" t="s">
        <v>728</v>
      </c>
      <c r="E2792" s="189" t="s">
        <v>2555</v>
      </c>
      <c r="F2792" s="12"/>
      <c r="G2792" s="194">
        <v>6539.0400000000009</v>
      </c>
      <c r="H2792" s="12"/>
      <c r="I2792" s="12"/>
    </row>
    <row r="2793" spans="1:9" ht="13.5" thickBot="1" x14ac:dyDescent="0.25">
      <c r="A2793" s="191" t="s">
        <v>4513</v>
      </c>
      <c r="B2793" s="191" t="s">
        <v>4514</v>
      </c>
      <c r="C2793" s="194">
        <v>2408.69</v>
      </c>
      <c r="D2793" s="188" t="s">
        <v>728</v>
      </c>
      <c r="E2793" s="189" t="s">
        <v>2555</v>
      </c>
      <c r="F2793" s="12"/>
      <c r="G2793" s="194">
        <v>6532.48</v>
      </c>
      <c r="H2793" s="12"/>
      <c r="I2793" s="12"/>
    </row>
    <row r="2794" spans="1:9" ht="13.5" thickBot="1" x14ac:dyDescent="0.25">
      <c r="A2794" s="191" t="s">
        <v>4515</v>
      </c>
      <c r="B2794" s="191" t="s">
        <v>4516</v>
      </c>
      <c r="C2794" s="194">
        <v>2396.4000000000005</v>
      </c>
      <c r="D2794" s="188" t="s">
        <v>728</v>
      </c>
      <c r="E2794" s="189" t="s">
        <v>2555</v>
      </c>
      <c r="F2794" s="12"/>
      <c r="G2794" s="194">
        <v>6388.27</v>
      </c>
      <c r="H2794" s="12"/>
      <c r="I2794" s="12"/>
    </row>
    <row r="2795" spans="1:9" ht="13.5" thickBot="1" x14ac:dyDescent="0.25">
      <c r="A2795" s="191" t="s">
        <v>6507</v>
      </c>
      <c r="B2795" s="191" t="s">
        <v>6508</v>
      </c>
      <c r="C2795" s="194">
        <v>2379.9200000000005</v>
      </c>
      <c r="D2795" s="188" t="s">
        <v>728</v>
      </c>
      <c r="E2795" s="189" t="s">
        <v>2555</v>
      </c>
      <c r="F2795" s="12"/>
      <c r="G2795" s="194">
        <v>6362.4000000000005</v>
      </c>
      <c r="H2795" s="12"/>
      <c r="I2795" s="12"/>
    </row>
    <row r="2796" spans="1:9" ht="13.5" thickBot="1" x14ac:dyDescent="0.25">
      <c r="A2796" s="191" t="s">
        <v>4517</v>
      </c>
      <c r="B2796" s="191" t="s">
        <v>407</v>
      </c>
      <c r="C2796" s="194">
        <v>2354.9000000000005</v>
      </c>
      <c r="D2796" s="188" t="s">
        <v>728</v>
      </c>
      <c r="E2796" s="189" t="s">
        <v>2555</v>
      </c>
      <c r="F2796" s="12"/>
      <c r="G2796" s="194">
        <v>6445.21</v>
      </c>
      <c r="H2796" s="12"/>
      <c r="I2796" s="12"/>
    </row>
    <row r="2797" spans="1:9" ht="13.5" thickBot="1" x14ac:dyDescent="0.25">
      <c r="A2797" s="191" t="s">
        <v>6509</v>
      </c>
      <c r="B2797" s="191" t="s">
        <v>6510</v>
      </c>
      <c r="C2797" s="194">
        <v>9748.5699999999979</v>
      </c>
      <c r="D2797" s="188" t="s">
        <v>728</v>
      </c>
      <c r="E2797" s="189" t="s">
        <v>2555</v>
      </c>
      <c r="F2797" s="12"/>
      <c r="G2797" s="194">
        <v>17889.71</v>
      </c>
      <c r="H2797" s="12"/>
      <c r="I2797" s="12"/>
    </row>
    <row r="2798" spans="1:9" ht="13.5" thickBot="1" x14ac:dyDescent="0.25">
      <c r="A2798" s="191" t="s">
        <v>13666</v>
      </c>
      <c r="B2798" s="191" t="s">
        <v>11593</v>
      </c>
      <c r="C2798" s="194">
        <v>451.55</v>
      </c>
      <c r="D2798" s="188" t="s">
        <v>728</v>
      </c>
      <c r="E2798" s="189" t="s">
        <v>2555</v>
      </c>
      <c r="F2798" s="12"/>
      <c r="G2798" s="194">
        <v>3620.75</v>
      </c>
      <c r="H2798" s="12"/>
      <c r="I2798" s="12"/>
    </row>
    <row r="2799" spans="1:9" ht="13.5" thickBot="1" x14ac:dyDescent="0.25">
      <c r="A2799" s="191" t="s">
        <v>6511</v>
      </c>
      <c r="B2799" s="191" t="s">
        <v>1834</v>
      </c>
      <c r="C2799" s="194">
        <v>842.95000000000016</v>
      </c>
      <c r="D2799" s="188" t="s">
        <v>728</v>
      </c>
      <c r="E2799" s="189" t="s">
        <v>2555</v>
      </c>
      <c r="F2799" s="12"/>
      <c r="G2799" s="194">
        <v>4153.2100000000009</v>
      </c>
      <c r="H2799" s="12"/>
      <c r="I2799" s="12"/>
    </row>
    <row r="2800" spans="1:9" ht="13.5" thickBot="1" x14ac:dyDescent="0.25">
      <c r="A2800" s="191" t="s">
        <v>6512</v>
      </c>
      <c r="B2800" s="191" t="s">
        <v>993</v>
      </c>
      <c r="C2800" s="194">
        <v>838.64</v>
      </c>
      <c r="D2800" s="188" t="s">
        <v>728</v>
      </c>
      <c r="E2800" s="189" t="s">
        <v>2555</v>
      </c>
      <c r="F2800" s="12"/>
      <c r="G2800" s="194">
        <v>4147.96</v>
      </c>
      <c r="H2800" s="12"/>
      <c r="I2800" s="12"/>
    </row>
    <row r="2801" spans="1:9" ht="13.5" thickBot="1" x14ac:dyDescent="0.25">
      <c r="A2801" s="191" t="s">
        <v>5909</v>
      </c>
      <c r="B2801" s="191" t="s">
        <v>2430</v>
      </c>
      <c r="C2801" s="194">
        <v>836.61999999999989</v>
      </c>
      <c r="D2801" s="188" t="s">
        <v>728</v>
      </c>
      <c r="E2801" s="189" t="s">
        <v>2555</v>
      </c>
      <c r="F2801" s="12"/>
      <c r="G2801" s="194">
        <v>4145.49</v>
      </c>
      <c r="H2801" s="12"/>
      <c r="I2801" s="12"/>
    </row>
    <row r="2802" spans="1:9" ht="13.5" thickBot="1" x14ac:dyDescent="0.25">
      <c r="A2802" s="191" t="s">
        <v>13667</v>
      </c>
      <c r="B2802" s="191" t="s">
        <v>5346</v>
      </c>
      <c r="C2802" s="194">
        <v>836</v>
      </c>
      <c r="D2802" s="188" t="s">
        <v>728</v>
      </c>
      <c r="E2802" s="189" t="s">
        <v>2555</v>
      </c>
      <c r="F2802" s="12"/>
      <c r="G2802" s="194">
        <v>4144.74</v>
      </c>
      <c r="H2802" s="12"/>
      <c r="I2802" s="12"/>
    </row>
    <row r="2803" spans="1:9" ht="13.5" thickBot="1" x14ac:dyDescent="0.25">
      <c r="A2803" s="191" t="s">
        <v>10372</v>
      </c>
      <c r="B2803" s="191" t="s">
        <v>1691</v>
      </c>
      <c r="C2803" s="194">
        <v>835.32000000000016</v>
      </c>
      <c r="D2803" s="188" t="s">
        <v>728</v>
      </c>
      <c r="E2803" s="189" t="s">
        <v>2555</v>
      </c>
      <c r="F2803" s="12"/>
      <c r="G2803" s="194">
        <v>4143.91</v>
      </c>
      <c r="H2803" s="12"/>
      <c r="I2803" s="12"/>
    </row>
    <row r="2804" spans="1:9" ht="13.5" thickBot="1" x14ac:dyDescent="0.25">
      <c r="A2804" s="191" t="s">
        <v>5910</v>
      </c>
      <c r="B2804" s="191" t="s">
        <v>2444</v>
      </c>
      <c r="C2804" s="194">
        <v>834.5</v>
      </c>
      <c r="D2804" s="188" t="s">
        <v>728</v>
      </c>
      <c r="E2804" s="189" t="s">
        <v>2555</v>
      </c>
      <c r="F2804" s="12"/>
      <c r="G2804" s="194">
        <v>4142.91</v>
      </c>
      <c r="H2804" s="12"/>
      <c r="I2804" s="12"/>
    </row>
    <row r="2805" spans="1:9" ht="13.5" thickBot="1" x14ac:dyDescent="0.25">
      <c r="A2805" s="191" t="s">
        <v>6513</v>
      </c>
      <c r="B2805" s="191" t="s">
        <v>6514</v>
      </c>
      <c r="C2805" s="194">
        <v>834.28</v>
      </c>
      <c r="D2805" s="188" t="s">
        <v>728</v>
      </c>
      <c r="E2805" s="189" t="s">
        <v>2555</v>
      </c>
      <c r="F2805" s="12"/>
      <c r="G2805" s="194">
        <v>4142.6499999999996</v>
      </c>
      <c r="H2805" s="12"/>
      <c r="I2805" s="12"/>
    </row>
    <row r="2806" spans="1:9" ht="13.5" thickBot="1" x14ac:dyDescent="0.25">
      <c r="A2806" s="191" t="s">
        <v>6515</v>
      </c>
      <c r="B2806" s="191" t="s">
        <v>6516</v>
      </c>
      <c r="C2806" s="194">
        <v>1000.08</v>
      </c>
      <c r="D2806" s="188" t="s">
        <v>728</v>
      </c>
      <c r="E2806" s="189" t="s">
        <v>2555</v>
      </c>
      <c r="F2806" s="12"/>
      <c r="G2806" s="194">
        <v>4358.4400000000005</v>
      </c>
      <c r="H2806" s="12"/>
      <c r="I2806" s="12"/>
    </row>
    <row r="2807" spans="1:9" ht="13.5" thickBot="1" x14ac:dyDescent="0.25">
      <c r="A2807" s="191" t="s">
        <v>4518</v>
      </c>
      <c r="B2807" s="191" t="s">
        <v>4519</v>
      </c>
      <c r="C2807" s="194">
        <v>997.58</v>
      </c>
      <c r="D2807" s="188" t="s">
        <v>728</v>
      </c>
      <c r="E2807" s="189" t="s">
        <v>2555</v>
      </c>
      <c r="F2807" s="12"/>
      <c r="G2807" s="194">
        <v>4355.3600000000006</v>
      </c>
      <c r="H2807" s="12"/>
      <c r="I2807" s="12"/>
    </row>
    <row r="2808" spans="1:9" ht="13.5" thickBot="1" x14ac:dyDescent="0.25">
      <c r="A2808" s="191" t="s">
        <v>6517</v>
      </c>
      <c r="B2808" s="191" t="s">
        <v>6518</v>
      </c>
      <c r="C2808" s="194">
        <v>994.44</v>
      </c>
      <c r="D2808" s="188" t="s">
        <v>728</v>
      </c>
      <c r="E2808" s="189" t="s">
        <v>2555</v>
      </c>
      <c r="F2808" s="12"/>
      <c r="G2808" s="194">
        <v>4351.49</v>
      </c>
      <c r="H2808" s="12"/>
      <c r="I2808" s="12"/>
    </row>
    <row r="2809" spans="1:9" ht="13.5" thickBot="1" x14ac:dyDescent="0.25">
      <c r="A2809" s="191" t="s">
        <v>4520</v>
      </c>
      <c r="B2809" s="191" t="s">
        <v>4521</v>
      </c>
      <c r="C2809" s="194">
        <v>994.26</v>
      </c>
      <c r="D2809" s="188" t="s">
        <v>728</v>
      </c>
      <c r="E2809" s="189" t="s">
        <v>2555</v>
      </c>
      <c r="F2809" s="12"/>
      <c r="G2809" s="194">
        <v>4351.2700000000004</v>
      </c>
      <c r="H2809" s="12"/>
      <c r="I2809" s="12"/>
    </row>
    <row r="2810" spans="1:9" ht="13.5" thickBot="1" x14ac:dyDescent="0.25">
      <c r="A2810" s="191" t="s">
        <v>11761</v>
      </c>
      <c r="B2810" s="191" t="s">
        <v>11762</v>
      </c>
      <c r="C2810" s="194">
        <v>993.77999999999986</v>
      </c>
      <c r="D2810" s="188" t="s">
        <v>728</v>
      </c>
      <c r="E2810" s="189" t="s">
        <v>2555</v>
      </c>
      <c r="F2810" s="12"/>
      <c r="G2810" s="194">
        <v>4350.67</v>
      </c>
      <c r="H2810" s="12"/>
      <c r="I2810" s="12"/>
    </row>
    <row r="2811" spans="1:9" ht="13.5" thickBot="1" x14ac:dyDescent="0.25">
      <c r="A2811" s="191" t="s">
        <v>17055</v>
      </c>
      <c r="B2811" s="191" t="s">
        <v>17056</v>
      </c>
      <c r="C2811" s="194">
        <v>993.58</v>
      </c>
      <c r="D2811" s="188" t="s">
        <v>728</v>
      </c>
      <c r="E2811" s="189" t="s">
        <v>2555</v>
      </c>
      <c r="F2811" s="12"/>
      <c r="G2811" s="194">
        <v>4350.42</v>
      </c>
      <c r="H2811" s="12"/>
      <c r="I2811" s="12"/>
    </row>
    <row r="2812" spans="1:9" ht="13.5" thickBot="1" x14ac:dyDescent="0.25">
      <c r="A2812" s="191" t="s">
        <v>4522</v>
      </c>
      <c r="B2812" s="191" t="s">
        <v>622</v>
      </c>
      <c r="C2812" s="194">
        <v>993.44</v>
      </c>
      <c r="D2812" s="188" t="s">
        <v>728</v>
      </c>
      <c r="E2812" s="189" t="s">
        <v>2555</v>
      </c>
      <c r="F2812" s="12"/>
      <c r="G2812" s="194">
        <v>4350.24</v>
      </c>
      <c r="H2812" s="12"/>
      <c r="I2812" s="12"/>
    </row>
    <row r="2813" spans="1:9" ht="13.5" thickBot="1" x14ac:dyDescent="0.25">
      <c r="A2813" s="191" t="s">
        <v>6519</v>
      </c>
      <c r="B2813" s="191" t="s">
        <v>6520</v>
      </c>
      <c r="C2813" s="194">
        <v>987.29999999999984</v>
      </c>
      <c r="D2813" s="188" t="s">
        <v>728</v>
      </c>
      <c r="E2813" s="189" t="s">
        <v>2555</v>
      </c>
      <c r="F2813" s="12"/>
      <c r="G2813" s="194">
        <v>4342.67</v>
      </c>
      <c r="H2813" s="12"/>
      <c r="I2813" s="12"/>
    </row>
    <row r="2814" spans="1:9" ht="13.5" thickBot="1" x14ac:dyDescent="0.25">
      <c r="A2814" s="191" t="s">
        <v>4523</v>
      </c>
      <c r="B2814" s="191" t="s">
        <v>2181</v>
      </c>
      <c r="C2814" s="194">
        <v>4744.82</v>
      </c>
      <c r="D2814" s="188" t="s">
        <v>728</v>
      </c>
      <c r="E2814" s="189" t="s">
        <v>2555</v>
      </c>
      <c r="F2814" s="12"/>
      <c r="G2814" s="194">
        <v>10037.939999999999</v>
      </c>
      <c r="H2814" s="12"/>
      <c r="I2814" s="12"/>
    </row>
    <row r="2815" spans="1:9" ht="13.5" thickBot="1" x14ac:dyDescent="0.25">
      <c r="A2815" s="191" t="s">
        <v>5911</v>
      </c>
      <c r="B2815" s="191" t="s">
        <v>5912</v>
      </c>
      <c r="C2815" s="194">
        <v>758.38</v>
      </c>
      <c r="D2815" s="188" t="s">
        <v>728</v>
      </c>
      <c r="E2815" s="189" t="s">
        <v>2555</v>
      </c>
      <c r="F2815" s="12"/>
      <c r="G2815" s="194">
        <v>4046.96</v>
      </c>
      <c r="H2815" s="12"/>
      <c r="I2815" s="12"/>
    </row>
    <row r="2816" spans="1:9" ht="13.5" thickBot="1" x14ac:dyDescent="0.25">
      <c r="A2816" s="191" t="s">
        <v>5913</v>
      </c>
      <c r="B2816" s="191" t="s">
        <v>2157</v>
      </c>
      <c r="C2816" s="194">
        <v>758.38</v>
      </c>
      <c r="D2816" s="188" t="s">
        <v>728</v>
      </c>
      <c r="E2816" s="189" t="s">
        <v>2555</v>
      </c>
      <c r="F2816" s="12"/>
      <c r="G2816" s="194">
        <v>4046.96</v>
      </c>
      <c r="H2816" s="12"/>
      <c r="I2816" s="12"/>
    </row>
    <row r="2817" spans="1:9" ht="13.5" thickBot="1" x14ac:dyDescent="0.25">
      <c r="A2817" s="191" t="s">
        <v>5914</v>
      </c>
      <c r="B2817" s="191" t="s">
        <v>4787</v>
      </c>
      <c r="C2817" s="194">
        <v>758.38</v>
      </c>
      <c r="D2817" s="188" t="s">
        <v>728</v>
      </c>
      <c r="E2817" s="189" t="s">
        <v>2555</v>
      </c>
      <c r="F2817" s="12"/>
      <c r="G2817" s="194">
        <v>4046.96</v>
      </c>
      <c r="H2817" s="12"/>
      <c r="I2817" s="12"/>
    </row>
    <row r="2818" spans="1:9" ht="13.5" thickBot="1" x14ac:dyDescent="0.25">
      <c r="A2818" s="191" t="s">
        <v>5915</v>
      </c>
      <c r="B2818" s="191" t="s">
        <v>5916</v>
      </c>
      <c r="C2818" s="194">
        <v>758.15</v>
      </c>
      <c r="D2818" s="188" t="s">
        <v>728</v>
      </c>
      <c r="E2818" s="189" t="s">
        <v>2555</v>
      </c>
      <c r="F2818" s="12"/>
      <c r="G2818" s="194">
        <v>4046.6800000000003</v>
      </c>
      <c r="H2818" s="12"/>
      <c r="I2818" s="12"/>
    </row>
    <row r="2819" spans="1:9" ht="13.5" thickBot="1" x14ac:dyDescent="0.25">
      <c r="A2819" s="191" t="s">
        <v>5917</v>
      </c>
      <c r="B2819" s="191" t="s">
        <v>5918</v>
      </c>
      <c r="C2819" s="194">
        <v>757.09</v>
      </c>
      <c r="D2819" s="188" t="s">
        <v>728</v>
      </c>
      <c r="E2819" s="189" t="s">
        <v>2555</v>
      </c>
      <c r="F2819" s="12"/>
      <c r="G2819" s="194">
        <v>4045.3900000000003</v>
      </c>
      <c r="H2819" s="12"/>
      <c r="I2819" s="12"/>
    </row>
    <row r="2820" spans="1:9" ht="13.5" thickBot="1" x14ac:dyDescent="0.25">
      <c r="A2820" s="191" t="s">
        <v>5348</v>
      </c>
      <c r="B2820" s="191" t="s">
        <v>2661</v>
      </c>
      <c r="C2820" s="194">
        <v>757.42</v>
      </c>
      <c r="D2820" s="188" t="s">
        <v>728</v>
      </c>
      <c r="E2820" s="189" t="s">
        <v>2555</v>
      </c>
      <c r="F2820" s="12"/>
      <c r="G2820" s="194">
        <v>4045.8</v>
      </c>
      <c r="H2820" s="12"/>
      <c r="I2820" s="12"/>
    </row>
    <row r="2821" spans="1:9" ht="13.5" thickBot="1" x14ac:dyDescent="0.25">
      <c r="A2821" s="191" t="s">
        <v>5919</v>
      </c>
      <c r="B2821" s="191" t="s">
        <v>5920</v>
      </c>
      <c r="C2821" s="194">
        <v>756.92999999999984</v>
      </c>
      <c r="D2821" s="188" t="s">
        <v>728</v>
      </c>
      <c r="E2821" s="189" t="s">
        <v>2555</v>
      </c>
      <c r="F2821" s="12"/>
      <c r="G2821" s="194">
        <v>4045.2</v>
      </c>
      <c r="H2821" s="12"/>
      <c r="I2821" s="12"/>
    </row>
    <row r="2822" spans="1:9" ht="13.5" thickBot="1" x14ac:dyDescent="0.25">
      <c r="A2822" s="191" t="s">
        <v>10373</v>
      </c>
      <c r="B2822" s="191" t="s">
        <v>8917</v>
      </c>
      <c r="C2822" s="194">
        <v>755.25</v>
      </c>
      <c r="D2822" s="188" t="s">
        <v>728</v>
      </c>
      <c r="E2822" s="189" t="s">
        <v>2555</v>
      </c>
      <c r="F2822" s="12"/>
      <c r="G2822" s="194">
        <v>4043.15</v>
      </c>
      <c r="H2822" s="12"/>
      <c r="I2822" s="12"/>
    </row>
    <row r="2823" spans="1:9" ht="13.5" thickBot="1" x14ac:dyDescent="0.25">
      <c r="A2823" s="191" t="s">
        <v>5349</v>
      </c>
      <c r="B2823" s="191" t="s">
        <v>5350</v>
      </c>
      <c r="C2823" s="194">
        <v>755.25</v>
      </c>
      <c r="D2823" s="188" t="s">
        <v>728</v>
      </c>
      <c r="E2823" s="189" t="s">
        <v>2555</v>
      </c>
      <c r="F2823" s="12"/>
      <c r="G2823" s="194">
        <v>4043.15</v>
      </c>
      <c r="H2823" s="12"/>
      <c r="I2823" s="12"/>
    </row>
    <row r="2824" spans="1:9" ht="13.5" thickBot="1" x14ac:dyDescent="0.25">
      <c r="A2824" s="191" t="s">
        <v>5351</v>
      </c>
      <c r="B2824" s="191" t="s">
        <v>5352</v>
      </c>
      <c r="C2824" s="194">
        <v>755.25</v>
      </c>
      <c r="D2824" s="188" t="s">
        <v>728</v>
      </c>
      <c r="E2824" s="189" t="s">
        <v>2555</v>
      </c>
      <c r="F2824" s="12"/>
      <c r="G2824" s="194">
        <v>4043.15</v>
      </c>
      <c r="H2824" s="12"/>
      <c r="I2824" s="12"/>
    </row>
    <row r="2825" spans="1:9" ht="13.5" thickBot="1" x14ac:dyDescent="0.25">
      <c r="A2825" s="191" t="s">
        <v>5923</v>
      </c>
      <c r="B2825" s="191" t="s">
        <v>5924</v>
      </c>
      <c r="C2825" s="194">
        <v>754.97</v>
      </c>
      <c r="D2825" s="188" t="s">
        <v>728</v>
      </c>
      <c r="E2825" s="189" t="s">
        <v>2555</v>
      </c>
      <c r="F2825" s="12"/>
      <c r="G2825" s="194">
        <v>4042.8199999999997</v>
      </c>
      <c r="H2825" s="12"/>
      <c r="I2825" s="12"/>
    </row>
    <row r="2826" spans="1:9" ht="13.5" thickBot="1" x14ac:dyDescent="0.25">
      <c r="A2826" s="191" t="s">
        <v>5925</v>
      </c>
      <c r="B2826" s="191" t="s">
        <v>5926</v>
      </c>
      <c r="C2826" s="194">
        <v>751.9</v>
      </c>
      <c r="D2826" s="188" t="s">
        <v>728</v>
      </c>
      <c r="E2826" s="189" t="s">
        <v>2555</v>
      </c>
      <c r="F2826" s="12"/>
      <c r="G2826" s="194">
        <v>4039.08</v>
      </c>
      <c r="H2826" s="12"/>
      <c r="I2826" s="12"/>
    </row>
    <row r="2827" spans="1:9" ht="13.5" thickBot="1" x14ac:dyDescent="0.25">
      <c r="A2827" s="191" t="s">
        <v>5353</v>
      </c>
      <c r="B2827" s="191" t="s">
        <v>5354</v>
      </c>
      <c r="C2827" s="194">
        <v>752.76</v>
      </c>
      <c r="D2827" s="188" t="s">
        <v>728</v>
      </c>
      <c r="E2827" s="189" t="s">
        <v>2555</v>
      </c>
      <c r="F2827" s="12"/>
      <c r="G2827" s="194">
        <v>4040.13</v>
      </c>
      <c r="H2827" s="12"/>
      <c r="I2827" s="12"/>
    </row>
    <row r="2828" spans="1:9" ht="13.5" thickBot="1" x14ac:dyDescent="0.25">
      <c r="A2828" s="191" t="s">
        <v>5927</v>
      </c>
      <c r="B2828" s="191" t="s">
        <v>5928</v>
      </c>
      <c r="C2828" s="194">
        <v>749.5</v>
      </c>
      <c r="D2828" s="188" t="s">
        <v>728</v>
      </c>
      <c r="E2828" s="189" t="s">
        <v>2555</v>
      </c>
      <c r="F2828" s="12"/>
      <c r="G2828" s="194">
        <v>4036.18</v>
      </c>
      <c r="H2828" s="12"/>
      <c r="I2828" s="12"/>
    </row>
    <row r="2829" spans="1:9" ht="13.5" thickBot="1" x14ac:dyDescent="0.25">
      <c r="A2829" s="191" t="s">
        <v>5929</v>
      </c>
      <c r="B2829" s="191" t="s">
        <v>4810</v>
      </c>
      <c r="C2829" s="194">
        <v>746.29</v>
      </c>
      <c r="D2829" s="188" t="s">
        <v>728</v>
      </c>
      <c r="E2829" s="189" t="s">
        <v>2555</v>
      </c>
      <c r="F2829" s="12"/>
      <c r="G2829" s="194">
        <v>4032.2599999999998</v>
      </c>
      <c r="H2829" s="12"/>
      <c r="I2829" s="12"/>
    </row>
    <row r="2830" spans="1:9" ht="13.5" thickBot="1" x14ac:dyDescent="0.25">
      <c r="A2830" s="191" t="s">
        <v>5930</v>
      </c>
      <c r="B2830" s="191" t="s">
        <v>5931</v>
      </c>
      <c r="C2830" s="194">
        <v>746.51</v>
      </c>
      <c r="D2830" s="188" t="s">
        <v>728</v>
      </c>
      <c r="E2830" s="189" t="s">
        <v>2555</v>
      </c>
      <c r="F2830" s="12"/>
      <c r="G2830" s="194">
        <v>4032.5299999999997</v>
      </c>
      <c r="H2830" s="12"/>
      <c r="I2830" s="12"/>
    </row>
    <row r="2831" spans="1:9" ht="13.5" thickBot="1" x14ac:dyDescent="0.25">
      <c r="A2831" s="191" t="s">
        <v>6521</v>
      </c>
      <c r="B2831" s="191" t="s">
        <v>6522</v>
      </c>
      <c r="C2831" s="194">
        <v>745.26</v>
      </c>
      <c r="D2831" s="188" t="s">
        <v>728</v>
      </c>
      <c r="E2831" s="189" t="s">
        <v>2555</v>
      </c>
      <c r="F2831" s="12"/>
      <c r="G2831" s="194">
        <v>4031.01</v>
      </c>
      <c r="H2831" s="12"/>
      <c r="I2831" s="12"/>
    </row>
    <row r="2832" spans="1:9" ht="13.5" thickBot="1" x14ac:dyDescent="0.25">
      <c r="A2832" s="191" t="s">
        <v>5932</v>
      </c>
      <c r="B2832" s="191" t="s">
        <v>5933</v>
      </c>
      <c r="C2832" s="194">
        <v>738.75</v>
      </c>
      <c r="D2832" s="188" t="s">
        <v>728</v>
      </c>
      <c r="E2832" s="189" t="s">
        <v>2555</v>
      </c>
      <c r="F2832" s="12"/>
      <c r="G2832" s="194">
        <v>4023.1</v>
      </c>
      <c r="H2832" s="12"/>
      <c r="I2832" s="12"/>
    </row>
    <row r="2833" spans="1:9" ht="13.5" thickBot="1" x14ac:dyDescent="0.25">
      <c r="A2833" s="191" t="s">
        <v>5934</v>
      </c>
      <c r="B2833" s="191" t="s">
        <v>5935</v>
      </c>
      <c r="C2833" s="194">
        <v>739.79</v>
      </c>
      <c r="D2833" s="188" t="s">
        <v>728</v>
      </c>
      <c r="E2833" s="189" t="s">
        <v>2555</v>
      </c>
      <c r="F2833" s="12"/>
      <c r="G2833" s="194">
        <v>4024.36</v>
      </c>
      <c r="H2833" s="12"/>
      <c r="I2833" s="12"/>
    </row>
    <row r="2834" spans="1:9" ht="13.5" thickBot="1" x14ac:dyDescent="0.25">
      <c r="A2834" s="191" t="s">
        <v>4526</v>
      </c>
      <c r="B2834" s="191" t="s">
        <v>4527</v>
      </c>
      <c r="C2834" s="194">
        <v>2324.0599999999995</v>
      </c>
      <c r="D2834" s="188" t="s">
        <v>728</v>
      </c>
      <c r="E2834" s="189" t="s">
        <v>2555</v>
      </c>
      <c r="F2834" s="12"/>
      <c r="G2834" s="194">
        <v>6395.19</v>
      </c>
      <c r="H2834" s="12"/>
      <c r="I2834" s="12"/>
    </row>
    <row r="2835" spans="1:9" ht="13.5" thickBot="1" x14ac:dyDescent="0.25">
      <c r="A2835" s="191" t="s">
        <v>6523</v>
      </c>
      <c r="B2835" s="191" t="s">
        <v>3343</v>
      </c>
      <c r="C2835" s="194">
        <v>2316.3000000000002</v>
      </c>
      <c r="D2835" s="188" t="s">
        <v>728</v>
      </c>
      <c r="E2835" s="189" t="s">
        <v>2555</v>
      </c>
      <c r="F2835" s="12"/>
      <c r="G2835" s="194">
        <v>6262.49</v>
      </c>
      <c r="H2835" s="12"/>
      <c r="I2835" s="12"/>
    </row>
    <row r="2836" spans="1:9" ht="13.5" thickBot="1" x14ac:dyDescent="0.25">
      <c r="A2836" s="191" t="s">
        <v>4530</v>
      </c>
      <c r="B2836" s="191" t="s">
        <v>4531</v>
      </c>
      <c r="C2836" s="194">
        <v>2313.37</v>
      </c>
      <c r="D2836" s="188" t="s">
        <v>728</v>
      </c>
      <c r="E2836" s="189" t="s">
        <v>2555</v>
      </c>
      <c r="F2836" s="12"/>
      <c r="G2836" s="194">
        <v>6377.8499999999995</v>
      </c>
      <c r="H2836" s="12"/>
      <c r="I2836" s="12"/>
    </row>
    <row r="2837" spans="1:9" ht="13.5" thickBot="1" x14ac:dyDescent="0.25">
      <c r="A2837" s="191" t="s">
        <v>6524</v>
      </c>
      <c r="B2837" s="191" t="s">
        <v>6525</v>
      </c>
      <c r="C2837" s="194">
        <v>2306.5300000000002</v>
      </c>
      <c r="D2837" s="188" t="s">
        <v>728</v>
      </c>
      <c r="E2837" s="189" t="s">
        <v>2555</v>
      </c>
      <c r="F2837" s="12"/>
      <c r="G2837" s="194">
        <v>6247.14</v>
      </c>
      <c r="H2837" s="12"/>
      <c r="I2837" s="12"/>
    </row>
    <row r="2838" spans="1:9" ht="13.5" thickBot="1" x14ac:dyDescent="0.25">
      <c r="A2838" s="191" t="s">
        <v>5936</v>
      </c>
      <c r="B2838" s="191" t="s">
        <v>5937</v>
      </c>
      <c r="C2838" s="194">
        <v>2274.5100000000002</v>
      </c>
      <c r="D2838" s="188" t="s">
        <v>728</v>
      </c>
      <c r="E2838" s="189" t="s">
        <v>2555</v>
      </c>
      <c r="F2838" s="12"/>
      <c r="G2838" s="194">
        <v>6314.8</v>
      </c>
      <c r="H2838" s="12"/>
      <c r="I2838" s="12"/>
    </row>
    <row r="2839" spans="1:9" ht="13.5" thickBot="1" x14ac:dyDescent="0.25">
      <c r="A2839" s="191" t="s">
        <v>10374</v>
      </c>
      <c r="B2839" s="191" t="s">
        <v>10375</v>
      </c>
      <c r="C2839" s="194">
        <v>2252.6799999999998</v>
      </c>
      <c r="D2839" s="188" t="s">
        <v>728</v>
      </c>
      <c r="E2839" s="189" t="s">
        <v>2555</v>
      </c>
      <c r="F2839" s="12"/>
      <c r="G2839" s="194">
        <v>6162.58</v>
      </c>
      <c r="H2839" s="12"/>
      <c r="I2839" s="12"/>
    </row>
    <row r="2840" spans="1:9" ht="13.5" thickBot="1" x14ac:dyDescent="0.25">
      <c r="A2840" s="191" t="s">
        <v>5355</v>
      </c>
      <c r="B2840" s="191" t="s">
        <v>5356</v>
      </c>
      <c r="C2840" s="194">
        <v>2247.65</v>
      </c>
      <c r="D2840" s="188" t="s">
        <v>728</v>
      </c>
      <c r="E2840" s="189" t="s">
        <v>2555</v>
      </c>
      <c r="F2840" s="12"/>
      <c r="G2840" s="194">
        <v>6154.68</v>
      </c>
      <c r="H2840" s="12"/>
      <c r="I2840" s="12"/>
    </row>
    <row r="2841" spans="1:9" ht="13.5" thickBot="1" x14ac:dyDescent="0.25">
      <c r="A2841" s="191" t="s">
        <v>5938</v>
      </c>
      <c r="B2841" s="191" t="s">
        <v>5939</v>
      </c>
      <c r="C2841" s="194">
        <v>2245.52</v>
      </c>
      <c r="D2841" s="188" t="s">
        <v>728</v>
      </c>
      <c r="E2841" s="189" t="s">
        <v>2555</v>
      </c>
      <c r="F2841" s="12"/>
      <c r="G2841" s="194">
        <v>6151.34</v>
      </c>
      <c r="H2841" s="12"/>
      <c r="I2841" s="12"/>
    </row>
    <row r="2842" spans="1:9" ht="13.5" thickBot="1" x14ac:dyDescent="0.25">
      <c r="A2842" s="191" t="s">
        <v>6526</v>
      </c>
      <c r="B2842" s="191" t="s">
        <v>6527</v>
      </c>
      <c r="C2842" s="194">
        <v>2239</v>
      </c>
      <c r="D2842" s="188" t="s">
        <v>728</v>
      </c>
      <c r="E2842" s="189" t="s">
        <v>2555</v>
      </c>
      <c r="F2842" s="12"/>
      <c r="G2842" s="194">
        <v>6141.1</v>
      </c>
      <c r="H2842" s="12"/>
      <c r="I2842" s="12"/>
    </row>
    <row r="2843" spans="1:9" ht="13.5" thickBot="1" x14ac:dyDescent="0.25">
      <c r="A2843" s="191" t="s">
        <v>6528</v>
      </c>
      <c r="B2843" s="191" t="s">
        <v>6529</v>
      </c>
      <c r="C2843" s="194">
        <v>2230.54</v>
      </c>
      <c r="D2843" s="188" t="s">
        <v>728</v>
      </c>
      <c r="E2843" s="189" t="s">
        <v>2555</v>
      </c>
      <c r="F2843" s="12"/>
      <c r="G2843" s="194">
        <v>6127.8099999999995</v>
      </c>
      <c r="H2843" s="12"/>
      <c r="I2843" s="12"/>
    </row>
    <row r="2844" spans="1:9" ht="13.5" thickBot="1" x14ac:dyDescent="0.25">
      <c r="A2844" s="191" t="s">
        <v>4532</v>
      </c>
      <c r="B2844" s="191" t="s">
        <v>4533</v>
      </c>
      <c r="C2844" s="194">
        <v>2230.54</v>
      </c>
      <c r="D2844" s="188" t="s">
        <v>728</v>
      </c>
      <c r="E2844" s="189" t="s">
        <v>2555</v>
      </c>
      <c r="F2844" s="12"/>
      <c r="G2844" s="194">
        <v>6243.4699999999993</v>
      </c>
      <c r="H2844" s="12"/>
      <c r="I2844" s="12"/>
    </row>
    <row r="2845" spans="1:9" ht="13.5" thickBot="1" x14ac:dyDescent="0.25">
      <c r="A2845" s="191" t="s">
        <v>13668</v>
      </c>
      <c r="B2845" s="191" t="s">
        <v>13669</v>
      </c>
      <c r="C2845" s="194">
        <v>2230.54</v>
      </c>
      <c r="D2845" s="188" t="s">
        <v>728</v>
      </c>
      <c r="E2845" s="189" t="s">
        <v>2555</v>
      </c>
      <c r="F2845" s="12"/>
      <c r="G2845" s="194">
        <v>6243.4699999999993</v>
      </c>
      <c r="H2845" s="12"/>
      <c r="I2845" s="12"/>
    </row>
    <row r="2846" spans="1:9" ht="13.5" thickBot="1" x14ac:dyDescent="0.25">
      <c r="A2846" s="191" t="s">
        <v>6530</v>
      </c>
      <c r="B2846" s="191" t="s">
        <v>5464</v>
      </c>
      <c r="C2846" s="194">
        <v>2219.9400000000005</v>
      </c>
      <c r="D2846" s="188" t="s">
        <v>728</v>
      </c>
      <c r="E2846" s="189" t="s">
        <v>2555</v>
      </c>
      <c r="F2846" s="12"/>
      <c r="G2846" s="194">
        <v>6111.16</v>
      </c>
      <c r="H2846" s="12"/>
      <c r="I2846" s="12"/>
    </row>
    <row r="2847" spans="1:9" ht="13.5" thickBot="1" x14ac:dyDescent="0.25">
      <c r="A2847" s="191" t="s">
        <v>4534</v>
      </c>
      <c r="B2847" s="191" t="s">
        <v>5357</v>
      </c>
      <c r="C2847" s="194">
        <v>2202.63</v>
      </c>
      <c r="D2847" s="188" t="s">
        <v>728</v>
      </c>
      <c r="E2847" s="189" t="s">
        <v>2555</v>
      </c>
      <c r="F2847" s="12"/>
      <c r="G2847" s="194">
        <v>6083.97</v>
      </c>
      <c r="H2847" s="12"/>
      <c r="I2847" s="12"/>
    </row>
    <row r="2848" spans="1:9" ht="13.5" thickBot="1" x14ac:dyDescent="0.25">
      <c r="A2848" s="191" t="s">
        <v>4535</v>
      </c>
      <c r="B2848" s="191" t="s">
        <v>4536</v>
      </c>
      <c r="C2848" s="194">
        <v>2183.2600000000002</v>
      </c>
      <c r="D2848" s="188" t="s">
        <v>728</v>
      </c>
      <c r="E2848" s="189" t="s">
        <v>2555</v>
      </c>
      <c r="F2848" s="12"/>
      <c r="G2848" s="194">
        <v>6166.77</v>
      </c>
      <c r="H2848" s="12"/>
      <c r="I2848" s="12"/>
    </row>
    <row r="2849" spans="1:9" ht="13.5" thickBot="1" x14ac:dyDescent="0.25">
      <c r="A2849" s="191" t="s">
        <v>5940</v>
      </c>
      <c r="B2849" s="191" t="s">
        <v>5941</v>
      </c>
      <c r="C2849" s="194">
        <v>2169.73</v>
      </c>
      <c r="D2849" s="188" t="s">
        <v>728</v>
      </c>
      <c r="E2849" s="189" t="s">
        <v>2555</v>
      </c>
      <c r="F2849" s="12"/>
      <c r="G2849" s="194">
        <v>6032.32</v>
      </c>
      <c r="H2849" s="12"/>
      <c r="I2849" s="12"/>
    </row>
    <row r="2850" spans="1:9" ht="13.5" thickBot="1" x14ac:dyDescent="0.25">
      <c r="A2850" s="191" t="s">
        <v>5360</v>
      </c>
      <c r="B2850" s="191" t="s">
        <v>5361</v>
      </c>
      <c r="C2850" s="194">
        <v>2149.52</v>
      </c>
      <c r="D2850" s="188" t="s">
        <v>728</v>
      </c>
      <c r="E2850" s="189" t="s">
        <v>2555</v>
      </c>
      <c r="F2850" s="12"/>
      <c r="G2850" s="194">
        <v>6000.58</v>
      </c>
      <c r="H2850" s="12"/>
      <c r="I2850" s="12"/>
    </row>
    <row r="2851" spans="1:9" ht="13.5" thickBot="1" x14ac:dyDescent="0.25">
      <c r="A2851" s="191" t="s">
        <v>5942</v>
      </c>
      <c r="B2851" s="191" t="s">
        <v>5943</v>
      </c>
      <c r="C2851" s="194">
        <v>832.3</v>
      </c>
      <c r="D2851" s="188" t="s">
        <v>728</v>
      </c>
      <c r="E2851" s="189" t="s">
        <v>2555</v>
      </c>
      <c r="F2851" s="12"/>
      <c r="G2851" s="194">
        <v>4140.22</v>
      </c>
      <c r="H2851" s="12"/>
      <c r="I2851" s="12"/>
    </row>
    <row r="2852" spans="1:9" ht="13.5" thickBot="1" x14ac:dyDescent="0.25">
      <c r="A2852" s="191" t="s">
        <v>10376</v>
      </c>
      <c r="B2852" s="191" t="s">
        <v>10377</v>
      </c>
      <c r="C2852" s="194">
        <v>830.52999999999986</v>
      </c>
      <c r="D2852" s="188" t="s">
        <v>728</v>
      </c>
      <c r="E2852" s="189" t="s">
        <v>2555</v>
      </c>
      <c r="F2852" s="12"/>
      <c r="G2852" s="194">
        <v>4138.0600000000004</v>
      </c>
      <c r="H2852" s="12"/>
      <c r="I2852" s="12"/>
    </row>
    <row r="2853" spans="1:9" ht="13.5" thickBot="1" x14ac:dyDescent="0.25">
      <c r="A2853" s="191" t="s">
        <v>5944</v>
      </c>
      <c r="B2853" s="191" t="s">
        <v>5945</v>
      </c>
      <c r="C2853" s="194">
        <v>829.95</v>
      </c>
      <c r="D2853" s="188" t="s">
        <v>728</v>
      </c>
      <c r="E2853" s="189" t="s">
        <v>2555</v>
      </c>
      <c r="F2853" s="12"/>
      <c r="G2853" s="194">
        <v>4137.3500000000004</v>
      </c>
      <c r="H2853" s="12"/>
      <c r="I2853" s="12"/>
    </row>
    <row r="2854" spans="1:9" ht="13.5" thickBot="1" x14ac:dyDescent="0.25">
      <c r="A2854" s="191" t="s">
        <v>5946</v>
      </c>
      <c r="B2854" s="191" t="s">
        <v>20449</v>
      </c>
      <c r="C2854" s="194">
        <v>829.92999999999984</v>
      </c>
      <c r="D2854" s="188" t="s">
        <v>728</v>
      </c>
      <c r="E2854" s="189" t="s">
        <v>2555</v>
      </c>
      <c r="F2854" s="12"/>
      <c r="G2854" s="194">
        <v>4137.32</v>
      </c>
      <c r="H2854" s="12"/>
      <c r="I2854" s="12"/>
    </row>
    <row r="2855" spans="1:9" ht="13.5" thickBot="1" x14ac:dyDescent="0.25">
      <c r="A2855" s="191" t="s">
        <v>6531</v>
      </c>
      <c r="B2855" s="191" t="s">
        <v>19815</v>
      </c>
      <c r="C2855" s="194">
        <v>829.92999999999984</v>
      </c>
      <c r="D2855" s="188" t="s">
        <v>728</v>
      </c>
      <c r="E2855" s="189" t="s">
        <v>2555</v>
      </c>
      <c r="F2855" s="12"/>
      <c r="G2855" s="194">
        <v>4137.32</v>
      </c>
      <c r="H2855" s="12"/>
      <c r="I2855" s="12"/>
    </row>
    <row r="2856" spans="1:9" ht="13.5" thickBot="1" x14ac:dyDescent="0.25">
      <c r="A2856" s="191" t="s">
        <v>5364</v>
      </c>
      <c r="B2856" s="191" t="s">
        <v>5365</v>
      </c>
      <c r="C2856" s="194">
        <v>829.92999999999984</v>
      </c>
      <c r="D2856" s="188" t="s">
        <v>728</v>
      </c>
      <c r="E2856" s="189" t="s">
        <v>2555</v>
      </c>
      <c r="F2856" s="12"/>
      <c r="G2856" s="194">
        <v>4137.32</v>
      </c>
      <c r="H2856" s="12"/>
      <c r="I2856" s="12"/>
    </row>
    <row r="2857" spans="1:9" ht="13.5" thickBot="1" x14ac:dyDescent="0.25">
      <c r="A2857" s="191" t="s">
        <v>13670</v>
      </c>
      <c r="B2857" s="191" t="s">
        <v>13671</v>
      </c>
      <c r="C2857" s="194">
        <v>829.92999999999984</v>
      </c>
      <c r="D2857" s="188" t="s">
        <v>728</v>
      </c>
      <c r="E2857" s="189" t="s">
        <v>2555</v>
      </c>
      <c r="F2857" s="12"/>
      <c r="G2857" s="194">
        <v>4137.32</v>
      </c>
      <c r="H2857" s="12"/>
      <c r="I2857" s="12"/>
    </row>
    <row r="2858" spans="1:9" ht="13.5" thickBot="1" x14ac:dyDescent="0.25">
      <c r="A2858" s="191" t="s">
        <v>5368</v>
      </c>
      <c r="B2858" s="191" t="s">
        <v>5369</v>
      </c>
      <c r="C2858" s="194">
        <v>829.5</v>
      </c>
      <c r="D2858" s="188" t="s">
        <v>728</v>
      </c>
      <c r="E2858" s="189" t="s">
        <v>2555</v>
      </c>
      <c r="F2858" s="12"/>
      <c r="G2858" s="194">
        <v>4136.8</v>
      </c>
      <c r="H2858" s="12"/>
      <c r="I2858" s="12"/>
    </row>
    <row r="2859" spans="1:9" ht="13.5" thickBot="1" x14ac:dyDescent="0.25">
      <c r="A2859" s="191" t="s">
        <v>17062</v>
      </c>
      <c r="B2859" s="191" t="s">
        <v>17063</v>
      </c>
      <c r="C2859" s="194">
        <v>829.5</v>
      </c>
      <c r="D2859" s="188" t="s">
        <v>728</v>
      </c>
      <c r="E2859" s="189" t="s">
        <v>2555</v>
      </c>
      <c r="F2859" s="12"/>
      <c r="G2859" s="194">
        <v>4136.8</v>
      </c>
      <c r="H2859" s="12"/>
      <c r="I2859" s="12"/>
    </row>
    <row r="2860" spans="1:9" ht="13.5" thickBot="1" x14ac:dyDescent="0.25">
      <c r="A2860" s="191" t="s">
        <v>5947</v>
      </c>
      <c r="B2860" s="191" t="s">
        <v>299</v>
      </c>
      <c r="C2860" s="194">
        <v>825.53</v>
      </c>
      <c r="D2860" s="188" t="s">
        <v>728</v>
      </c>
      <c r="E2860" s="189" t="s">
        <v>2555</v>
      </c>
      <c r="F2860" s="12"/>
      <c r="G2860" s="194">
        <v>4131.97</v>
      </c>
      <c r="H2860" s="12"/>
      <c r="I2860" s="12"/>
    </row>
    <row r="2861" spans="1:9" ht="13.5" thickBot="1" x14ac:dyDescent="0.25">
      <c r="A2861" s="191" t="s">
        <v>4537</v>
      </c>
      <c r="B2861" s="191" t="s">
        <v>1841</v>
      </c>
      <c r="C2861" s="194">
        <v>984.94000000000017</v>
      </c>
      <c r="D2861" s="188" t="s">
        <v>728</v>
      </c>
      <c r="E2861" s="189" t="s">
        <v>2555</v>
      </c>
      <c r="F2861" s="12"/>
      <c r="G2861" s="194">
        <v>4339.76</v>
      </c>
      <c r="H2861" s="12"/>
      <c r="I2861" s="12"/>
    </row>
    <row r="2862" spans="1:9" ht="13.5" thickBot="1" x14ac:dyDescent="0.25">
      <c r="A2862" s="191" t="s">
        <v>6532</v>
      </c>
      <c r="B2862" s="191" t="s">
        <v>1309</v>
      </c>
      <c r="C2862" s="194">
        <v>984.94000000000017</v>
      </c>
      <c r="D2862" s="188" t="s">
        <v>728</v>
      </c>
      <c r="E2862" s="189" t="s">
        <v>2555</v>
      </c>
      <c r="F2862" s="12"/>
      <c r="G2862" s="194">
        <v>4339.76</v>
      </c>
      <c r="H2862" s="12"/>
      <c r="I2862" s="12"/>
    </row>
    <row r="2863" spans="1:9" ht="13.5" thickBot="1" x14ac:dyDescent="0.25">
      <c r="A2863" s="191" t="s">
        <v>4539</v>
      </c>
      <c r="B2863" s="191" t="s">
        <v>900</v>
      </c>
      <c r="C2863" s="194">
        <v>984.94000000000017</v>
      </c>
      <c r="D2863" s="188" t="s">
        <v>728</v>
      </c>
      <c r="E2863" s="189" t="s">
        <v>2555</v>
      </c>
      <c r="F2863" s="12"/>
      <c r="G2863" s="194">
        <v>4339.76</v>
      </c>
      <c r="H2863" s="12"/>
      <c r="I2863" s="12"/>
    </row>
    <row r="2864" spans="1:9" ht="13.5" thickBot="1" x14ac:dyDescent="0.25">
      <c r="A2864" s="191" t="s">
        <v>6533</v>
      </c>
      <c r="B2864" s="191" t="s">
        <v>5057</v>
      </c>
      <c r="C2864" s="194">
        <v>984.91</v>
      </c>
      <c r="D2864" s="188" t="s">
        <v>728</v>
      </c>
      <c r="E2864" s="189" t="s">
        <v>2555</v>
      </c>
      <c r="F2864" s="12"/>
      <c r="G2864" s="194">
        <v>4339.7300000000005</v>
      </c>
      <c r="H2864" s="12"/>
      <c r="I2864" s="12"/>
    </row>
    <row r="2865" spans="1:9" ht="13.5" thickBot="1" x14ac:dyDescent="0.25">
      <c r="A2865" s="191" t="s">
        <v>4540</v>
      </c>
      <c r="B2865" s="191" t="s">
        <v>5948</v>
      </c>
      <c r="C2865" s="194">
        <v>984.62</v>
      </c>
      <c r="D2865" s="188" t="s">
        <v>728</v>
      </c>
      <c r="E2865" s="189" t="s">
        <v>2555</v>
      </c>
      <c r="F2865" s="12"/>
      <c r="G2865" s="194">
        <v>4339.38</v>
      </c>
      <c r="H2865" s="12"/>
      <c r="I2865" s="12"/>
    </row>
    <row r="2866" spans="1:9" ht="13.5" thickBot="1" x14ac:dyDescent="0.25">
      <c r="A2866" s="191" t="s">
        <v>13672</v>
      </c>
      <c r="B2866" s="191" t="s">
        <v>12382</v>
      </c>
      <c r="C2866" s="194">
        <v>984.34000000000015</v>
      </c>
      <c r="D2866" s="188" t="s">
        <v>728</v>
      </c>
      <c r="E2866" s="189" t="s">
        <v>2555</v>
      </c>
      <c r="F2866" s="12"/>
      <c r="G2866" s="194">
        <v>4339.0199999999995</v>
      </c>
      <c r="H2866" s="12"/>
      <c r="I2866" s="12"/>
    </row>
    <row r="2867" spans="1:9" ht="13.5" thickBot="1" x14ac:dyDescent="0.25">
      <c r="A2867" s="191" t="s">
        <v>6534</v>
      </c>
      <c r="B2867" s="191" t="s">
        <v>6535</v>
      </c>
      <c r="C2867" s="194">
        <v>984.34000000000015</v>
      </c>
      <c r="D2867" s="188" t="s">
        <v>728</v>
      </c>
      <c r="E2867" s="189" t="s">
        <v>2555</v>
      </c>
      <c r="F2867" s="12"/>
      <c r="G2867" s="194">
        <v>4339.0199999999995</v>
      </c>
      <c r="H2867" s="12"/>
      <c r="I2867" s="12"/>
    </row>
    <row r="2868" spans="1:9" ht="13.5" thickBot="1" x14ac:dyDescent="0.25">
      <c r="A2868" s="191" t="s">
        <v>13673</v>
      </c>
      <c r="B2868" s="191" t="s">
        <v>2428</v>
      </c>
      <c r="C2868" s="194">
        <v>977.19</v>
      </c>
      <c r="D2868" s="188" t="s">
        <v>728</v>
      </c>
      <c r="E2868" s="189" t="s">
        <v>2555</v>
      </c>
      <c r="F2868" s="12"/>
      <c r="G2868" s="194">
        <v>4330.21</v>
      </c>
      <c r="H2868" s="12"/>
      <c r="I2868" s="12"/>
    </row>
    <row r="2869" spans="1:9" ht="13.5" thickBot="1" x14ac:dyDescent="0.25">
      <c r="A2869" s="191" t="s">
        <v>5949</v>
      </c>
      <c r="B2869" s="191" t="s">
        <v>3096</v>
      </c>
      <c r="C2869" s="194">
        <v>738.17999999999984</v>
      </c>
      <c r="D2869" s="188" t="s">
        <v>728</v>
      </c>
      <c r="E2869" s="189" t="s">
        <v>2555</v>
      </c>
      <c r="F2869" s="12"/>
      <c r="G2869" s="194">
        <v>4022.3999999999996</v>
      </c>
      <c r="H2869" s="12"/>
      <c r="I2869" s="12"/>
    </row>
    <row r="2870" spans="1:9" ht="13.5" thickBot="1" x14ac:dyDescent="0.25">
      <c r="A2870" s="191" t="s">
        <v>5950</v>
      </c>
      <c r="B2870" s="191" t="s">
        <v>5951</v>
      </c>
      <c r="C2870" s="194">
        <v>739.58</v>
      </c>
      <c r="D2870" s="188" t="s">
        <v>728</v>
      </c>
      <c r="E2870" s="189" t="s">
        <v>2555</v>
      </c>
      <c r="F2870" s="12"/>
      <c r="G2870" s="194">
        <v>4024.11</v>
      </c>
      <c r="H2870" s="12"/>
      <c r="I2870" s="12"/>
    </row>
    <row r="2871" spans="1:9" ht="13.5" thickBot="1" x14ac:dyDescent="0.25">
      <c r="A2871" s="191" t="s">
        <v>5952</v>
      </c>
      <c r="B2871" s="191" t="s">
        <v>5953</v>
      </c>
      <c r="C2871" s="194">
        <v>737.92</v>
      </c>
      <c r="D2871" s="188" t="s">
        <v>728</v>
      </c>
      <c r="E2871" s="189" t="s">
        <v>2555</v>
      </c>
      <c r="F2871" s="12"/>
      <c r="G2871" s="194">
        <v>4022.09</v>
      </c>
      <c r="H2871" s="12"/>
      <c r="I2871" s="12"/>
    </row>
    <row r="2872" spans="1:9" ht="13.5" thickBot="1" x14ac:dyDescent="0.25">
      <c r="A2872" s="191" t="s">
        <v>5954</v>
      </c>
      <c r="B2872" s="191" t="s">
        <v>5955</v>
      </c>
      <c r="C2872" s="194">
        <v>736.08</v>
      </c>
      <c r="D2872" s="188" t="s">
        <v>728</v>
      </c>
      <c r="E2872" s="189" t="s">
        <v>2555</v>
      </c>
      <c r="F2872" s="12"/>
      <c r="G2872" s="194">
        <v>4019.85</v>
      </c>
      <c r="H2872" s="12"/>
      <c r="I2872" s="12"/>
    </row>
    <row r="2873" spans="1:9" ht="13.5" thickBot="1" x14ac:dyDescent="0.25">
      <c r="A2873" s="191" t="s">
        <v>5956</v>
      </c>
      <c r="B2873" s="191" t="s">
        <v>5957</v>
      </c>
      <c r="C2873" s="194">
        <v>736.03</v>
      </c>
      <c r="D2873" s="188" t="s">
        <v>728</v>
      </c>
      <c r="E2873" s="189" t="s">
        <v>2555</v>
      </c>
      <c r="F2873" s="12"/>
      <c r="G2873" s="194">
        <v>4019.79</v>
      </c>
      <c r="H2873" s="12"/>
      <c r="I2873" s="12"/>
    </row>
    <row r="2874" spans="1:9" ht="13.5" thickBot="1" x14ac:dyDescent="0.25">
      <c r="A2874" s="191" t="s">
        <v>5958</v>
      </c>
      <c r="B2874" s="191" t="s">
        <v>5959</v>
      </c>
      <c r="C2874" s="194">
        <v>731.88</v>
      </c>
      <c r="D2874" s="188" t="s">
        <v>728</v>
      </c>
      <c r="E2874" s="189" t="s">
        <v>2555</v>
      </c>
      <c r="F2874" s="12"/>
      <c r="G2874" s="194">
        <v>4014.7400000000007</v>
      </c>
      <c r="H2874" s="12"/>
      <c r="I2874" s="12"/>
    </row>
    <row r="2875" spans="1:9" ht="13.5" thickBot="1" x14ac:dyDescent="0.25">
      <c r="A2875" s="191" t="s">
        <v>5960</v>
      </c>
      <c r="B2875" s="191" t="s">
        <v>5961</v>
      </c>
      <c r="C2875" s="194">
        <v>726.85</v>
      </c>
      <c r="D2875" s="188" t="s">
        <v>728</v>
      </c>
      <c r="E2875" s="189" t="s">
        <v>2555</v>
      </c>
      <c r="F2875" s="12"/>
      <c r="G2875" s="194">
        <v>4008.6300000000006</v>
      </c>
      <c r="H2875" s="12"/>
      <c r="I2875" s="12"/>
    </row>
    <row r="2876" spans="1:9" ht="13.5" thickBot="1" x14ac:dyDescent="0.25">
      <c r="A2876" s="191" t="s">
        <v>17064</v>
      </c>
      <c r="B2876" s="191" t="s">
        <v>17065</v>
      </c>
      <c r="C2876" s="194">
        <v>728.74</v>
      </c>
      <c r="D2876" s="188" t="s">
        <v>728</v>
      </c>
      <c r="E2876" s="189" t="s">
        <v>2555</v>
      </c>
      <c r="F2876" s="12"/>
      <c r="G2876" s="194">
        <v>4010.0600000000004</v>
      </c>
      <c r="H2876" s="12"/>
      <c r="I2876" s="12"/>
    </row>
    <row r="2877" spans="1:9" ht="13.5" thickBot="1" x14ac:dyDescent="0.25">
      <c r="A2877" s="191" t="s">
        <v>10378</v>
      </c>
      <c r="B2877" s="191" t="s">
        <v>3675</v>
      </c>
      <c r="C2877" s="194">
        <v>730.16</v>
      </c>
      <c r="D2877" s="188" t="s">
        <v>728</v>
      </c>
      <c r="E2877" s="189" t="s">
        <v>2555</v>
      </c>
      <c r="F2877" s="12"/>
      <c r="G2877" s="194">
        <v>4011.77</v>
      </c>
      <c r="H2877" s="12"/>
      <c r="I2877" s="12"/>
    </row>
    <row r="2878" spans="1:9" ht="13.5" thickBot="1" x14ac:dyDescent="0.25">
      <c r="A2878" s="191" t="s">
        <v>10379</v>
      </c>
      <c r="B2878" s="191" t="s">
        <v>10380</v>
      </c>
      <c r="C2878" s="194">
        <v>726.36</v>
      </c>
      <c r="D2878" s="188" t="s">
        <v>728</v>
      </c>
      <c r="E2878" s="189" t="s">
        <v>2555</v>
      </c>
      <c r="F2878" s="12"/>
      <c r="G2878" s="194">
        <v>4007.1600000000003</v>
      </c>
      <c r="H2878" s="12"/>
      <c r="I2878" s="12"/>
    </row>
    <row r="2879" spans="1:9" ht="13.5" thickBot="1" x14ac:dyDescent="0.25">
      <c r="A2879" s="191" t="s">
        <v>10381</v>
      </c>
      <c r="B2879" s="191" t="s">
        <v>10382</v>
      </c>
      <c r="C2879" s="194">
        <v>2133.0500000000002</v>
      </c>
      <c r="D2879" s="188" t="s">
        <v>728</v>
      </c>
      <c r="E2879" s="189" t="s">
        <v>2555</v>
      </c>
      <c r="F2879" s="12"/>
      <c r="G2879" s="194">
        <v>5974.72</v>
      </c>
      <c r="H2879" s="12"/>
      <c r="I2879" s="12"/>
    </row>
    <row r="2880" spans="1:9" ht="13.5" thickBot="1" x14ac:dyDescent="0.25">
      <c r="A2880" s="191" t="s">
        <v>4543</v>
      </c>
      <c r="B2880" s="191" t="s">
        <v>1111</v>
      </c>
      <c r="C2880" s="194">
        <v>2114.7199999999998</v>
      </c>
      <c r="D2880" s="188" t="s">
        <v>728</v>
      </c>
      <c r="E2880" s="189" t="s">
        <v>2555</v>
      </c>
      <c r="F2880" s="12"/>
      <c r="G2880" s="194">
        <v>5945.9399999999987</v>
      </c>
      <c r="H2880" s="12"/>
      <c r="I2880" s="12"/>
    </row>
    <row r="2881" spans="1:9" ht="13.5" thickBot="1" x14ac:dyDescent="0.25">
      <c r="A2881" s="191" t="s">
        <v>10383</v>
      </c>
      <c r="B2881" s="191" t="s">
        <v>10384</v>
      </c>
      <c r="C2881" s="194">
        <v>2109.09</v>
      </c>
      <c r="D2881" s="188" t="s">
        <v>728</v>
      </c>
      <c r="E2881" s="189" t="s">
        <v>2555</v>
      </c>
      <c r="F2881" s="12"/>
      <c r="G2881" s="194">
        <v>5937.08</v>
      </c>
      <c r="H2881" s="12"/>
      <c r="I2881" s="12"/>
    </row>
    <row r="2882" spans="1:9" ht="13.5" thickBot="1" x14ac:dyDescent="0.25">
      <c r="A2882" s="191" t="s">
        <v>4545</v>
      </c>
      <c r="B2882" s="191" t="s">
        <v>4546</v>
      </c>
      <c r="C2882" s="194">
        <v>2091.9899999999998</v>
      </c>
      <c r="D2882" s="188" t="s">
        <v>728</v>
      </c>
      <c r="E2882" s="189" t="s">
        <v>2555</v>
      </c>
      <c r="F2882" s="12"/>
      <c r="G2882" s="194">
        <v>5910.24</v>
      </c>
      <c r="H2882" s="12"/>
      <c r="I2882" s="12"/>
    </row>
    <row r="2883" spans="1:9" ht="13.5" thickBot="1" x14ac:dyDescent="0.25">
      <c r="A2883" s="191" t="s">
        <v>6536</v>
      </c>
      <c r="B2883" s="191" t="s">
        <v>6537</v>
      </c>
      <c r="C2883" s="194">
        <v>2091.9899999999998</v>
      </c>
      <c r="D2883" s="188" t="s">
        <v>728</v>
      </c>
      <c r="E2883" s="189" t="s">
        <v>2555</v>
      </c>
      <c r="F2883" s="12"/>
      <c r="G2883" s="194">
        <v>5910.24</v>
      </c>
      <c r="H2883" s="12"/>
      <c r="I2883" s="12"/>
    </row>
    <row r="2884" spans="1:9" ht="13.5" thickBot="1" x14ac:dyDescent="0.25">
      <c r="A2884" s="191" t="s">
        <v>4547</v>
      </c>
      <c r="B2884" s="191" t="s">
        <v>4548</v>
      </c>
      <c r="C2884" s="194">
        <v>2091.9899999999998</v>
      </c>
      <c r="D2884" s="188" t="s">
        <v>728</v>
      </c>
      <c r="E2884" s="189" t="s">
        <v>2555</v>
      </c>
      <c r="F2884" s="12"/>
      <c r="G2884" s="194">
        <v>6018.7099999999991</v>
      </c>
      <c r="H2884" s="12"/>
      <c r="I2884" s="12"/>
    </row>
    <row r="2885" spans="1:9" ht="13.5" thickBot="1" x14ac:dyDescent="0.25">
      <c r="A2885" s="191" t="s">
        <v>6538</v>
      </c>
      <c r="B2885" s="191" t="s">
        <v>6539</v>
      </c>
      <c r="C2885" s="194">
        <v>2072.84</v>
      </c>
      <c r="D2885" s="188" t="s">
        <v>728</v>
      </c>
      <c r="E2885" s="189" t="s">
        <v>2555</v>
      </c>
      <c r="F2885" s="12"/>
      <c r="G2885" s="194">
        <v>5880.15</v>
      </c>
      <c r="H2885" s="12"/>
      <c r="I2885" s="12"/>
    </row>
    <row r="2886" spans="1:9" ht="13.5" thickBot="1" x14ac:dyDescent="0.25">
      <c r="A2886" s="191" t="s">
        <v>13674</v>
      </c>
      <c r="B2886" s="191" t="s">
        <v>13675</v>
      </c>
      <c r="C2886" s="194">
        <v>2057.9999999999995</v>
      </c>
      <c r="D2886" s="188" t="s">
        <v>728</v>
      </c>
      <c r="E2886" s="189" t="s">
        <v>2555</v>
      </c>
      <c r="F2886" s="12"/>
      <c r="G2886" s="194">
        <v>5856.8499999999995</v>
      </c>
      <c r="H2886" s="12"/>
      <c r="I2886" s="12"/>
    </row>
    <row r="2887" spans="1:9" ht="13.5" thickBot="1" x14ac:dyDescent="0.25">
      <c r="A2887" s="191" t="s">
        <v>4549</v>
      </c>
      <c r="B2887" s="191" t="s">
        <v>4550</v>
      </c>
      <c r="C2887" s="194">
        <v>2051.2899999999995</v>
      </c>
      <c r="D2887" s="188" t="s">
        <v>728</v>
      </c>
      <c r="E2887" s="189" t="s">
        <v>2555</v>
      </c>
      <c r="F2887" s="12"/>
      <c r="G2887" s="194">
        <v>5952.6999999999989</v>
      </c>
      <c r="H2887" s="12"/>
      <c r="I2887" s="12"/>
    </row>
    <row r="2888" spans="1:9" ht="13.5" thickBot="1" x14ac:dyDescent="0.25">
      <c r="A2888" s="191" t="s">
        <v>6540</v>
      </c>
      <c r="B2888" s="191" t="s">
        <v>6541</v>
      </c>
      <c r="C2888" s="194">
        <v>2006.7</v>
      </c>
      <c r="D2888" s="188" t="s">
        <v>728</v>
      </c>
      <c r="E2888" s="189" t="s">
        <v>2555</v>
      </c>
      <c r="F2888" s="12"/>
      <c r="G2888" s="194">
        <v>5776.29</v>
      </c>
      <c r="H2888" s="12"/>
      <c r="I2888" s="12"/>
    </row>
    <row r="2889" spans="1:9" ht="13.5" thickBot="1" x14ac:dyDescent="0.25">
      <c r="A2889" s="191" t="s">
        <v>4551</v>
      </c>
      <c r="B2889" s="191" t="s">
        <v>4552</v>
      </c>
      <c r="C2889" s="194">
        <v>2002.78</v>
      </c>
      <c r="D2889" s="188" t="s">
        <v>728</v>
      </c>
      <c r="E2889" s="189" t="s">
        <v>2555</v>
      </c>
      <c r="F2889" s="12"/>
      <c r="G2889" s="194">
        <v>5873.99</v>
      </c>
      <c r="H2889" s="12"/>
      <c r="I2889" s="12"/>
    </row>
    <row r="2890" spans="1:9" ht="13.5" thickBot="1" x14ac:dyDescent="0.25">
      <c r="A2890" s="191" t="s">
        <v>6542</v>
      </c>
      <c r="B2890" s="191" t="s">
        <v>6543</v>
      </c>
      <c r="C2890" s="194">
        <v>1981.5999999999997</v>
      </c>
      <c r="D2890" s="188" t="s">
        <v>728</v>
      </c>
      <c r="E2890" s="189" t="s">
        <v>2555</v>
      </c>
      <c r="F2890" s="12"/>
      <c r="G2890" s="194">
        <v>5736.87</v>
      </c>
      <c r="H2890" s="12"/>
      <c r="I2890" s="12"/>
    </row>
    <row r="2891" spans="1:9" ht="13.5" thickBot="1" x14ac:dyDescent="0.25">
      <c r="A2891" s="191" t="s">
        <v>13676</v>
      </c>
      <c r="B2891" s="191" t="s">
        <v>13677</v>
      </c>
      <c r="C2891" s="194">
        <v>1981.5999999999997</v>
      </c>
      <c r="D2891" s="188" t="s">
        <v>728</v>
      </c>
      <c r="E2891" s="189" t="s">
        <v>2555</v>
      </c>
      <c r="F2891" s="12"/>
      <c r="G2891" s="194">
        <v>5736.87</v>
      </c>
      <c r="H2891" s="12"/>
      <c r="I2891" s="12"/>
    </row>
    <row r="2892" spans="1:9" ht="13.5" thickBot="1" x14ac:dyDescent="0.25">
      <c r="A2892" s="191" t="s">
        <v>6544</v>
      </c>
      <c r="B2892" s="191" t="s">
        <v>6545</v>
      </c>
      <c r="C2892" s="194">
        <v>1981.5999999999997</v>
      </c>
      <c r="D2892" s="188" t="s">
        <v>728</v>
      </c>
      <c r="E2892" s="189" t="s">
        <v>2555</v>
      </c>
      <c r="F2892" s="12"/>
      <c r="G2892" s="194">
        <v>5736.87</v>
      </c>
      <c r="H2892" s="12"/>
      <c r="I2892" s="12"/>
    </row>
    <row r="2893" spans="1:9" ht="13.5" thickBot="1" x14ac:dyDescent="0.25">
      <c r="A2893" s="191" t="s">
        <v>4555</v>
      </c>
      <c r="B2893" s="191" t="s">
        <v>4556</v>
      </c>
      <c r="C2893" s="194">
        <v>1981.5999999999997</v>
      </c>
      <c r="D2893" s="188" t="s">
        <v>728</v>
      </c>
      <c r="E2893" s="189" t="s">
        <v>2555</v>
      </c>
      <c r="F2893" s="12"/>
      <c r="G2893" s="194">
        <v>5839.62</v>
      </c>
      <c r="H2893" s="12"/>
      <c r="I2893" s="12"/>
    </row>
    <row r="2894" spans="1:9" ht="13.5" thickBot="1" x14ac:dyDescent="0.25">
      <c r="A2894" s="191" t="s">
        <v>5962</v>
      </c>
      <c r="B2894" s="191" t="s">
        <v>5963</v>
      </c>
      <c r="C2894" s="194">
        <v>1980.26</v>
      </c>
      <c r="D2894" s="188" t="s">
        <v>728</v>
      </c>
      <c r="E2894" s="189" t="s">
        <v>2555</v>
      </c>
      <c r="F2894" s="12"/>
      <c r="G2894" s="194">
        <v>5734.77</v>
      </c>
      <c r="H2894" s="12"/>
      <c r="I2894" s="12"/>
    </row>
    <row r="2895" spans="1:9" ht="13.5" thickBot="1" x14ac:dyDescent="0.25">
      <c r="A2895" s="191" t="s">
        <v>5964</v>
      </c>
      <c r="B2895" s="191" t="s">
        <v>5965</v>
      </c>
      <c r="C2895" s="194">
        <v>1961.34</v>
      </c>
      <c r="D2895" s="188" t="s">
        <v>728</v>
      </c>
      <c r="E2895" s="189" t="s">
        <v>2555</v>
      </c>
      <c r="F2895" s="12"/>
      <c r="G2895" s="194">
        <v>5705.0599999999995</v>
      </c>
      <c r="H2895" s="12"/>
      <c r="I2895" s="12"/>
    </row>
    <row r="2896" spans="1:9" ht="13.5" thickBot="1" x14ac:dyDescent="0.25">
      <c r="A2896" s="191" t="s">
        <v>4557</v>
      </c>
      <c r="B2896" s="191" t="s">
        <v>2190</v>
      </c>
      <c r="C2896" s="194">
        <v>1957.6</v>
      </c>
      <c r="D2896" s="188" t="s">
        <v>728</v>
      </c>
      <c r="E2896" s="189" t="s">
        <v>2555</v>
      </c>
      <c r="F2896" s="12"/>
      <c r="G2896" s="194">
        <v>5800.7</v>
      </c>
      <c r="H2896" s="12"/>
      <c r="I2896" s="12"/>
    </row>
    <row r="2897" spans="1:9" ht="13.5" thickBot="1" x14ac:dyDescent="0.25">
      <c r="A2897" s="191" t="s">
        <v>6546</v>
      </c>
      <c r="B2897" s="191" t="s">
        <v>6547</v>
      </c>
      <c r="C2897" s="194">
        <v>1952.56</v>
      </c>
      <c r="D2897" s="188" t="s">
        <v>728</v>
      </c>
      <c r="E2897" s="189" t="s">
        <v>2555</v>
      </c>
      <c r="F2897" s="12"/>
      <c r="G2897" s="194">
        <v>5691.28</v>
      </c>
      <c r="H2897" s="12"/>
      <c r="I2897" s="12"/>
    </row>
    <row r="2898" spans="1:9" ht="13.5" thickBot="1" x14ac:dyDescent="0.25">
      <c r="A2898" s="191" t="s">
        <v>5968</v>
      </c>
      <c r="B2898" s="191" t="s">
        <v>5969</v>
      </c>
      <c r="C2898" s="194">
        <v>819.29</v>
      </c>
      <c r="D2898" s="188" t="s">
        <v>728</v>
      </c>
      <c r="E2898" s="189" t="s">
        <v>2555</v>
      </c>
      <c r="F2898" s="12"/>
      <c r="G2898" s="194">
        <v>4124.3500000000004</v>
      </c>
      <c r="H2898" s="12"/>
      <c r="I2898" s="12"/>
    </row>
    <row r="2899" spans="1:9" ht="13.5" thickBot="1" x14ac:dyDescent="0.25">
      <c r="A2899" s="191" t="s">
        <v>10385</v>
      </c>
      <c r="B2899" s="191" t="s">
        <v>10386</v>
      </c>
      <c r="C2899" s="194">
        <v>818.91</v>
      </c>
      <c r="D2899" s="188" t="s">
        <v>728</v>
      </c>
      <c r="E2899" s="189" t="s">
        <v>2555</v>
      </c>
      <c r="F2899" s="12"/>
      <c r="G2899" s="194">
        <v>4123.8999999999996</v>
      </c>
      <c r="H2899" s="12"/>
      <c r="I2899" s="12"/>
    </row>
    <row r="2900" spans="1:9" ht="13.5" thickBot="1" x14ac:dyDescent="0.25">
      <c r="A2900" s="191" t="s">
        <v>5970</v>
      </c>
      <c r="B2900" s="191" t="s">
        <v>2647</v>
      </c>
      <c r="C2900" s="194">
        <v>816.17</v>
      </c>
      <c r="D2900" s="188" t="s">
        <v>728</v>
      </c>
      <c r="E2900" s="189" t="s">
        <v>2555</v>
      </c>
      <c r="F2900" s="12"/>
      <c r="G2900" s="194">
        <v>4120.54</v>
      </c>
      <c r="H2900" s="12"/>
      <c r="I2900" s="12"/>
    </row>
    <row r="2901" spans="1:9" ht="13.5" thickBot="1" x14ac:dyDescent="0.25">
      <c r="A2901" s="191" t="s">
        <v>5971</v>
      </c>
      <c r="B2901" s="191" t="s">
        <v>5972</v>
      </c>
      <c r="C2901" s="194">
        <v>812.32000000000016</v>
      </c>
      <c r="D2901" s="188" t="s">
        <v>728</v>
      </c>
      <c r="E2901" s="189" t="s">
        <v>2555</v>
      </c>
      <c r="F2901" s="12"/>
      <c r="G2901" s="194">
        <v>4115.84</v>
      </c>
      <c r="H2901" s="12"/>
      <c r="I2901" s="12"/>
    </row>
    <row r="2902" spans="1:9" ht="13.5" thickBot="1" x14ac:dyDescent="0.25">
      <c r="A2902" s="191" t="s">
        <v>10387</v>
      </c>
      <c r="B2902" s="191" t="s">
        <v>2669</v>
      </c>
      <c r="C2902" s="194">
        <v>811.38</v>
      </c>
      <c r="D2902" s="188" t="s">
        <v>728</v>
      </c>
      <c r="E2902" s="189" t="s">
        <v>2555</v>
      </c>
      <c r="F2902" s="12"/>
      <c r="G2902" s="194">
        <v>4114.71</v>
      </c>
      <c r="H2902" s="12"/>
      <c r="I2902" s="12"/>
    </row>
    <row r="2903" spans="1:9" ht="13.5" thickBot="1" x14ac:dyDescent="0.25">
      <c r="A2903" s="191" t="s">
        <v>10388</v>
      </c>
      <c r="B2903" s="191" t="s">
        <v>1330</v>
      </c>
      <c r="C2903" s="194">
        <v>809.79999999999984</v>
      </c>
      <c r="D2903" s="188" t="s">
        <v>728</v>
      </c>
      <c r="E2903" s="189" t="s">
        <v>2555</v>
      </c>
      <c r="F2903" s="12"/>
      <c r="G2903" s="194">
        <v>4112.78</v>
      </c>
      <c r="H2903" s="12"/>
      <c r="I2903" s="12"/>
    </row>
    <row r="2904" spans="1:9" ht="13.5" thickBot="1" x14ac:dyDescent="0.25">
      <c r="A2904" s="191" t="s">
        <v>6548</v>
      </c>
      <c r="B2904" s="191" t="s">
        <v>2560</v>
      </c>
      <c r="C2904" s="194">
        <v>809.5</v>
      </c>
      <c r="D2904" s="188" t="s">
        <v>728</v>
      </c>
      <c r="E2904" s="189" t="s">
        <v>2555</v>
      </c>
      <c r="F2904" s="12"/>
      <c r="G2904" s="194">
        <v>4112.42</v>
      </c>
      <c r="H2904" s="12"/>
      <c r="I2904" s="12"/>
    </row>
    <row r="2905" spans="1:9" ht="13.5" thickBot="1" x14ac:dyDescent="0.25">
      <c r="A2905" s="191" t="s">
        <v>5973</v>
      </c>
      <c r="B2905" s="191" t="s">
        <v>5974</v>
      </c>
      <c r="C2905" s="194">
        <v>809.5</v>
      </c>
      <c r="D2905" s="188" t="s">
        <v>728</v>
      </c>
      <c r="E2905" s="189" t="s">
        <v>2555</v>
      </c>
      <c r="F2905" s="12"/>
      <c r="G2905" s="194">
        <v>4112.42</v>
      </c>
      <c r="H2905" s="12"/>
      <c r="I2905" s="12"/>
    </row>
    <row r="2906" spans="1:9" ht="13.5" thickBot="1" x14ac:dyDescent="0.25">
      <c r="A2906" s="191" t="s">
        <v>4558</v>
      </c>
      <c r="B2906" s="191" t="s">
        <v>1369</v>
      </c>
      <c r="C2906" s="194">
        <v>976.47</v>
      </c>
      <c r="D2906" s="188" t="s">
        <v>728</v>
      </c>
      <c r="E2906" s="189" t="s">
        <v>2555</v>
      </c>
      <c r="F2906" s="12"/>
      <c r="G2906" s="194">
        <v>4329.3100000000004</v>
      </c>
      <c r="H2906" s="12"/>
      <c r="I2906" s="12"/>
    </row>
    <row r="2907" spans="1:9" ht="13.5" thickBot="1" x14ac:dyDescent="0.25">
      <c r="A2907" s="191" t="s">
        <v>4559</v>
      </c>
      <c r="B2907" s="191" t="s">
        <v>4560</v>
      </c>
      <c r="C2907" s="194">
        <v>975.17999999999984</v>
      </c>
      <c r="D2907" s="188" t="s">
        <v>728</v>
      </c>
      <c r="E2907" s="189" t="s">
        <v>2555</v>
      </c>
      <c r="F2907" s="12"/>
      <c r="G2907" s="194">
        <v>4327.74</v>
      </c>
      <c r="H2907" s="12"/>
      <c r="I2907" s="12"/>
    </row>
    <row r="2908" spans="1:9" ht="13.5" thickBot="1" x14ac:dyDescent="0.25">
      <c r="A2908" s="191" t="s">
        <v>4561</v>
      </c>
      <c r="B2908" s="191" t="s">
        <v>5975</v>
      </c>
      <c r="C2908" s="194">
        <v>973.79</v>
      </c>
      <c r="D2908" s="188" t="s">
        <v>728</v>
      </c>
      <c r="E2908" s="189" t="s">
        <v>2555</v>
      </c>
      <c r="F2908" s="12"/>
      <c r="G2908" s="194">
        <v>4326.01</v>
      </c>
      <c r="H2908" s="12"/>
      <c r="I2908" s="12"/>
    </row>
    <row r="2909" spans="1:9" ht="13.5" thickBot="1" x14ac:dyDescent="0.25">
      <c r="A2909" s="191" t="s">
        <v>4562</v>
      </c>
      <c r="B2909" s="191" t="s">
        <v>4563</v>
      </c>
      <c r="C2909" s="194">
        <v>973.20000000000016</v>
      </c>
      <c r="D2909" s="188" t="s">
        <v>728</v>
      </c>
      <c r="E2909" s="189" t="s">
        <v>2555</v>
      </c>
      <c r="F2909" s="12"/>
      <c r="G2909" s="194">
        <v>4325.28</v>
      </c>
      <c r="H2909" s="12"/>
      <c r="I2909" s="12"/>
    </row>
    <row r="2910" spans="1:9" ht="13.5" thickBot="1" x14ac:dyDescent="0.25">
      <c r="A2910" s="191" t="s">
        <v>6549</v>
      </c>
      <c r="B2910" s="191" t="s">
        <v>6550</v>
      </c>
      <c r="C2910" s="194">
        <v>972.38000000000011</v>
      </c>
      <c r="D2910" s="188" t="s">
        <v>728</v>
      </c>
      <c r="E2910" s="189" t="s">
        <v>2555</v>
      </c>
      <c r="F2910" s="12"/>
      <c r="G2910" s="194">
        <v>4324.2700000000004</v>
      </c>
      <c r="H2910" s="12"/>
      <c r="I2910" s="12"/>
    </row>
    <row r="2911" spans="1:9" ht="13.5" thickBot="1" x14ac:dyDescent="0.25">
      <c r="A2911" s="191" t="s">
        <v>6551</v>
      </c>
      <c r="B2911" s="191" t="s">
        <v>6552</v>
      </c>
      <c r="C2911" s="194">
        <v>969.81</v>
      </c>
      <c r="D2911" s="188" t="s">
        <v>728</v>
      </c>
      <c r="E2911" s="189" t="s">
        <v>2555</v>
      </c>
      <c r="F2911" s="12"/>
      <c r="G2911" s="194">
        <v>4321.1100000000006</v>
      </c>
      <c r="H2911" s="12"/>
      <c r="I2911" s="12"/>
    </row>
    <row r="2912" spans="1:9" ht="13.5" thickBot="1" x14ac:dyDescent="0.25">
      <c r="A2912" s="191" t="s">
        <v>6553</v>
      </c>
      <c r="B2912" s="191" t="s">
        <v>6554</v>
      </c>
      <c r="C2912" s="194">
        <v>969.81</v>
      </c>
      <c r="D2912" s="188" t="s">
        <v>728</v>
      </c>
      <c r="E2912" s="189" t="s">
        <v>2555</v>
      </c>
      <c r="F2912" s="12"/>
      <c r="G2912" s="194">
        <v>4321.1100000000006</v>
      </c>
      <c r="H2912" s="12"/>
      <c r="I2912" s="12"/>
    </row>
    <row r="2913" spans="1:9" ht="13.5" thickBot="1" x14ac:dyDescent="0.25">
      <c r="A2913" s="191" t="s">
        <v>6555</v>
      </c>
      <c r="B2913" s="191" t="s">
        <v>3671</v>
      </c>
      <c r="C2913" s="194">
        <v>969.81</v>
      </c>
      <c r="D2913" s="188" t="s">
        <v>728</v>
      </c>
      <c r="E2913" s="189" t="s">
        <v>2555</v>
      </c>
      <c r="F2913" s="12"/>
      <c r="G2913" s="194">
        <v>4321.1100000000006</v>
      </c>
      <c r="H2913" s="12"/>
      <c r="I2913" s="12"/>
    </row>
    <row r="2914" spans="1:9" ht="13.5" thickBot="1" x14ac:dyDescent="0.25">
      <c r="A2914" s="191" t="s">
        <v>4566</v>
      </c>
      <c r="B2914" s="191" t="s">
        <v>944</v>
      </c>
      <c r="C2914" s="194">
        <v>969.81</v>
      </c>
      <c r="D2914" s="188" t="s">
        <v>728</v>
      </c>
      <c r="E2914" s="189" t="s">
        <v>2555</v>
      </c>
      <c r="F2914" s="12"/>
      <c r="G2914" s="194">
        <v>4321.1100000000006</v>
      </c>
      <c r="H2914" s="12"/>
      <c r="I2914" s="12"/>
    </row>
    <row r="2915" spans="1:9" ht="13.5" thickBot="1" x14ac:dyDescent="0.25">
      <c r="A2915" s="191" t="s">
        <v>4567</v>
      </c>
      <c r="B2915" s="191" t="s">
        <v>4568</v>
      </c>
      <c r="C2915" s="194">
        <v>969.12</v>
      </c>
      <c r="D2915" s="188" t="s">
        <v>728</v>
      </c>
      <c r="E2915" s="189" t="s">
        <v>2555</v>
      </c>
      <c r="F2915" s="12"/>
      <c r="G2915" s="194">
        <v>4320.25</v>
      </c>
      <c r="H2915" s="12"/>
      <c r="I2915" s="12"/>
    </row>
    <row r="2916" spans="1:9" ht="13.5" thickBot="1" x14ac:dyDescent="0.25">
      <c r="A2916" s="191" t="s">
        <v>4569</v>
      </c>
      <c r="B2916" s="191" t="s">
        <v>255</v>
      </c>
      <c r="C2916" s="194">
        <v>968.80999999999983</v>
      </c>
      <c r="D2916" s="188" t="s">
        <v>728</v>
      </c>
      <c r="E2916" s="189" t="s">
        <v>2555</v>
      </c>
      <c r="F2916" s="12"/>
      <c r="G2916" s="194">
        <v>4319.88</v>
      </c>
      <c r="H2916" s="12"/>
      <c r="I2916" s="12"/>
    </row>
    <row r="2917" spans="1:9" ht="13.5" thickBot="1" x14ac:dyDescent="0.25">
      <c r="A2917" s="191" t="s">
        <v>6556</v>
      </c>
      <c r="B2917" s="191" t="s">
        <v>251</v>
      </c>
      <c r="C2917" s="194">
        <v>968.28</v>
      </c>
      <c r="D2917" s="188" t="s">
        <v>728</v>
      </c>
      <c r="E2917" s="189" t="s">
        <v>2555</v>
      </c>
      <c r="F2917" s="12"/>
      <c r="G2917" s="194">
        <v>4319.22</v>
      </c>
      <c r="H2917" s="12"/>
      <c r="I2917" s="12"/>
    </row>
    <row r="2918" spans="1:9" ht="13.5" thickBot="1" x14ac:dyDescent="0.25">
      <c r="A2918" s="191" t="s">
        <v>6557</v>
      </c>
      <c r="B2918" s="191" t="s">
        <v>6558</v>
      </c>
      <c r="C2918" s="194">
        <v>949.75</v>
      </c>
      <c r="D2918" s="188" t="s">
        <v>728</v>
      </c>
      <c r="E2918" s="189" t="s">
        <v>2555</v>
      </c>
      <c r="F2918" s="12"/>
      <c r="G2918" s="194">
        <v>4285.83</v>
      </c>
      <c r="H2918" s="12"/>
      <c r="I2918" s="12"/>
    </row>
    <row r="2919" spans="1:9" ht="13.5" thickBot="1" x14ac:dyDescent="0.25">
      <c r="A2919" s="191" t="s">
        <v>5386</v>
      </c>
      <c r="B2919" s="191" t="s">
        <v>5387</v>
      </c>
      <c r="C2919" s="194">
        <v>938.53999999999985</v>
      </c>
      <c r="D2919" s="188" t="s">
        <v>728</v>
      </c>
      <c r="E2919" s="189" t="s">
        <v>2555</v>
      </c>
      <c r="F2919" s="12"/>
      <c r="G2919" s="194">
        <v>4272.12</v>
      </c>
      <c r="H2919" s="12"/>
      <c r="I2919" s="12"/>
    </row>
    <row r="2920" spans="1:9" ht="13.5" thickBot="1" x14ac:dyDescent="0.25">
      <c r="A2920" s="191" t="s">
        <v>6559</v>
      </c>
      <c r="B2920" s="191" t="s">
        <v>6560</v>
      </c>
      <c r="C2920" s="194">
        <v>938.53999999999985</v>
      </c>
      <c r="D2920" s="188" t="s">
        <v>728</v>
      </c>
      <c r="E2920" s="189" t="s">
        <v>2555</v>
      </c>
      <c r="F2920" s="12"/>
      <c r="G2920" s="194">
        <v>4272.12</v>
      </c>
      <c r="H2920" s="12"/>
      <c r="I2920" s="12"/>
    </row>
    <row r="2921" spans="1:9" ht="13.5" thickBot="1" x14ac:dyDescent="0.25">
      <c r="A2921" s="191" t="s">
        <v>6561</v>
      </c>
      <c r="B2921" s="191" t="s">
        <v>6562</v>
      </c>
      <c r="C2921" s="194">
        <v>933.38</v>
      </c>
      <c r="D2921" s="188" t="s">
        <v>728</v>
      </c>
      <c r="E2921" s="189" t="s">
        <v>2555</v>
      </c>
      <c r="F2921" s="12"/>
      <c r="G2921" s="194">
        <v>4265.82</v>
      </c>
      <c r="H2921" s="12"/>
      <c r="I2921" s="12"/>
    </row>
    <row r="2922" spans="1:9" ht="13.5" thickBot="1" x14ac:dyDescent="0.25">
      <c r="A2922" s="191" t="s">
        <v>5978</v>
      </c>
      <c r="B2922" s="191" t="s">
        <v>5395</v>
      </c>
      <c r="C2922" s="194">
        <v>933.38</v>
      </c>
      <c r="D2922" s="188" t="s">
        <v>728</v>
      </c>
      <c r="E2922" s="189" t="s">
        <v>2555</v>
      </c>
      <c r="F2922" s="12"/>
      <c r="G2922" s="194">
        <v>4265.82</v>
      </c>
      <c r="H2922" s="12"/>
      <c r="I2922" s="12"/>
    </row>
    <row r="2923" spans="1:9" ht="13.5" thickBot="1" x14ac:dyDescent="0.25">
      <c r="A2923" s="191" t="s">
        <v>10389</v>
      </c>
      <c r="B2923" s="191" t="s">
        <v>1730</v>
      </c>
      <c r="C2923" s="194">
        <v>933.38</v>
      </c>
      <c r="D2923" s="188" t="s">
        <v>728</v>
      </c>
      <c r="E2923" s="189" t="s">
        <v>2555</v>
      </c>
      <c r="F2923" s="12"/>
      <c r="G2923" s="194">
        <v>4265.82</v>
      </c>
      <c r="H2923" s="12"/>
      <c r="I2923" s="12"/>
    </row>
    <row r="2924" spans="1:9" ht="13.5" thickBot="1" x14ac:dyDescent="0.25">
      <c r="A2924" s="191" t="s">
        <v>6563</v>
      </c>
      <c r="B2924" s="191" t="s">
        <v>6564</v>
      </c>
      <c r="C2924" s="194">
        <v>923.91</v>
      </c>
      <c r="D2924" s="188" t="s">
        <v>728</v>
      </c>
      <c r="E2924" s="189" t="s">
        <v>2555</v>
      </c>
      <c r="F2924" s="12"/>
      <c r="G2924" s="194">
        <v>4254.24</v>
      </c>
      <c r="H2924" s="12"/>
      <c r="I2924" s="12"/>
    </row>
    <row r="2925" spans="1:9" ht="13.5" thickBot="1" x14ac:dyDescent="0.25">
      <c r="A2925" s="191" t="s">
        <v>6565</v>
      </c>
      <c r="B2925" s="191" t="s">
        <v>6566</v>
      </c>
      <c r="C2925" s="194">
        <v>923.91</v>
      </c>
      <c r="D2925" s="188" t="s">
        <v>728</v>
      </c>
      <c r="E2925" s="189" t="s">
        <v>2555</v>
      </c>
      <c r="F2925" s="12"/>
      <c r="G2925" s="194">
        <v>4254.24</v>
      </c>
      <c r="H2925" s="12"/>
      <c r="I2925" s="12"/>
    </row>
    <row r="2926" spans="1:9" ht="13.5" thickBot="1" x14ac:dyDescent="0.25">
      <c r="A2926" s="191" t="s">
        <v>5981</v>
      </c>
      <c r="B2926" s="191" t="s">
        <v>5982</v>
      </c>
      <c r="C2926" s="194">
        <v>923.91</v>
      </c>
      <c r="D2926" s="188" t="s">
        <v>728</v>
      </c>
      <c r="E2926" s="189" t="s">
        <v>2555</v>
      </c>
      <c r="F2926" s="12"/>
      <c r="G2926" s="194">
        <v>4254.24</v>
      </c>
      <c r="H2926" s="12"/>
      <c r="I2926" s="12"/>
    </row>
    <row r="2927" spans="1:9" ht="13.5" thickBot="1" x14ac:dyDescent="0.25">
      <c r="A2927" s="191" t="s">
        <v>10390</v>
      </c>
      <c r="B2927" s="191" t="s">
        <v>10391</v>
      </c>
      <c r="C2927" s="194">
        <v>923.91</v>
      </c>
      <c r="D2927" s="188" t="s">
        <v>728</v>
      </c>
      <c r="E2927" s="189" t="s">
        <v>2555</v>
      </c>
      <c r="F2927" s="12"/>
      <c r="G2927" s="194">
        <v>4254.24</v>
      </c>
      <c r="H2927" s="12"/>
      <c r="I2927" s="12"/>
    </row>
    <row r="2928" spans="1:9" ht="13.5" thickBot="1" x14ac:dyDescent="0.25">
      <c r="A2928" s="191" t="s">
        <v>6567</v>
      </c>
      <c r="B2928" s="191" t="s">
        <v>5036</v>
      </c>
      <c r="C2928" s="194">
        <v>907.23</v>
      </c>
      <c r="D2928" s="188" t="s">
        <v>728</v>
      </c>
      <c r="E2928" s="189" t="s">
        <v>2555</v>
      </c>
      <c r="F2928" s="12"/>
      <c r="G2928" s="194">
        <v>4233.8600000000006</v>
      </c>
      <c r="H2928" s="12"/>
      <c r="I2928" s="12"/>
    </row>
    <row r="2929" spans="1:9" ht="13.5" thickBot="1" x14ac:dyDescent="0.25">
      <c r="A2929" s="191" t="s">
        <v>5983</v>
      </c>
      <c r="B2929" s="191" t="s">
        <v>5984</v>
      </c>
      <c r="C2929" s="194">
        <v>907.23</v>
      </c>
      <c r="D2929" s="188" t="s">
        <v>728</v>
      </c>
      <c r="E2929" s="189" t="s">
        <v>2555</v>
      </c>
      <c r="F2929" s="12"/>
      <c r="G2929" s="194">
        <v>4233.8600000000006</v>
      </c>
      <c r="H2929" s="12"/>
      <c r="I2929" s="12"/>
    </row>
    <row r="2930" spans="1:9" ht="13.5" thickBot="1" x14ac:dyDescent="0.25">
      <c r="A2930" s="191" t="s">
        <v>13678</v>
      </c>
      <c r="B2930" s="191" t="s">
        <v>13679</v>
      </c>
      <c r="C2930" s="194">
        <v>900.99</v>
      </c>
      <c r="D2930" s="188" t="s">
        <v>728</v>
      </c>
      <c r="E2930" s="189" t="s">
        <v>2555</v>
      </c>
      <c r="F2930" s="12"/>
      <c r="G2930" s="194">
        <v>4226.2299999999996</v>
      </c>
      <c r="H2930" s="12"/>
      <c r="I2930" s="12"/>
    </row>
    <row r="2931" spans="1:9" ht="13.5" thickBot="1" x14ac:dyDescent="0.25">
      <c r="A2931" s="191" t="s">
        <v>5985</v>
      </c>
      <c r="B2931" s="191" t="s">
        <v>5986</v>
      </c>
      <c r="C2931" s="194">
        <v>889.5</v>
      </c>
      <c r="D2931" s="188" t="s">
        <v>728</v>
      </c>
      <c r="E2931" s="189" t="s">
        <v>2555</v>
      </c>
      <c r="F2931" s="12"/>
      <c r="G2931" s="194">
        <v>4212.1799999999994</v>
      </c>
      <c r="H2931" s="12"/>
      <c r="I2931" s="12"/>
    </row>
    <row r="2932" spans="1:9" ht="13.5" thickBot="1" x14ac:dyDescent="0.25">
      <c r="A2932" s="191" t="s">
        <v>10392</v>
      </c>
      <c r="B2932" s="191" t="s">
        <v>10393</v>
      </c>
      <c r="C2932" s="194">
        <v>888.53999999999985</v>
      </c>
      <c r="D2932" s="188" t="s">
        <v>728</v>
      </c>
      <c r="E2932" s="189" t="s">
        <v>2555</v>
      </c>
      <c r="F2932" s="12"/>
      <c r="G2932" s="194">
        <v>4211.0099999999993</v>
      </c>
      <c r="H2932" s="12"/>
      <c r="I2932" s="12"/>
    </row>
    <row r="2933" spans="1:9" ht="13.5" thickBot="1" x14ac:dyDescent="0.25">
      <c r="A2933" s="191" t="s">
        <v>6568</v>
      </c>
      <c r="B2933" s="191" t="s">
        <v>6569</v>
      </c>
      <c r="C2933" s="194">
        <v>883.04999999999984</v>
      </c>
      <c r="D2933" s="188" t="s">
        <v>728</v>
      </c>
      <c r="E2933" s="189" t="s">
        <v>2555</v>
      </c>
      <c r="F2933" s="12"/>
      <c r="G2933" s="194">
        <v>4204.3</v>
      </c>
      <c r="H2933" s="12"/>
      <c r="I2933" s="12"/>
    </row>
    <row r="2934" spans="1:9" ht="13.5" thickBot="1" x14ac:dyDescent="0.25">
      <c r="A2934" s="191" t="s">
        <v>5987</v>
      </c>
      <c r="B2934" s="191" t="s">
        <v>5988</v>
      </c>
      <c r="C2934" s="194">
        <v>879.52999999999986</v>
      </c>
      <c r="D2934" s="188" t="s">
        <v>728</v>
      </c>
      <c r="E2934" s="189" t="s">
        <v>2555</v>
      </c>
      <c r="F2934" s="12"/>
      <c r="G2934" s="194">
        <v>4200</v>
      </c>
      <c r="H2934" s="12"/>
      <c r="I2934" s="12"/>
    </row>
    <row r="2935" spans="1:9" ht="13.5" thickBot="1" x14ac:dyDescent="0.25">
      <c r="A2935" s="191" t="s">
        <v>10394</v>
      </c>
      <c r="B2935" s="191" t="s">
        <v>10395</v>
      </c>
      <c r="C2935" s="194">
        <v>877.68</v>
      </c>
      <c r="D2935" s="188" t="s">
        <v>728</v>
      </c>
      <c r="E2935" s="189" t="s">
        <v>2555</v>
      </c>
      <c r="F2935" s="12"/>
      <c r="G2935" s="194">
        <v>4197.74</v>
      </c>
      <c r="H2935" s="12"/>
      <c r="I2935" s="12"/>
    </row>
    <row r="2936" spans="1:9" ht="13.5" thickBot="1" x14ac:dyDescent="0.25">
      <c r="A2936" s="191" t="s">
        <v>4570</v>
      </c>
      <c r="B2936" s="191" t="s">
        <v>5560</v>
      </c>
      <c r="C2936" s="194">
        <v>1936.48</v>
      </c>
      <c r="D2936" s="188" t="s">
        <v>728</v>
      </c>
      <c r="E2936" s="189" t="s">
        <v>2555</v>
      </c>
      <c r="F2936" s="12"/>
      <c r="G2936" s="194">
        <v>5666.01</v>
      </c>
      <c r="H2936" s="12"/>
      <c r="I2936" s="12"/>
    </row>
    <row r="2937" spans="1:9" ht="13.5" thickBot="1" x14ac:dyDescent="0.25">
      <c r="A2937" s="191" t="s">
        <v>6570</v>
      </c>
      <c r="B2937" s="191" t="s">
        <v>6571</v>
      </c>
      <c r="C2937" s="194">
        <v>1906.52</v>
      </c>
      <c r="D2937" s="188" t="s">
        <v>728</v>
      </c>
      <c r="E2937" s="189" t="s">
        <v>2555</v>
      </c>
      <c r="F2937" s="12"/>
      <c r="G2937" s="194">
        <v>5618.98</v>
      </c>
      <c r="H2937" s="12"/>
      <c r="I2937" s="12"/>
    </row>
    <row r="2938" spans="1:9" ht="13.5" thickBot="1" x14ac:dyDescent="0.25">
      <c r="A2938" s="191" t="s">
        <v>4571</v>
      </c>
      <c r="B2938" s="191" t="s">
        <v>4572</v>
      </c>
      <c r="C2938" s="194">
        <v>1896.8699999999997</v>
      </c>
      <c r="D2938" s="188" t="s">
        <v>728</v>
      </c>
      <c r="E2938" s="189" t="s">
        <v>2555</v>
      </c>
      <c r="F2938" s="12"/>
      <c r="G2938" s="194">
        <v>5702.1799999999994</v>
      </c>
      <c r="H2938" s="12"/>
      <c r="I2938" s="12"/>
    </row>
    <row r="2939" spans="1:9" ht="13.5" thickBot="1" x14ac:dyDescent="0.25">
      <c r="A2939" s="191" t="s">
        <v>6572</v>
      </c>
      <c r="B2939" s="191" t="s">
        <v>6573</v>
      </c>
      <c r="C2939" s="194">
        <v>1887.18</v>
      </c>
      <c r="D2939" s="188" t="s">
        <v>728</v>
      </c>
      <c r="E2939" s="189" t="s">
        <v>2555</v>
      </c>
      <c r="F2939" s="12"/>
      <c r="G2939" s="194">
        <v>5588.61</v>
      </c>
      <c r="H2939" s="12"/>
      <c r="I2939" s="12"/>
    </row>
    <row r="2940" spans="1:9" ht="13.5" thickBot="1" x14ac:dyDescent="0.25">
      <c r="A2940" s="191" t="s">
        <v>4573</v>
      </c>
      <c r="B2940" s="191" t="s">
        <v>4574</v>
      </c>
      <c r="C2940" s="194">
        <v>1879.39</v>
      </c>
      <c r="D2940" s="188" t="s">
        <v>728</v>
      </c>
      <c r="E2940" s="189" t="s">
        <v>2555</v>
      </c>
      <c r="F2940" s="12"/>
      <c r="G2940" s="194">
        <v>5673.81</v>
      </c>
      <c r="H2940" s="12"/>
      <c r="I2940" s="12"/>
    </row>
    <row r="2941" spans="1:9" ht="13.5" thickBot="1" x14ac:dyDescent="0.25">
      <c r="A2941" s="191" t="s">
        <v>10396</v>
      </c>
      <c r="B2941" s="191" t="s">
        <v>305</v>
      </c>
      <c r="C2941" s="194">
        <v>1855.43</v>
      </c>
      <c r="D2941" s="188" t="s">
        <v>728</v>
      </c>
      <c r="E2941" s="189" t="s">
        <v>2555</v>
      </c>
      <c r="F2941" s="12"/>
      <c r="G2941" s="194">
        <v>5538.75</v>
      </c>
      <c r="H2941" s="12"/>
      <c r="I2941" s="12"/>
    </row>
    <row r="2942" spans="1:9" ht="13.5" thickBot="1" x14ac:dyDescent="0.25">
      <c r="A2942" s="191" t="s">
        <v>4577</v>
      </c>
      <c r="B2942" s="191" t="s">
        <v>449</v>
      </c>
      <c r="C2942" s="194">
        <v>1845.75</v>
      </c>
      <c r="D2942" s="188" t="s">
        <v>728</v>
      </c>
      <c r="E2942" s="189" t="s">
        <v>2555</v>
      </c>
      <c r="F2942" s="12"/>
      <c r="G2942" s="194">
        <v>5523.54</v>
      </c>
      <c r="H2942" s="12"/>
      <c r="I2942" s="12"/>
    </row>
    <row r="2943" spans="1:9" ht="13.5" thickBot="1" x14ac:dyDescent="0.25">
      <c r="A2943" s="191" t="s">
        <v>6574</v>
      </c>
      <c r="B2943" s="191" t="s">
        <v>1336</v>
      </c>
      <c r="C2943" s="194">
        <v>1835.98</v>
      </c>
      <c r="D2943" s="188" t="s">
        <v>728</v>
      </c>
      <c r="E2943" s="189" t="s">
        <v>2555</v>
      </c>
      <c r="F2943" s="12"/>
      <c r="G2943" s="194">
        <v>5508.1900000000005</v>
      </c>
      <c r="H2943" s="12"/>
      <c r="I2943" s="12"/>
    </row>
    <row r="2944" spans="1:9" ht="13.5" thickBot="1" x14ac:dyDescent="0.25">
      <c r="A2944" s="191" t="s">
        <v>4578</v>
      </c>
      <c r="B2944" s="191" t="s">
        <v>4579</v>
      </c>
      <c r="C2944" s="194">
        <v>1829.2</v>
      </c>
      <c r="D2944" s="188" t="s">
        <v>728</v>
      </c>
      <c r="E2944" s="189" t="s">
        <v>2555</v>
      </c>
      <c r="F2944" s="12"/>
      <c r="G2944" s="194">
        <v>5592.41</v>
      </c>
      <c r="H2944" s="12"/>
      <c r="I2944" s="12"/>
    </row>
    <row r="2945" spans="1:9" ht="13.5" thickBot="1" x14ac:dyDescent="0.25">
      <c r="A2945" s="191" t="s">
        <v>5989</v>
      </c>
      <c r="B2945" s="191" t="s">
        <v>5990</v>
      </c>
      <c r="C2945" s="194">
        <v>1827.3199999999997</v>
      </c>
      <c r="D2945" s="188" t="s">
        <v>728</v>
      </c>
      <c r="E2945" s="189" t="s">
        <v>2555</v>
      </c>
      <c r="F2945" s="12"/>
      <c r="G2945" s="194">
        <v>5494.59</v>
      </c>
      <c r="H2945" s="12"/>
      <c r="I2945" s="12"/>
    </row>
    <row r="2946" spans="1:9" ht="13.5" thickBot="1" x14ac:dyDescent="0.25">
      <c r="A2946" s="191" t="s">
        <v>5402</v>
      </c>
      <c r="B2946" s="191" t="s">
        <v>5403</v>
      </c>
      <c r="C2946" s="194">
        <v>1825.18</v>
      </c>
      <c r="D2946" s="188" t="s">
        <v>728</v>
      </c>
      <c r="E2946" s="189" t="s">
        <v>2555</v>
      </c>
      <c r="F2946" s="12"/>
      <c r="G2946" s="194">
        <v>5491.2300000000005</v>
      </c>
      <c r="H2946" s="12"/>
      <c r="I2946" s="12"/>
    </row>
    <row r="2947" spans="1:9" ht="13.5" thickBot="1" x14ac:dyDescent="0.25">
      <c r="A2947" s="191" t="s">
        <v>6575</v>
      </c>
      <c r="B2947" s="191" t="s">
        <v>6576</v>
      </c>
      <c r="C2947" s="194">
        <v>1823.68</v>
      </c>
      <c r="D2947" s="188" t="s">
        <v>728</v>
      </c>
      <c r="E2947" s="189" t="s">
        <v>2555</v>
      </c>
      <c r="F2947" s="12"/>
      <c r="G2947" s="194">
        <v>5488.87</v>
      </c>
      <c r="H2947" s="12"/>
      <c r="I2947" s="12"/>
    </row>
    <row r="2948" spans="1:9" ht="13.5" thickBot="1" x14ac:dyDescent="0.25">
      <c r="A2948" s="191" t="s">
        <v>4580</v>
      </c>
      <c r="B2948" s="191" t="s">
        <v>4581</v>
      </c>
      <c r="C2948" s="194">
        <v>1815</v>
      </c>
      <c r="D2948" s="188" t="s">
        <v>728</v>
      </c>
      <c r="E2948" s="189" t="s">
        <v>2555</v>
      </c>
      <c r="F2948" s="12"/>
      <c r="G2948" s="194">
        <v>5569.35</v>
      </c>
      <c r="H2948" s="12"/>
      <c r="I2948" s="12"/>
    </row>
    <row r="2949" spans="1:9" ht="13.5" thickBot="1" x14ac:dyDescent="0.25">
      <c r="A2949" s="191" t="s">
        <v>6577</v>
      </c>
      <c r="B2949" s="191" t="s">
        <v>6578</v>
      </c>
      <c r="C2949" s="194">
        <v>1808.97</v>
      </c>
      <c r="D2949" s="188" t="s">
        <v>728</v>
      </c>
      <c r="E2949" s="189" t="s">
        <v>2555</v>
      </c>
      <c r="F2949" s="12"/>
      <c r="G2949" s="194">
        <v>5465.78</v>
      </c>
      <c r="H2949" s="12"/>
      <c r="I2949" s="12"/>
    </row>
    <row r="2950" spans="1:9" ht="13.5" thickBot="1" x14ac:dyDescent="0.25">
      <c r="A2950" s="191" t="s">
        <v>4582</v>
      </c>
      <c r="B2950" s="191" t="s">
        <v>4583</v>
      </c>
      <c r="C2950" s="194">
        <v>1808.97</v>
      </c>
      <c r="D2950" s="188" t="s">
        <v>728</v>
      </c>
      <c r="E2950" s="189" t="s">
        <v>2555</v>
      </c>
      <c r="F2950" s="12"/>
      <c r="G2950" s="194">
        <v>5465.78</v>
      </c>
      <c r="H2950" s="12"/>
      <c r="I2950" s="12"/>
    </row>
    <row r="2951" spans="1:9" ht="13.5" thickBot="1" x14ac:dyDescent="0.25">
      <c r="A2951" s="191" t="s">
        <v>4584</v>
      </c>
      <c r="B2951" s="191" t="s">
        <v>4585</v>
      </c>
      <c r="C2951" s="194">
        <v>1808.97</v>
      </c>
      <c r="D2951" s="188" t="s">
        <v>728</v>
      </c>
      <c r="E2951" s="189" t="s">
        <v>2555</v>
      </c>
      <c r="F2951" s="12"/>
      <c r="G2951" s="194">
        <v>5559.58</v>
      </c>
      <c r="H2951" s="12"/>
      <c r="I2951" s="12"/>
    </row>
    <row r="2952" spans="1:9" ht="13.5" thickBot="1" x14ac:dyDescent="0.25">
      <c r="A2952" s="191" t="s">
        <v>5991</v>
      </c>
      <c r="B2952" s="191" t="s">
        <v>5992</v>
      </c>
      <c r="C2952" s="194">
        <v>1804.23</v>
      </c>
      <c r="D2952" s="188" t="s">
        <v>728</v>
      </c>
      <c r="E2952" s="189" t="s">
        <v>2555</v>
      </c>
      <c r="F2952" s="12"/>
      <c r="G2952" s="194">
        <v>5458.35</v>
      </c>
      <c r="H2952" s="12"/>
      <c r="I2952" s="12"/>
    </row>
    <row r="2953" spans="1:9" ht="13.5" thickBot="1" x14ac:dyDescent="0.25">
      <c r="A2953" s="191" t="s">
        <v>4588</v>
      </c>
      <c r="B2953" s="191" t="s">
        <v>4589</v>
      </c>
      <c r="C2953" s="194">
        <v>1801.3</v>
      </c>
      <c r="D2953" s="188" t="s">
        <v>728</v>
      </c>
      <c r="E2953" s="189" t="s">
        <v>2555</v>
      </c>
      <c r="F2953" s="12"/>
      <c r="G2953" s="194">
        <v>5547.14</v>
      </c>
      <c r="H2953" s="12"/>
      <c r="I2953" s="12"/>
    </row>
    <row r="2954" spans="1:9" ht="13.5" thickBot="1" x14ac:dyDescent="0.25">
      <c r="A2954" s="191" t="s">
        <v>5406</v>
      </c>
      <c r="B2954" s="191" t="s">
        <v>5407</v>
      </c>
      <c r="C2954" s="194">
        <v>1759.35</v>
      </c>
      <c r="D2954" s="188" t="s">
        <v>728</v>
      </c>
      <c r="E2954" s="189" t="s">
        <v>2555</v>
      </c>
      <c r="F2954" s="12"/>
      <c r="G2954" s="194">
        <v>5387.8600000000006</v>
      </c>
      <c r="H2954" s="12"/>
      <c r="I2954" s="12"/>
    </row>
    <row r="2955" spans="1:9" ht="13.5" thickBot="1" x14ac:dyDescent="0.25">
      <c r="A2955" s="191" t="s">
        <v>10397</v>
      </c>
      <c r="B2955" s="191" t="s">
        <v>5904</v>
      </c>
      <c r="C2955" s="194">
        <v>1755.1199999999997</v>
      </c>
      <c r="D2955" s="188" t="s">
        <v>728</v>
      </c>
      <c r="E2955" s="189" t="s">
        <v>2555</v>
      </c>
      <c r="F2955" s="12"/>
      <c r="G2955" s="194">
        <v>5381.2199999999993</v>
      </c>
      <c r="H2955" s="12"/>
      <c r="I2955" s="12"/>
    </row>
    <row r="2956" spans="1:9" ht="13.5" thickBot="1" x14ac:dyDescent="0.25">
      <c r="A2956" s="191" t="s">
        <v>4590</v>
      </c>
      <c r="B2956" s="191" t="s">
        <v>5028</v>
      </c>
      <c r="C2956" s="194">
        <v>1747.45</v>
      </c>
      <c r="D2956" s="188" t="s">
        <v>728</v>
      </c>
      <c r="E2956" s="189" t="s">
        <v>2555</v>
      </c>
      <c r="F2956" s="12"/>
      <c r="G2956" s="194">
        <v>5459.78</v>
      </c>
      <c r="H2956" s="12"/>
      <c r="I2956" s="12"/>
    </row>
    <row r="2957" spans="1:9" ht="13.5" thickBot="1" x14ac:dyDescent="0.25">
      <c r="A2957" s="191" t="s">
        <v>5993</v>
      </c>
      <c r="B2957" s="191" t="s">
        <v>5994</v>
      </c>
      <c r="C2957" s="194">
        <v>1742.35</v>
      </c>
      <c r="D2957" s="188" t="s">
        <v>728</v>
      </c>
      <c r="E2957" s="189" t="s">
        <v>2555</v>
      </c>
      <c r="F2957" s="12"/>
      <c r="G2957" s="194">
        <v>5361.17</v>
      </c>
      <c r="H2957" s="12"/>
      <c r="I2957" s="12"/>
    </row>
    <row r="2958" spans="1:9" ht="13.5" thickBot="1" x14ac:dyDescent="0.25">
      <c r="A2958" s="191" t="s">
        <v>6579</v>
      </c>
      <c r="B2958" s="191" t="s">
        <v>6580</v>
      </c>
      <c r="C2958" s="194">
        <v>808.65999999999985</v>
      </c>
      <c r="D2958" s="188" t="s">
        <v>728</v>
      </c>
      <c r="E2958" s="189" t="s">
        <v>2555</v>
      </c>
      <c r="F2958" s="12"/>
      <c r="G2958" s="194">
        <v>4111.3999999999996</v>
      </c>
      <c r="H2958" s="12"/>
      <c r="I2958" s="12"/>
    </row>
    <row r="2959" spans="1:9" ht="13.5" thickBot="1" x14ac:dyDescent="0.25">
      <c r="A2959" s="191" t="s">
        <v>13680</v>
      </c>
      <c r="B2959" s="191" t="s">
        <v>8314</v>
      </c>
      <c r="C2959" s="194">
        <v>806.84</v>
      </c>
      <c r="D2959" s="188" t="s">
        <v>728</v>
      </c>
      <c r="E2959" s="189" t="s">
        <v>2555</v>
      </c>
      <c r="F2959" s="12"/>
      <c r="G2959" s="194">
        <v>4109.18</v>
      </c>
      <c r="H2959" s="12"/>
      <c r="I2959" s="12"/>
    </row>
    <row r="2960" spans="1:9" ht="13.5" thickBot="1" x14ac:dyDescent="0.25">
      <c r="A2960" s="191" t="s">
        <v>10398</v>
      </c>
      <c r="B2960" s="191" t="s">
        <v>10399</v>
      </c>
      <c r="C2960" s="194">
        <v>804.14999999999986</v>
      </c>
      <c r="D2960" s="188" t="s">
        <v>728</v>
      </c>
      <c r="E2960" s="189" t="s">
        <v>2555</v>
      </c>
      <c r="F2960" s="12"/>
      <c r="G2960" s="194">
        <v>4105.88</v>
      </c>
      <c r="H2960" s="12"/>
      <c r="I2960" s="12"/>
    </row>
    <row r="2961" spans="1:9" ht="13.5" thickBot="1" x14ac:dyDescent="0.25">
      <c r="A2961" s="191" t="s">
        <v>5995</v>
      </c>
      <c r="B2961" s="191" t="s">
        <v>5996</v>
      </c>
      <c r="C2961" s="194">
        <v>803.63000000000011</v>
      </c>
      <c r="D2961" s="188" t="s">
        <v>728</v>
      </c>
      <c r="E2961" s="189" t="s">
        <v>2555</v>
      </c>
      <c r="F2961" s="12"/>
      <c r="G2961" s="194">
        <v>4105.25</v>
      </c>
      <c r="H2961" s="12"/>
      <c r="I2961" s="12"/>
    </row>
    <row r="2962" spans="1:9" ht="13.5" thickBot="1" x14ac:dyDescent="0.25">
      <c r="A2962" s="191" t="s">
        <v>5997</v>
      </c>
      <c r="B2962" s="191" t="s">
        <v>1107</v>
      </c>
      <c r="C2962" s="194">
        <v>801.79999999999984</v>
      </c>
      <c r="D2962" s="188" t="s">
        <v>728</v>
      </c>
      <c r="E2962" s="189" t="s">
        <v>2555</v>
      </c>
      <c r="F2962" s="12"/>
      <c r="G2962" s="194">
        <v>4103.0199999999995</v>
      </c>
      <c r="H2962" s="12"/>
      <c r="I2962" s="12"/>
    </row>
    <row r="2963" spans="1:9" ht="13.5" thickBot="1" x14ac:dyDescent="0.25">
      <c r="A2963" s="191" t="s">
        <v>6581</v>
      </c>
      <c r="B2963" s="191" t="s">
        <v>1481</v>
      </c>
      <c r="C2963" s="194">
        <v>801.07</v>
      </c>
      <c r="D2963" s="188" t="s">
        <v>728</v>
      </c>
      <c r="E2963" s="189" t="s">
        <v>2555</v>
      </c>
      <c r="F2963" s="12"/>
      <c r="G2963" s="194">
        <v>4102.12</v>
      </c>
      <c r="H2963" s="12"/>
      <c r="I2963" s="12"/>
    </row>
    <row r="2964" spans="1:9" ht="13.5" thickBot="1" x14ac:dyDescent="0.25">
      <c r="A2964" s="191" t="s">
        <v>5998</v>
      </c>
      <c r="B2964" s="191" t="s">
        <v>5999</v>
      </c>
      <c r="C2964" s="194">
        <v>800.34000000000015</v>
      </c>
      <c r="D2964" s="188" t="s">
        <v>728</v>
      </c>
      <c r="E2964" s="189" t="s">
        <v>2555</v>
      </c>
      <c r="F2964" s="12"/>
      <c r="G2964" s="194">
        <v>4101.24</v>
      </c>
      <c r="H2964" s="12"/>
      <c r="I2964" s="12"/>
    </row>
    <row r="2965" spans="1:9" ht="13.5" thickBot="1" x14ac:dyDescent="0.25">
      <c r="A2965" s="191" t="s">
        <v>10400</v>
      </c>
      <c r="B2965" s="191" t="s">
        <v>630</v>
      </c>
      <c r="C2965" s="194">
        <v>797.01</v>
      </c>
      <c r="D2965" s="188" t="s">
        <v>728</v>
      </c>
      <c r="E2965" s="189" t="s">
        <v>2555</v>
      </c>
      <c r="F2965" s="12"/>
      <c r="G2965" s="194">
        <v>4097.1899999999996</v>
      </c>
      <c r="H2965" s="12"/>
      <c r="I2965" s="12"/>
    </row>
    <row r="2966" spans="1:9" ht="13.5" thickBot="1" x14ac:dyDescent="0.25">
      <c r="A2966" s="191" t="s">
        <v>10401</v>
      </c>
      <c r="B2966" s="191" t="s">
        <v>10402</v>
      </c>
      <c r="C2966" s="194">
        <v>797.01</v>
      </c>
      <c r="D2966" s="188" t="s">
        <v>728</v>
      </c>
      <c r="E2966" s="189" t="s">
        <v>2555</v>
      </c>
      <c r="F2966" s="12"/>
      <c r="G2966" s="194">
        <v>4097.1899999999996</v>
      </c>
      <c r="H2966" s="12"/>
      <c r="I2966" s="12"/>
    </row>
    <row r="2967" spans="1:9" ht="13.5" thickBot="1" x14ac:dyDescent="0.25">
      <c r="A2967" s="191" t="s">
        <v>10403</v>
      </c>
      <c r="B2967" s="191" t="s">
        <v>4804</v>
      </c>
      <c r="C2967" s="194">
        <v>796.40999999999985</v>
      </c>
      <c r="D2967" s="188" t="s">
        <v>728</v>
      </c>
      <c r="E2967" s="189" t="s">
        <v>2555</v>
      </c>
      <c r="F2967" s="12"/>
      <c r="G2967" s="194">
        <v>4096.45</v>
      </c>
      <c r="H2967" s="12"/>
      <c r="I2967" s="12"/>
    </row>
    <row r="2968" spans="1:9" ht="13.5" thickBot="1" x14ac:dyDescent="0.25">
      <c r="A2968" s="191" t="s">
        <v>6002</v>
      </c>
      <c r="B2968" s="191" t="s">
        <v>6003</v>
      </c>
      <c r="C2968" s="194">
        <v>794.62</v>
      </c>
      <c r="D2968" s="188" t="s">
        <v>728</v>
      </c>
      <c r="E2968" s="189" t="s">
        <v>2555</v>
      </c>
      <c r="F2968" s="12"/>
      <c r="G2968" s="194">
        <v>4094.2599999999998</v>
      </c>
      <c r="H2968" s="12"/>
      <c r="I2968" s="12"/>
    </row>
    <row r="2969" spans="1:9" ht="13.5" thickBot="1" x14ac:dyDescent="0.25">
      <c r="A2969" s="191" t="s">
        <v>6582</v>
      </c>
      <c r="B2969" s="191" t="s">
        <v>6583</v>
      </c>
      <c r="C2969" s="194">
        <v>968.28</v>
      </c>
      <c r="D2969" s="188" t="s">
        <v>728</v>
      </c>
      <c r="E2969" s="189" t="s">
        <v>2555</v>
      </c>
      <c r="F2969" s="12"/>
      <c r="G2969" s="194">
        <v>4319.22</v>
      </c>
      <c r="H2969" s="12"/>
      <c r="I2969" s="12"/>
    </row>
    <row r="2970" spans="1:9" ht="13.5" thickBot="1" x14ac:dyDescent="0.25">
      <c r="A2970" s="191" t="s">
        <v>4591</v>
      </c>
      <c r="B2970" s="191" t="s">
        <v>4592</v>
      </c>
      <c r="C2970" s="194">
        <v>968.28</v>
      </c>
      <c r="D2970" s="188" t="s">
        <v>728</v>
      </c>
      <c r="E2970" s="189" t="s">
        <v>2555</v>
      </c>
      <c r="F2970" s="12"/>
      <c r="G2970" s="194">
        <v>4319.22</v>
      </c>
      <c r="H2970" s="12"/>
      <c r="I2970" s="12"/>
    </row>
    <row r="2971" spans="1:9" ht="13.5" thickBot="1" x14ac:dyDescent="0.25">
      <c r="A2971" s="191" t="s">
        <v>6584</v>
      </c>
      <c r="B2971" s="191" t="s">
        <v>6585</v>
      </c>
      <c r="C2971" s="194">
        <v>968.28</v>
      </c>
      <c r="D2971" s="188" t="s">
        <v>728</v>
      </c>
      <c r="E2971" s="189" t="s">
        <v>2555</v>
      </c>
      <c r="F2971" s="12"/>
      <c r="G2971" s="194">
        <v>4319.22</v>
      </c>
      <c r="H2971" s="12"/>
      <c r="I2971" s="12"/>
    </row>
    <row r="2972" spans="1:9" ht="13.5" thickBot="1" x14ac:dyDescent="0.25">
      <c r="A2972" s="191" t="s">
        <v>6586</v>
      </c>
      <c r="B2972" s="191" t="s">
        <v>6587</v>
      </c>
      <c r="C2972" s="194">
        <v>968.28</v>
      </c>
      <c r="D2972" s="188" t="s">
        <v>728</v>
      </c>
      <c r="E2972" s="189" t="s">
        <v>2555</v>
      </c>
      <c r="F2972" s="12"/>
      <c r="G2972" s="194">
        <v>4319.22</v>
      </c>
      <c r="H2972" s="12"/>
      <c r="I2972" s="12"/>
    </row>
    <row r="2973" spans="1:9" ht="13.5" thickBot="1" x14ac:dyDescent="0.25">
      <c r="A2973" s="191" t="s">
        <v>6588</v>
      </c>
      <c r="B2973" s="191" t="s">
        <v>956</v>
      </c>
      <c r="C2973" s="194">
        <v>968.28</v>
      </c>
      <c r="D2973" s="188" t="s">
        <v>728</v>
      </c>
      <c r="E2973" s="189" t="s">
        <v>2555</v>
      </c>
      <c r="F2973" s="12"/>
      <c r="G2973" s="194">
        <v>4319.22</v>
      </c>
      <c r="H2973" s="12"/>
      <c r="I2973" s="12"/>
    </row>
    <row r="2974" spans="1:9" ht="13.5" thickBot="1" x14ac:dyDescent="0.25">
      <c r="A2974" s="191" t="s">
        <v>4593</v>
      </c>
      <c r="B2974" s="191" t="s">
        <v>2018</v>
      </c>
      <c r="C2974" s="194">
        <v>968.28</v>
      </c>
      <c r="D2974" s="188" t="s">
        <v>728</v>
      </c>
      <c r="E2974" s="189" t="s">
        <v>2555</v>
      </c>
      <c r="F2974" s="12"/>
      <c r="G2974" s="194">
        <v>4319.22</v>
      </c>
      <c r="H2974" s="12"/>
      <c r="I2974" s="12"/>
    </row>
    <row r="2975" spans="1:9" ht="13.5" thickBot="1" x14ac:dyDescent="0.25">
      <c r="A2975" s="191" t="s">
        <v>6589</v>
      </c>
      <c r="B2975" s="191" t="s">
        <v>6590</v>
      </c>
      <c r="C2975" s="194">
        <v>967.48</v>
      </c>
      <c r="D2975" s="188" t="s">
        <v>728</v>
      </c>
      <c r="E2975" s="189" t="s">
        <v>2555</v>
      </c>
      <c r="F2975" s="12"/>
      <c r="G2975" s="194">
        <v>4318.24</v>
      </c>
      <c r="H2975" s="12"/>
      <c r="I2975" s="12"/>
    </row>
    <row r="2976" spans="1:9" ht="13.5" thickBot="1" x14ac:dyDescent="0.25">
      <c r="A2976" s="191" t="s">
        <v>4594</v>
      </c>
      <c r="B2976" s="191" t="s">
        <v>6006</v>
      </c>
      <c r="C2976" s="194">
        <v>967.39</v>
      </c>
      <c r="D2976" s="188" t="s">
        <v>728</v>
      </c>
      <c r="E2976" s="189" t="s">
        <v>2555</v>
      </c>
      <c r="F2976" s="12"/>
      <c r="G2976" s="194">
        <v>4318.12</v>
      </c>
      <c r="H2976" s="12"/>
      <c r="I2976" s="12"/>
    </row>
    <row r="2977" spans="1:9" ht="13.5" thickBot="1" x14ac:dyDescent="0.25">
      <c r="A2977" s="191" t="s">
        <v>11768</v>
      </c>
      <c r="B2977" s="191" t="s">
        <v>11769</v>
      </c>
      <c r="C2977" s="194">
        <v>967.39</v>
      </c>
      <c r="D2977" s="188" t="s">
        <v>728</v>
      </c>
      <c r="E2977" s="189" t="s">
        <v>2555</v>
      </c>
      <c r="F2977" s="12"/>
      <c r="G2977" s="194">
        <v>4318.12</v>
      </c>
      <c r="H2977" s="12"/>
      <c r="I2977" s="12"/>
    </row>
    <row r="2978" spans="1:9" ht="13.5" thickBot="1" x14ac:dyDescent="0.25">
      <c r="A2978" s="191" t="s">
        <v>10404</v>
      </c>
      <c r="B2978" s="191" t="s">
        <v>4778</v>
      </c>
      <c r="C2978" s="194">
        <v>967.39</v>
      </c>
      <c r="D2978" s="188" t="s">
        <v>728</v>
      </c>
      <c r="E2978" s="189" t="s">
        <v>2555</v>
      </c>
      <c r="F2978" s="12"/>
      <c r="G2978" s="194">
        <v>4318.12</v>
      </c>
      <c r="H2978" s="12"/>
      <c r="I2978" s="12"/>
    </row>
    <row r="2979" spans="1:9" ht="13.5" thickBot="1" x14ac:dyDescent="0.25">
      <c r="A2979" s="191" t="s">
        <v>6591</v>
      </c>
      <c r="B2979" s="191" t="s">
        <v>6592</v>
      </c>
      <c r="C2979" s="194">
        <v>967.2</v>
      </c>
      <c r="D2979" s="188" t="s">
        <v>728</v>
      </c>
      <c r="E2979" s="189" t="s">
        <v>2555</v>
      </c>
      <c r="F2979" s="12"/>
      <c r="G2979" s="194">
        <v>4317.8799999999992</v>
      </c>
      <c r="H2979" s="12"/>
      <c r="I2979" s="12"/>
    </row>
    <row r="2980" spans="1:9" ht="13.5" thickBot="1" x14ac:dyDescent="0.25">
      <c r="A2980" s="191" t="s">
        <v>13681</v>
      </c>
      <c r="B2980" s="191" t="s">
        <v>13682</v>
      </c>
      <c r="C2980" s="194">
        <v>966.91</v>
      </c>
      <c r="D2980" s="188" t="s">
        <v>728</v>
      </c>
      <c r="E2980" s="189" t="s">
        <v>2555</v>
      </c>
      <c r="F2980" s="12"/>
      <c r="G2980" s="194">
        <v>4317.53</v>
      </c>
      <c r="H2980" s="12"/>
      <c r="I2980" s="12"/>
    </row>
    <row r="2981" spans="1:9" ht="13.5" thickBot="1" x14ac:dyDescent="0.25">
      <c r="A2981" s="191" t="s">
        <v>4595</v>
      </c>
      <c r="B2981" s="191" t="s">
        <v>6007</v>
      </c>
      <c r="C2981" s="194">
        <v>965.27999999999986</v>
      </c>
      <c r="D2981" s="188" t="s">
        <v>728</v>
      </c>
      <c r="E2981" s="189" t="s">
        <v>2555</v>
      </c>
      <c r="F2981" s="12"/>
      <c r="G2981" s="194">
        <v>4315.51</v>
      </c>
      <c r="H2981" s="12"/>
      <c r="I2981" s="12"/>
    </row>
    <row r="2982" spans="1:9" ht="13.5" thickBot="1" x14ac:dyDescent="0.25">
      <c r="A2982" s="191" t="s">
        <v>4596</v>
      </c>
      <c r="B2982" s="191" t="s">
        <v>4597</v>
      </c>
      <c r="C2982" s="194">
        <v>964.8</v>
      </c>
      <c r="D2982" s="188" t="s">
        <v>728</v>
      </c>
      <c r="E2982" s="189" t="s">
        <v>2555</v>
      </c>
      <c r="F2982" s="12"/>
      <c r="G2982" s="194">
        <v>4314.93</v>
      </c>
      <c r="H2982" s="12"/>
      <c r="I2982" s="12"/>
    </row>
    <row r="2983" spans="1:9" ht="13.5" thickBot="1" x14ac:dyDescent="0.25">
      <c r="A2983" s="191" t="s">
        <v>6593</v>
      </c>
      <c r="B2983" s="191" t="s">
        <v>6594</v>
      </c>
      <c r="C2983" s="194">
        <v>863.23000000000013</v>
      </c>
      <c r="D2983" s="188" t="s">
        <v>728</v>
      </c>
      <c r="E2983" s="189" t="s">
        <v>2555</v>
      </c>
      <c r="F2983" s="12"/>
      <c r="G2983" s="194">
        <v>4180.0700000000006</v>
      </c>
      <c r="H2983" s="12"/>
      <c r="I2983" s="12"/>
    </row>
    <row r="2984" spans="1:9" ht="13.5" thickBot="1" x14ac:dyDescent="0.25">
      <c r="A2984" s="191" t="s">
        <v>10405</v>
      </c>
      <c r="B2984" s="191" t="s">
        <v>10406</v>
      </c>
      <c r="C2984" s="194">
        <v>863.23000000000013</v>
      </c>
      <c r="D2984" s="188" t="s">
        <v>728</v>
      </c>
      <c r="E2984" s="189" t="s">
        <v>2555</v>
      </c>
      <c r="F2984" s="12"/>
      <c r="G2984" s="194">
        <v>4180.0700000000006</v>
      </c>
      <c r="H2984" s="12"/>
      <c r="I2984" s="12"/>
    </row>
    <row r="2985" spans="1:9" ht="13.5" thickBot="1" x14ac:dyDescent="0.25">
      <c r="A2985" s="191" t="s">
        <v>6008</v>
      </c>
      <c r="B2985" s="191" t="s">
        <v>6009</v>
      </c>
      <c r="C2985" s="194">
        <v>863.23000000000013</v>
      </c>
      <c r="D2985" s="188" t="s">
        <v>728</v>
      </c>
      <c r="E2985" s="189" t="s">
        <v>2555</v>
      </c>
      <c r="F2985" s="12"/>
      <c r="G2985" s="194">
        <v>4180.0700000000006</v>
      </c>
      <c r="H2985" s="12"/>
      <c r="I2985" s="12"/>
    </row>
    <row r="2986" spans="1:9" ht="13.5" thickBot="1" x14ac:dyDescent="0.25">
      <c r="A2986" s="191" t="s">
        <v>13683</v>
      </c>
      <c r="B2986" s="191" t="s">
        <v>13684</v>
      </c>
      <c r="C2986" s="194">
        <v>853.86</v>
      </c>
      <c r="D2986" s="188" t="s">
        <v>728</v>
      </c>
      <c r="E2986" s="189" t="s">
        <v>2555</v>
      </c>
      <c r="F2986" s="12"/>
      <c r="G2986" s="194">
        <v>4168.62</v>
      </c>
      <c r="H2986" s="12"/>
      <c r="I2986" s="12"/>
    </row>
    <row r="2987" spans="1:9" ht="13.5" thickBot="1" x14ac:dyDescent="0.25">
      <c r="A2987" s="191" t="s">
        <v>10407</v>
      </c>
      <c r="B2987" s="191" t="s">
        <v>10408</v>
      </c>
      <c r="C2987" s="194">
        <v>853.86</v>
      </c>
      <c r="D2987" s="188" t="s">
        <v>728</v>
      </c>
      <c r="E2987" s="189" t="s">
        <v>2555</v>
      </c>
      <c r="F2987" s="12"/>
      <c r="G2987" s="194">
        <v>4168.62</v>
      </c>
      <c r="H2987" s="12"/>
      <c r="I2987" s="12"/>
    </row>
    <row r="2988" spans="1:9" ht="13.5" thickBot="1" x14ac:dyDescent="0.25">
      <c r="A2988" s="191" t="s">
        <v>6595</v>
      </c>
      <c r="B2988" s="191" t="s">
        <v>5953</v>
      </c>
      <c r="C2988" s="194">
        <v>853.86</v>
      </c>
      <c r="D2988" s="188" t="s">
        <v>728</v>
      </c>
      <c r="E2988" s="189" t="s">
        <v>2555</v>
      </c>
      <c r="F2988" s="12"/>
      <c r="G2988" s="194">
        <v>4168.62</v>
      </c>
      <c r="H2988" s="12"/>
      <c r="I2988" s="12"/>
    </row>
    <row r="2989" spans="1:9" ht="13.5" thickBot="1" x14ac:dyDescent="0.25">
      <c r="A2989" s="191" t="s">
        <v>6596</v>
      </c>
      <c r="B2989" s="191" t="s">
        <v>6597</v>
      </c>
      <c r="C2989" s="194">
        <v>853.86</v>
      </c>
      <c r="D2989" s="188" t="s">
        <v>728</v>
      </c>
      <c r="E2989" s="189" t="s">
        <v>2555</v>
      </c>
      <c r="F2989" s="12"/>
      <c r="G2989" s="194">
        <v>4168.62</v>
      </c>
      <c r="H2989" s="12"/>
      <c r="I2989" s="12"/>
    </row>
    <row r="2990" spans="1:9" ht="13.5" thickBot="1" x14ac:dyDescent="0.25">
      <c r="A2990" s="191" t="s">
        <v>6010</v>
      </c>
      <c r="B2990" s="191" t="s">
        <v>6011</v>
      </c>
      <c r="C2990" s="194">
        <v>849.33</v>
      </c>
      <c r="D2990" s="188" t="s">
        <v>728</v>
      </c>
      <c r="E2990" s="189" t="s">
        <v>2555</v>
      </c>
      <c r="F2990" s="12"/>
      <c r="G2990" s="194">
        <v>4163.09</v>
      </c>
      <c r="H2990" s="12"/>
      <c r="I2990" s="12"/>
    </row>
    <row r="2991" spans="1:9" ht="13.5" thickBot="1" x14ac:dyDescent="0.25">
      <c r="A2991" s="191" t="s">
        <v>10409</v>
      </c>
      <c r="B2991" s="191" t="s">
        <v>10410</v>
      </c>
      <c r="C2991" s="194">
        <v>836.71000000000015</v>
      </c>
      <c r="D2991" s="188" t="s">
        <v>728</v>
      </c>
      <c r="E2991" s="189" t="s">
        <v>2555</v>
      </c>
      <c r="F2991" s="12"/>
      <c r="G2991" s="194">
        <v>4147.66</v>
      </c>
      <c r="H2991" s="12"/>
      <c r="I2991" s="12"/>
    </row>
    <row r="2992" spans="1:9" ht="13.5" thickBot="1" x14ac:dyDescent="0.25">
      <c r="A2992" s="191" t="s">
        <v>6598</v>
      </c>
      <c r="B2992" s="191" t="s">
        <v>6599</v>
      </c>
      <c r="C2992" s="194">
        <v>836.71000000000015</v>
      </c>
      <c r="D2992" s="188" t="s">
        <v>728</v>
      </c>
      <c r="E2992" s="189" t="s">
        <v>2555</v>
      </c>
      <c r="F2992" s="12"/>
      <c r="G2992" s="194">
        <v>4147.66</v>
      </c>
      <c r="H2992" s="12"/>
      <c r="I2992" s="12"/>
    </row>
    <row r="2993" spans="1:9" ht="13.5" thickBot="1" x14ac:dyDescent="0.25">
      <c r="A2993" s="191" t="s">
        <v>13685</v>
      </c>
      <c r="B2993" s="191" t="s">
        <v>13686</v>
      </c>
      <c r="C2993" s="194">
        <v>828.64</v>
      </c>
      <c r="D2993" s="188" t="s">
        <v>728</v>
      </c>
      <c r="E2993" s="189" t="s">
        <v>2555</v>
      </c>
      <c r="F2993" s="12"/>
      <c r="G2993" s="194">
        <v>4137.79</v>
      </c>
      <c r="H2993" s="12"/>
      <c r="I2993" s="12"/>
    </row>
    <row r="2994" spans="1:9" ht="13.5" thickBot="1" x14ac:dyDescent="0.25">
      <c r="A2994" s="191" t="s">
        <v>10411</v>
      </c>
      <c r="B2994" s="191" t="s">
        <v>10412</v>
      </c>
      <c r="C2994" s="194">
        <v>828.64</v>
      </c>
      <c r="D2994" s="188" t="s">
        <v>728</v>
      </c>
      <c r="E2994" s="189" t="s">
        <v>2555</v>
      </c>
      <c r="F2994" s="12"/>
      <c r="G2994" s="194">
        <v>4137.79</v>
      </c>
      <c r="H2994" s="12"/>
      <c r="I2994" s="12"/>
    </row>
    <row r="2995" spans="1:9" ht="13.5" thickBot="1" x14ac:dyDescent="0.25">
      <c r="A2995" s="191" t="s">
        <v>5426</v>
      </c>
      <c r="B2995" s="191" t="s">
        <v>5427</v>
      </c>
      <c r="C2995" s="194">
        <v>828.64</v>
      </c>
      <c r="D2995" s="188" t="s">
        <v>728</v>
      </c>
      <c r="E2995" s="189" t="s">
        <v>2555</v>
      </c>
      <c r="F2995" s="12"/>
      <c r="G2995" s="194">
        <v>4137.79</v>
      </c>
      <c r="H2995" s="12"/>
      <c r="I2995" s="12"/>
    </row>
    <row r="2996" spans="1:9" ht="13.5" thickBot="1" x14ac:dyDescent="0.25">
      <c r="A2996" s="191" t="s">
        <v>6600</v>
      </c>
      <c r="B2996" s="191" t="s">
        <v>6601</v>
      </c>
      <c r="C2996" s="194">
        <v>828.64</v>
      </c>
      <c r="D2996" s="188" t="s">
        <v>728</v>
      </c>
      <c r="E2996" s="189" t="s">
        <v>2555</v>
      </c>
      <c r="F2996" s="12"/>
      <c r="G2996" s="194">
        <v>4137.79</v>
      </c>
      <c r="H2996" s="12"/>
      <c r="I2996" s="12"/>
    </row>
    <row r="2997" spans="1:9" ht="13.5" thickBot="1" x14ac:dyDescent="0.25">
      <c r="A2997" s="191" t="s">
        <v>6016</v>
      </c>
      <c r="B2997" s="191" t="s">
        <v>6017</v>
      </c>
      <c r="C2997" s="194">
        <v>828.64</v>
      </c>
      <c r="D2997" s="188" t="s">
        <v>728</v>
      </c>
      <c r="E2997" s="189" t="s">
        <v>2555</v>
      </c>
      <c r="F2997" s="12"/>
      <c r="G2997" s="194">
        <v>4137.79</v>
      </c>
      <c r="H2997" s="12"/>
      <c r="I2997" s="12"/>
    </row>
    <row r="2998" spans="1:9" ht="13.5" thickBot="1" x14ac:dyDescent="0.25">
      <c r="A2998" s="191" t="s">
        <v>10413</v>
      </c>
      <c r="B2998" s="191" t="s">
        <v>10414</v>
      </c>
      <c r="C2998" s="194">
        <v>828.64</v>
      </c>
      <c r="D2998" s="188" t="s">
        <v>728</v>
      </c>
      <c r="E2998" s="189" t="s">
        <v>2555</v>
      </c>
      <c r="F2998" s="12"/>
      <c r="G2998" s="194">
        <v>4137.79</v>
      </c>
      <c r="H2998" s="12"/>
      <c r="I2998" s="12"/>
    </row>
    <row r="2999" spans="1:9" ht="13.5" thickBot="1" x14ac:dyDescent="0.25">
      <c r="A2999" s="191" t="s">
        <v>6602</v>
      </c>
      <c r="B2999" s="191" t="s">
        <v>6603</v>
      </c>
      <c r="C2999" s="194">
        <v>828.64</v>
      </c>
      <c r="D2999" s="188" t="s">
        <v>728</v>
      </c>
      <c r="E2999" s="189" t="s">
        <v>2555</v>
      </c>
      <c r="F2999" s="12"/>
      <c r="G2999" s="194">
        <v>4137.79</v>
      </c>
      <c r="H2999" s="12"/>
      <c r="I2999" s="12"/>
    </row>
    <row r="3000" spans="1:9" ht="13.5" thickBot="1" x14ac:dyDescent="0.25">
      <c r="A3000" s="191" t="s">
        <v>10415</v>
      </c>
      <c r="B3000" s="191" t="s">
        <v>10416</v>
      </c>
      <c r="C3000" s="194">
        <v>828.64</v>
      </c>
      <c r="D3000" s="188" t="s">
        <v>728</v>
      </c>
      <c r="E3000" s="189" t="s">
        <v>2555</v>
      </c>
      <c r="F3000" s="12"/>
      <c r="G3000" s="194">
        <v>4137.79</v>
      </c>
      <c r="H3000" s="12"/>
      <c r="I3000" s="12"/>
    </row>
    <row r="3001" spans="1:9" ht="13.5" thickBot="1" x14ac:dyDescent="0.25">
      <c r="A3001" s="191" t="s">
        <v>6604</v>
      </c>
      <c r="B3001" s="191" t="s">
        <v>6605</v>
      </c>
      <c r="C3001" s="194">
        <v>828.64</v>
      </c>
      <c r="D3001" s="188" t="s">
        <v>728</v>
      </c>
      <c r="E3001" s="189" t="s">
        <v>2555</v>
      </c>
      <c r="F3001" s="12"/>
      <c r="G3001" s="194">
        <v>4137.79</v>
      </c>
      <c r="H3001" s="12"/>
      <c r="I3001" s="12"/>
    </row>
    <row r="3002" spans="1:9" ht="13.5" thickBot="1" x14ac:dyDescent="0.25">
      <c r="A3002" s="191" t="s">
        <v>13687</v>
      </c>
      <c r="B3002" s="191" t="s">
        <v>13688</v>
      </c>
      <c r="C3002" s="194">
        <v>828.64</v>
      </c>
      <c r="D3002" s="188" t="s">
        <v>728</v>
      </c>
      <c r="E3002" s="189" t="s">
        <v>2555</v>
      </c>
      <c r="F3002" s="12"/>
      <c r="G3002" s="194">
        <v>4137.79</v>
      </c>
      <c r="H3002" s="12"/>
      <c r="I3002" s="12"/>
    </row>
    <row r="3003" spans="1:9" ht="13.5" thickBot="1" x14ac:dyDescent="0.25">
      <c r="A3003" s="191" t="s">
        <v>4598</v>
      </c>
      <c r="B3003" s="191" t="s">
        <v>4599</v>
      </c>
      <c r="C3003" s="194">
        <v>1736.79</v>
      </c>
      <c r="D3003" s="188" t="s">
        <v>728</v>
      </c>
      <c r="E3003" s="189" t="s">
        <v>2555</v>
      </c>
      <c r="F3003" s="12"/>
      <c r="G3003" s="194">
        <v>5352.4400000000005</v>
      </c>
      <c r="H3003" s="12"/>
      <c r="I3003" s="12"/>
    </row>
    <row r="3004" spans="1:9" ht="13.5" thickBot="1" x14ac:dyDescent="0.25">
      <c r="A3004" s="191" t="s">
        <v>4600</v>
      </c>
      <c r="B3004" s="191" t="s">
        <v>21740</v>
      </c>
      <c r="C3004" s="194">
        <v>1726.02</v>
      </c>
      <c r="D3004" s="188" t="s">
        <v>728</v>
      </c>
      <c r="E3004" s="189" t="s">
        <v>2555</v>
      </c>
      <c r="F3004" s="12"/>
      <c r="G3004" s="194">
        <v>5335.52</v>
      </c>
      <c r="H3004" s="12"/>
      <c r="I3004" s="12"/>
    </row>
    <row r="3005" spans="1:9" ht="13.5" thickBot="1" x14ac:dyDescent="0.25">
      <c r="A3005" s="191" t="s">
        <v>6606</v>
      </c>
      <c r="B3005" s="191" t="s">
        <v>6607</v>
      </c>
      <c r="C3005" s="194">
        <v>1704.41</v>
      </c>
      <c r="D3005" s="188" t="s">
        <v>728</v>
      </c>
      <c r="E3005" s="189" t="s">
        <v>2555</v>
      </c>
      <c r="F3005" s="12"/>
      <c r="G3005" s="194">
        <v>5301.59</v>
      </c>
      <c r="H3005" s="12"/>
      <c r="I3005" s="12"/>
    </row>
    <row r="3006" spans="1:9" ht="13.5" thickBot="1" x14ac:dyDescent="0.25">
      <c r="A3006" s="191" t="s">
        <v>4601</v>
      </c>
      <c r="B3006" s="191" t="s">
        <v>4602</v>
      </c>
      <c r="C3006" s="194">
        <v>1704.41</v>
      </c>
      <c r="D3006" s="188" t="s">
        <v>728</v>
      </c>
      <c r="E3006" s="189" t="s">
        <v>2555</v>
      </c>
      <c r="F3006" s="12"/>
      <c r="G3006" s="194">
        <v>5389.97</v>
      </c>
      <c r="H3006" s="12"/>
      <c r="I3006" s="12"/>
    </row>
    <row r="3007" spans="1:9" ht="13.5" thickBot="1" x14ac:dyDescent="0.25">
      <c r="A3007" s="191" t="s">
        <v>6608</v>
      </c>
      <c r="B3007" s="191" t="s">
        <v>4604</v>
      </c>
      <c r="C3007" s="194">
        <v>1704.41</v>
      </c>
      <c r="D3007" s="188" t="s">
        <v>728</v>
      </c>
      <c r="E3007" s="189" t="s">
        <v>2555</v>
      </c>
      <c r="F3007" s="12"/>
      <c r="G3007" s="194">
        <v>5301.59</v>
      </c>
      <c r="H3007" s="12"/>
      <c r="I3007" s="12"/>
    </row>
    <row r="3008" spans="1:9" ht="13.5" thickBot="1" x14ac:dyDescent="0.25">
      <c r="A3008" s="191" t="s">
        <v>4605</v>
      </c>
      <c r="B3008" s="191" t="s">
        <v>5434</v>
      </c>
      <c r="C3008" s="194">
        <v>1693.82</v>
      </c>
      <c r="D3008" s="188" t="s">
        <v>728</v>
      </c>
      <c r="E3008" s="189" t="s">
        <v>2555</v>
      </c>
      <c r="F3008" s="12"/>
      <c r="G3008" s="194">
        <v>5372.7899999999991</v>
      </c>
      <c r="H3008" s="12"/>
      <c r="I3008" s="12"/>
    </row>
    <row r="3009" spans="1:9" ht="13.5" thickBot="1" x14ac:dyDescent="0.25">
      <c r="A3009" s="191" t="s">
        <v>4606</v>
      </c>
      <c r="B3009" s="191" t="s">
        <v>4607</v>
      </c>
      <c r="C3009" s="194">
        <v>1680.96</v>
      </c>
      <c r="D3009" s="188" t="s">
        <v>728</v>
      </c>
      <c r="E3009" s="189" t="s">
        <v>2555</v>
      </c>
      <c r="F3009" s="12"/>
      <c r="G3009" s="194">
        <v>5264.75</v>
      </c>
      <c r="H3009" s="12"/>
      <c r="I3009" s="12"/>
    </row>
    <row r="3010" spans="1:9" ht="13.5" thickBot="1" x14ac:dyDescent="0.25">
      <c r="A3010" s="191" t="s">
        <v>6609</v>
      </c>
      <c r="B3010" s="191" t="s">
        <v>6610</v>
      </c>
      <c r="C3010" s="194">
        <v>1680.88</v>
      </c>
      <c r="D3010" s="188" t="s">
        <v>728</v>
      </c>
      <c r="E3010" s="189" t="s">
        <v>2555</v>
      </c>
      <c r="F3010" s="12"/>
      <c r="G3010" s="194">
        <v>5264.63</v>
      </c>
      <c r="H3010" s="12"/>
      <c r="I3010" s="12"/>
    </row>
    <row r="3011" spans="1:9" ht="13.5" thickBot="1" x14ac:dyDescent="0.25">
      <c r="A3011" s="191" t="s">
        <v>4608</v>
      </c>
      <c r="B3011" s="191" t="s">
        <v>4609</v>
      </c>
      <c r="C3011" s="194">
        <v>1680.21</v>
      </c>
      <c r="D3011" s="188" t="s">
        <v>728</v>
      </c>
      <c r="E3011" s="189" t="s">
        <v>2555</v>
      </c>
      <c r="F3011" s="12"/>
      <c r="G3011" s="194">
        <v>5350.6900000000005</v>
      </c>
      <c r="H3011" s="12"/>
      <c r="I3011" s="12"/>
    </row>
    <row r="3012" spans="1:9" ht="13.5" thickBot="1" x14ac:dyDescent="0.25">
      <c r="A3012" s="191" t="s">
        <v>4610</v>
      </c>
      <c r="B3012" s="191" t="s">
        <v>4611</v>
      </c>
      <c r="C3012" s="194">
        <v>1657.5799999999997</v>
      </c>
      <c r="D3012" s="188" t="s">
        <v>728</v>
      </c>
      <c r="E3012" s="189" t="s">
        <v>2555</v>
      </c>
      <c r="F3012" s="12"/>
      <c r="G3012" s="194">
        <v>5228.04</v>
      </c>
      <c r="H3012" s="12"/>
      <c r="I3012" s="12"/>
    </row>
    <row r="3013" spans="1:9" ht="13.5" thickBot="1" x14ac:dyDescent="0.25">
      <c r="A3013" s="191" t="s">
        <v>6611</v>
      </c>
      <c r="B3013" s="191" t="s">
        <v>427</v>
      </c>
      <c r="C3013" s="194">
        <v>1657.5799999999997</v>
      </c>
      <c r="D3013" s="188" t="s">
        <v>728</v>
      </c>
      <c r="E3013" s="189" t="s">
        <v>2555</v>
      </c>
      <c r="F3013" s="12"/>
      <c r="G3013" s="194">
        <v>5228.04</v>
      </c>
      <c r="H3013" s="12"/>
      <c r="I3013" s="12"/>
    </row>
    <row r="3014" spans="1:9" ht="13.5" thickBot="1" x14ac:dyDescent="0.25">
      <c r="A3014" s="191" t="s">
        <v>4612</v>
      </c>
      <c r="B3014" s="191" t="s">
        <v>4613</v>
      </c>
      <c r="C3014" s="194">
        <v>1285.67</v>
      </c>
      <c r="D3014" s="188" t="s">
        <v>728</v>
      </c>
      <c r="E3014" s="189" t="s">
        <v>2555</v>
      </c>
      <c r="F3014" s="12"/>
      <c r="G3014" s="194">
        <v>4710.68</v>
      </c>
      <c r="H3014" s="12"/>
      <c r="I3014" s="12"/>
    </row>
    <row r="3015" spans="1:9" ht="13.5" thickBot="1" x14ac:dyDescent="0.25">
      <c r="A3015" s="191" t="s">
        <v>6612</v>
      </c>
      <c r="B3015" s="191" t="s">
        <v>6613</v>
      </c>
      <c r="C3015" s="194">
        <v>1279.6600000000001</v>
      </c>
      <c r="D3015" s="188" t="s">
        <v>728</v>
      </c>
      <c r="E3015" s="189" t="s">
        <v>2555</v>
      </c>
      <c r="F3015" s="12"/>
      <c r="G3015" s="194">
        <v>4703.2500000000009</v>
      </c>
      <c r="H3015" s="12"/>
      <c r="I3015" s="12"/>
    </row>
    <row r="3016" spans="1:9" ht="13.5" thickBot="1" x14ac:dyDescent="0.25">
      <c r="A3016" s="191" t="s">
        <v>4614</v>
      </c>
      <c r="B3016" s="191" t="s">
        <v>4615</v>
      </c>
      <c r="C3016" s="194">
        <v>1279.6600000000001</v>
      </c>
      <c r="D3016" s="188" t="s">
        <v>728</v>
      </c>
      <c r="E3016" s="189" t="s">
        <v>2555</v>
      </c>
      <c r="F3016" s="12"/>
      <c r="G3016" s="194">
        <v>4703.2500000000009</v>
      </c>
      <c r="H3016" s="12"/>
      <c r="I3016" s="12"/>
    </row>
    <row r="3017" spans="1:9" ht="13.5" thickBot="1" x14ac:dyDescent="0.25">
      <c r="A3017" s="191" t="s">
        <v>4616</v>
      </c>
      <c r="B3017" s="191" t="s">
        <v>4617</v>
      </c>
      <c r="C3017" s="194">
        <v>1257.45</v>
      </c>
      <c r="D3017" s="188" t="s">
        <v>728</v>
      </c>
      <c r="E3017" s="189" t="s">
        <v>2555</v>
      </c>
      <c r="F3017" s="12"/>
      <c r="G3017" s="194">
        <v>4675.8599999999997</v>
      </c>
      <c r="H3017" s="12"/>
      <c r="I3017" s="12"/>
    </row>
    <row r="3018" spans="1:9" ht="13.5" thickBot="1" x14ac:dyDescent="0.25">
      <c r="A3018" s="191" t="s">
        <v>6614</v>
      </c>
      <c r="B3018" s="272" t="s">
        <v>6615</v>
      </c>
      <c r="C3018" s="194">
        <v>1257.45</v>
      </c>
      <c r="D3018" s="188" t="s">
        <v>728</v>
      </c>
      <c r="E3018" s="189" t="s">
        <v>2555</v>
      </c>
      <c r="F3018" s="12"/>
      <c r="G3018" s="194">
        <v>4675.8599999999997</v>
      </c>
      <c r="H3018" s="12"/>
      <c r="I3018" s="12"/>
    </row>
    <row r="3019" spans="1:9" ht="13.5" thickBot="1" x14ac:dyDescent="0.25">
      <c r="A3019" s="191" t="s">
        <v>4618</v>
      </c>
      <c r="B3019" s="191" t="s">
        <v>1156</v>
      </c>
      <c r="C3019" s="194">
        <v>1252.54</v>
      </c>
      <c r="D3019" s="188" t="s">
        <v>728</v>
      </c>
      <c r="E3019" s="189" t="s">
        <v>2555</v>
      </c>
      <c r="F3019" s="12"/>
      <c r="G3019" s="194">
        <v>4669.8099999999995</v>
      </c>
      <c r="H3019" s="12"/>
      <c r="I3019" s="12"/>
    </row>
    <row r="3020" spans="1:9" ht="13.5" thickBot="1" x14ac:dyDescent="0.25">
      <c r="A3020" s="191" t="s">
        <v>6020</v>
      </c>
      <c r="B3020" s="191" t="s">
        <v>6021</v>
      </c>
      <c r="C3020" s="194">
        <v>1252.54</v>
      </c>
      <c r="D3020" s="188" t="s">
        <v>728</v>
      </c>
      <c r="E3020" s="189" t="s">
        <v>2555</v>
      </c>
      <c r="F3020" s="12"/>
      <c r="G3020" s="194">
        <v>4669.8099999999995</v>
      </c>
      <c r="H3020" s="12"/>
      <c r="I3020" s="12"/>
    </row>
    <row r="3021" spans="1:9" ht="13.5" thickBot="1" x14ac:dyDescent="0.25">
      <c r="A3021" s="191" t="s">
        <v>6616</v>
      </c>
      <c r="B3021" s="191" t="s">
        <v>6617</v>
      </c>
      <c r="C3021" s="194">
        <v>1252.54</v>
      </c>
      <c r="D3021" s="188" t="s">
        <v>728</v>
      </c>
      <c r="E3021" s="189" t="s">
        <v>2555</v>
      </c>
      <c r="F3021" s="12"/>
      <c r="G3021" s="194">
        <v>4669.8099999999995</v>
      </c>
      <c r="H3021" s="12"/>
      <c r="I3021" s="12"/>
    </row>
    <row r="3022" spans="1:9" ht="13.5" thickBot="1" x14ac:dyDescent="0.25">
      <c r="A3022" s="191" t="s">
        <v>4619</v>
      </c>
      <c r="B3022" s="191" t="s">
        <v>3687</v>
      </c>
      <c r="C3022" s="194">
        <v>1252.54</v>
      </c>
      <c r="D3022" s="188" t="s">
        <v>728</v>
      </c>
      <c r="E3022" s="189" t="s">
        <v>2555</v>
      </c>
      <c r="F3022" s="12"/>
      <c r="G3022" s="194">
        <v>4669.8099999999995</v>
      </c>
      <c r="H3022" s="12"/>
      <c r="I3022" s="12"/>
    </row>
    <row r="3023" spans="1:9" ht="13.5" thickBot="1" x14ac:dyDescent="0.25">
      <c r="A3023" s="191" t="s">
        <v>10417</v>
      </c>
      <c r="B3023" s="191" t="s">
        <v>10087</v>
      </c>
      <c r="C3023" s="194">
        <v>5734.91</v>
      </c>
      <c r="D3023" s="188" t="s">
        <v>728</v>
      </c>
      <c r="E3023" s="189" t="s">
        <v>2555</v>
      </c>
      <c r="F3023" s="12"/>
      <c r="G3023" s="194">
        <v>11122.14</v>
      </c>
      <c r="H3023" s="12"/>
      <c r="I3023" s="12"/>
    </row>
    <row r="3024" spans="1:9" ht="13.5" thickBot="1" x14ac:dyDescent="0.25">
      <c r="A3024" s="191" t="s">
        <v>16239</v>
      </c>
      <c r="B3024" s="191" t="s">
        <v>16240</v>
      </c>
      <c r="C3024" s="194">
        <v>1522.6</v>
      </c>
      <c r="D3024" s="188" t="s">
        <v>728</v>
      </c>
      <c r="E3024" s="189" t="s">
        <v>2555</v>
      </c>
      <c r="F3024" s="12"/>
      <c r="G3024" s="194">
        <v>4779.5200000000004</v>
      </c>
      <c r="H3024" s="12"/>
      <c r="I3024" s="12"/>
    </row>
    <row r="3025" spans="1:9" ht="13.5" thickBot="1" x14ac:dyDescent="0.25">
      <c r="A3025" s="191" t="s">
        <v>16241</v>
      </c>
      <c r="B3025" s="191" t="s">
        <v>16240</v>
      </c>
      <c r="C3025" s="194">
        <v>1537.32</v>
      </c>
      <c r="D3025" s="188" t="s">
        <v>728</v>
      </c>
      <c r="E3025" s="189" t="s">
        <v>2555</v>
      </c>
      <c r="F3025" s="12"/>
      <c r="G3025" s="194">
        <v>4795.5199999999995</v>
      </c>
      <c r="H3025" s="12"/>
      <c r="I3025" s="12"/>
    </row>
    <row r="3026" spans="1:9" ht="13.5" thickBot="1" x14ac:dyDescent="0.25">
      <c r="A3026" s="191" t="s">
        <v>8317</v>
      </c>
      <c r="B3026" s="191" t="s">
        <v>8318</v>
      </c>
      <c r="C3026" s="194">
        <v>758.08</v>
      </c>
      <c r="D3026" s="188" t="s">
        <v>728</v>
      </c>
      <c r="E3026" s="189" t="s">
        <v>2555</v>
      </c>
      <c r="F3026" s="12"/>
      <c r="G3026" s="194">
        <v>3947.66</v>
      </c>
      <c r="H3026" s="12"/>
      <c r="I3026" s="12"/>
    </row>
    <row r="3027" spans="1:9" ht="13.5" thickBot="1" x14ac:dyDescent="0.25">
      <c r="A3027" s="191" t="s">
        <v>10418</v>
      </c>
      <c r="B3027" s="191" t="s">
        <v>9825</v>
      </c>
      <c r="C3027" s="194">
        <v>727.72</v>
      </c>
      <c r="D3027" s="188" t="s">
        <v>728</v>
      </c>
      <c r="E3027" s="189" t="s">
        <v>2555</v>
      </c>
      <c r="F3027" s="12"/>
      <c r="G3027" s="194">
        <v>3914.7200000000003</v>
      </c>
      <c r="H3027" s="12"/>
      <c r="I3027" s="12"/>
    </row>
    <row r="3028" spans="1:9" ht="13.5" thickBot="1" x14ac:dyDescent="0.25">
      <c r="A3028" s="191" t="s">
        <v>8320</v>
      </c>
      <c r="B3028" s="191" t="s">
        <v>8065</v>
      </c>
      <c r="C3028" s="194">
        <v>708.4</v>
      </c>
      <c r="D3028" s="188" t="s">
        <v>728</v>
      </c>
      <c r="E3028" s="189" t="s">
        <v>2555</v>
      </c>
      <c r="F3028" s="12"/>
      <c r="G3028" s="194">
        <v>3893.76</v>
      </c>
      <c r="H3028" s="12"/>
      <c r="I3028" s="12"/>
    </row>
    <row r="3029" spans="1:9" ht="13.5" thickBot="1" x14ac:dyDescent="0.25">
      <c r="A3029" s="191" t="s">
        <v>8321</v>
      </c>
      <c r="B3029" s="191" t="s">
        <v>8322</v>
      </c>
      <c r="C3029" s="194">
        <v>740.6</v>
      </c>
      <c r="D3029" s="188" t="s">
        <v>728</v>
      </c>
      <c r="E3029" s="189" t="s">
        <v>2555</v>
      </c>
      <c r="F3029" s="12"/>
      <c r="G3029" s="194">
        <v>3928.7</v>
      </c>
      <c r="H3029" s="12"/>
      <c r="I3029" s="12"/>
    </row>
    <row r="3030" spans="1:9" ht="13.5" thickBot="1" x14ac:dyDescent="0.25">
      <c r="A3030" s="191" t="s">
        <v>13689</v>
      </c>
      <c r="B3030" s="191" t="s">
        <v>13690</v>
      </c>
      <c r="C3030" s="194">
        <v>788.44</v>
      </c>
      <c r="D3030" s="188" t="s">
        <v>728</v>
      </c>
      <c r="E3030" s="189" t="s">
        <v>2555</v>
      </c>
      <c r="F3030" s="12"/>
      <c r="G3030" s="194">
        <v>3980.62</v>
      </c>
      <c r="H3030" s="12"/>
      <c r="I3030" s="12"/>
    </row>
    <row r="3031" spans="1:9" ht="13.5" thickBot="1" x14ac:dyDescent="0.25">
      <c r="A3031" s="191" t="s">
        <v>8323</v>
      </c>
      <c r="B3031" s="191" t="s">
        <v>8324</v>
      </c>
      <c r="C3031" s="194">
        <v>1502.36</v>
      </c>
      <c r="D3031" s="188" t="s">
        <v>728</v>
      </c>
      <c r="E3031" s="189" t="s">
        <v>2555</v>
      </c>
      <c r="F3031" s="12"/>
      <c r="G3031" s="194">
        <v>4755.3599999999997</v>
      </c>
      <c r="H3031" s="12"/>
      <c r="I3031" s="12"/>
    </row>
    <row r="3032" spans="1:9" ht="13.5" thickBot="1" x14ac:dyDescent="0.25">
      <c r="A3032" s="191" t="s">
        <v>8325</v>
      </c>
      <c r="B3032" s="191" t="s">
        <v>8326</v>
      </c>
      <c r="C3032" s="194">
        <v>747.96</v>
      </c>
      <c r="D3032" s="188" t="s">
        <v>728</v>
      </c>
      <c r="E3032" s="189" t="s">
        <v>2555</v>
      </c>
      <c r="F3032" s="12"/>
      <c r="G3032" s="194">
        <v>3936.68</v>
      </c>
      <c r="H3032" s="12"/>
      <c r="I3032" s="12"/>
    </row>
    <row r="3033" spans="1:9" ht="13.5" thickBot="1" x14ac:dyDescent="0.25">
      <c r="A3033" s="191" t="s">
        <v>10421</v>
      </c>
      <c r="B3033" s="191" t="s">
        <v>10422</v>
      </c>
      <c r="C3033" s="194">
        <v>655.23</v>
      </c>
      <c r="D3033" s="188" t="s">
        <v>728</v>
      </c>
      <c r="E3033" s="189" t="s">
        <v>2555</v>
      </c>
      <c r="F3033" s="12"/>
      <c r="G3033" s="194">
        <v>3836.05</v>
      </c>
      <c r="H3033" s="12"/>
      <c r="I3033" s="12"/>
    </row>
    <row r="3034" spans="1:9" ht="13.5" thickBot="1" x14ac:dyDescent="0.25">
      <c r="A3034" s="191" t="s">
        <v>8329</v>
      </c>
      <c r="B3034" s="191" t="s">
        <v>1288</v>
      </c>
      <c r="C3034" s="194">
        <v>1572.9000000000003</v>
      </c>
      <c r="D3034" s="188" t="s">
        <v>728</v>
      </c>
      <c r="E3034" s="189" t="s">
        <v>2555</v>
      </c>
      <c r="F3034" s="12"/>
      <c r="G3034" s="194">
        <v>5012.0200000000004</v>
      </c>
      <c r="H3034" s="12"/>
      <c r="I3034" s="12"/>
    </row>
    <row r="3035" spans="1:9" ht="13.5" thickBot="1" x14ac:dyDescent="0.25">
      <c r="A3035" s="191" t="s">
        <v>10423</v>
      </c>
      <c r="B3035" s="191" t="s">
        <v>606</v>
      </c>
      <c r="C3035" s="194">
        <v>2205.13</v>
      </c>
      <c r="D3035" s="188" t="s">
        <v>728</v>
      </c>
      <c r="E3035" s="189" t="s">
        <v>2555</v>
      </c>
      <c r="F3035" s="12"/>
      <c r="G3035" s="194">
        <v>5971.5</v>
      </c>
      <c r="H3035" s="12"/>
      <c r="I3035" s="12"/>
    </row>
    <row r="3036" spans="1:9" ht="13.5" thickBot="1" x14ac:dyDescent="0.25">
      <c r="A3036" s="191" t="s">
        <v>8331</v>
      </c>
      <c r="B3036" s="191" t="s">
        <v>5488</v>
      </c>
      <c r="C3036" s="194">
        <v>1920.88</v>
      </c>
      <c r="D3036" s="188" t="s">
        <v>728</v>
      </c>
      <c r="E3036" s="189" t="s">
        <v>2555</v>
      </c>
      <c r="F3036" s="12"/>
      <c r="G3036" s="194">
        <v>5540.13</v>
      </c>
      <c r="H3036" s="12"/>
      <c r="I3036" s="12"/>
    </row>
    <row r="3037" spans="1:9" ht="13.5" thickBot="1" x14ac:dyDescent="0.25">
      <c r="A3037" s="191" t="s">
        <v>13691</v>
      </c>
      <c r="B3037" s="191" t="s">
        <v>4821</v>
      </c>
      <c r="C3037" s="194">
        <v>4216.369999999999</v>
      </c>
      <c r="D3037" s="188" t="s">
        <v>728</v>
      </c>
      <c r="E3037" s="189" t="s">
        <v>2555</v>
      </c>
      <c r="F3037" s="12"/>
      <c r="G3037" s="194">
        <v>8841.91</v>
      </c>
      <c r="H3037" s="12"/>
      <c r="I3037" s="12"/>
    </row>
    <row r="3038" spans="1:9" ht="13.5" thickBot="1" x14ac:dyDescent="0.25">
      <c r="A3038" s="191" t="s">
        <v>10921</v>
      </c>
      <c r="B3038" s="191" t="s">
        <v>9369</v>
      </c>
      <c r="C3038" s="194">
        <v>5046.88</v>
      </c>
      <c r="D3038" s="188" t="s">
        <v>728</v>
      </c>
      <c r="E3038" s="189" t="s">
        <v>2555</v>
      </c>
      <c r="F3038" s="12"/>
      <c r="G3038" s="194">
        <v>10284.150000000001</v>
      </c>
      <c r="H3038" s="12"/>
      <c r="I3038" s="12"/>
    </row>
    <row r="3039" spans="1:9" ht="13.5" thickBot="1" x14ac:dyDescent="0.25">
      <c r="A3039" s="191" t="s">
        <v>13692</v>
      </c>
      <c r="B3039" s="191" t="s">
        <v>13693</v>
      </c>
      <c r="C3039" s="194">
        <v>11484.86</v>
      </c>
      <c r="D3039" s="188" t="s">
        <v>728</v>
      </c>
      <c r="E3039" s="189" t="s">
        <v>2555</v>
      </c>
      <c r="F3039" s="12"/>
      <c r="G3039" s="194">
        <v>19559.04</v>
      </c>
      <c r="H3039" s="12"/>
      <c r="I3039" s="12"/>
    </row>
    <row r="3040" spans="1:9" ht="13.5" thickBot="1" x14ac:dyDescent="0.25">
      <c r="A3040" s="191" t="s">
        <v>10424</v>
      </c>
      <c r="B3040" s="191" t="s">
        <v>7909</v>
      </c>
      <c r="C3040" s="194">
        <v>3305.58</v>
      </c>
      <c r="D3040" s="188" t="s">
        <v>728</v>
      </c>
      <c r="E3040" s="189" t="s">
        <v>2555</v>
      </c>
      <c r="F3040" s="12"/>
      <c r="G3040" s="194">
        <v>7498.97</v>
      </c>
      <c r="H3040" s="12"/>
      <c r="I3040" s="12"/>
    </row>
    <row r="3041" spans="1:9" ht="13.5" thickBot="1" x14ac:dyDescent="0.25">
      <c r="A3041" s="191" t="s">
        <v>11774</v>
      </c>
      <c r="B3041" s="191" t="s">
        <v>5509</v>
      </c>
      <c r="C3041" s="194">
        <v>1328.98</v>
      </c>
      <c r="D3041" s="188" t="s">
        <v>728</v>
      </c>
      <c r="E3041" s="189" t="s">
        <v>2555</v>
      </c>
      <c r="F3041" s="12"/>
      <c r="G3041" s="194">
        <v>4711.9299999999994</v>
      </c>
      <c r="H3041" s="12"/>
      <c r="I3041" s="12"/>
    </row>
    <row r="3042" spans="1:9" ht="13.5" thickBot="1" x14ac:dyDescent="0.25">
      <c r="A3042" s="191" t="s">
        <v>13694</v>
      </c>
      <c r="B3042" s="191" t="s">
        <v>4792</v>
      </c>
      <c r="C3042" s="194">
        <v>1679.79</v>
      </c>
      <c r="D3042" s="188" t="s">
        <v>728</v>
      </c>
      <c r="E3042" s="189" t="s">
        <v>2555</v>
      </c>
      <c r="F3042" s="12"/>
      <c r="G3042" s="194">
        <v>5130.8500000000004</v>
      </c>
      <c r="H3042" s="12"/>
      <c r="I3042" s="12"/>
    </row>
    <row r="3043" spans="1:9" ht="13.5" thickBot="1" x14ac:dyDescent="0.25">
      <c r="A3043" s="191" t="s">
        <v>10923</v>
      </c>
      <c r="B3043" s="191" t="s">
        <v>5477</v>
      </c>
      <c r="C3043" s="194">
        <v>4945.12</v>
      </c>
      <c r="D3043" s="188" t="s">
        <v>728</v>
      </c>
      <c r="E3043" s="189" t="s">
        <v>2555</v>
      </c>
      <c r="F3043" s="12"/>
      <c r="G3043" s="194">
        <v>10129.720000000001</v>
      </c>
      <c r="H3043" s="12"/>
      <c r="I3043" s="12"/>
    </row>
    <row r="3044" spans="1:9" ht="13.5" thickBot="1" x14ac:dyDescent="0.25">
      <c r="A3044" s="191" t="s">
        <v>10926</v>
      </c>
      <c r="B3044" s="191" t="s">
        <v>10925</v>
      </c>
      <c r="C3044" s="194">
        <v>6187.47</v>
      </c>
      <c r="D3044" s="188" t="s">
        <v>728</v>
      </c>
      <c r="E3044" s="189" t="s">
        <v>2555</v>
      </c>
      <c r="F3044" s="12"/>
      <c r="G3044" s="194">
        <v>11673.8</v>
      </c>
      <c r="H3044" s="12"/>
      <c r="I3044" s="12"/>
    </row>
    <row r="3045" spans="1:9" ht="13.5" thickBot="1" x14ac:dyDescent="0.25">
      <c r="A3045" s="191" t="s">
        <v>13695</v>
      </c>
      <c r="B3045" s="191" t="s">
        <v>13696</v>
      </c>
      <c r="C3045" s="194">
        <v>5550.79</v>
      </c>
      <c r="D3045" s="188" t="s">
        <v>728</v>
      </c>
      <c r="E3045" s="189" t="s">
        <v>2555</v>
      </c>
      <c r="F3045" s="12"/>
      <c r="G3045" s="194">
        <v>10742.71</v>
      </c>
      <c r="H3045" s="12"/>
      <c r="I3045" s="12"/>
    </row>
    <row r="3046" spans="1:9" ht="13.5" thickBot="1" x14ac:dyDescent="0.25">
      <c r="A3046" s="191" t="s">
        <v>13697</v>
      </c>
      <c r="B3046" s="191" t="s">
        <v>13698</v>
      </c>
      <c r="C3046" s="194">
        <v>4955.08</v>
      </c>
      <c r="D3046" s="188" t="s">
        <v>728</v>
      </c>
      <c r="E3046" s="189" t="s">
        <v>2555</v>
      </c>
      <c r="F3046" s="12"/>
      <c r="G3046" s="194">
        <v>9871.51</v>
      </c>
      <c r="H3046" s="12"/>
      <c r="I3046" s="12"/>
    </row>
    <row r="3047" spans="1:9" ht="13.5" thickBot="1" x14ac:dyDescent="0.25">
      <c r="A3047" s="191" t="s">
        <v>13699</v>
      </c>
      <c r="B3047" s="191" t="s">
        <v>13700</v>
      </c>
      <c r="C3047" s="194">
        <v>2209.5700000000002</v>
      </c>
      <c r="D3047" s="188" t="s">
        <v>728</v>
      </c>
      <c r="E3047" s="189" t="s">
        <v>2555</v>
      </c>
      <c r="F3047" s="12"/>
      <c r="G3047" s="194">
        <v>5856.3700000000008</v>
      </c>
      <c r="H3047" s="12"/>
      <c r="I3047" s="12"/>
    </row>
    <row r="3048" spans="1:9" ht="13.5" thickBot="1" x14ac:dyDescent="0.25">
      <c r="A3048" s="191" t="s">
        <v>11780</v>
      </c>
      <c r="B3048" s="191" t="s">
        <v>2859</v>
      </c>
      <c r="C3048" s="194">
        <v>6737.55</v>
      </c>
      <c r="D3048" s="188" t="s">
        <v>728</v>
      </c>
      <c r="E3048" s="189" t="s">
        <v>2555</v>
      </c>
      <c r="F3048" s="12"/>
      <c r="G3048" s="194">
        <v>12478.27</v>
      </c>
      <c r="H3048" s="12"/>
      <c r="I3048" s="12"/>
    </row>
    <row r="3049" spans="1:9" ht="13.5" thickBot="1" x14ac:dyDescent="0.25">
      <c r="A3049" s="191" t="s">
        <v>13701</v>
      </c>
      <c r="B3049" s="191" t="s">
        <v>13702</v>
      </c>
      <c r="C3049" s="194">
        <v>5095.119999999999</v>
      </c>
      <c r="D3049" s="188" t="s">
        <v>728</v>
      </c>
      <c r="E3049" s="189" t="s">
        <v>2555</v>
      </c>
      <c r="F3049" s="12"/>
      <c r="G3049" s="194">
        <v>10076.309999999998</v>
      </c>
      <c r="H3049" s="12"/>
      <c r="I3049" s="12"/>
    </row>
    <row r="3050" spans="1:9" ht="13.5" thickBot="1" x14ac:dyDescent="0.25">
      <c r="A3050" s="191" t="s">
        <v>17106</v>
      </c>
      <c r="B3050" s="191" t="s">
        <v>18269</v>
      </c>
      <c r="C3050" s="194">
        <v>3757.82</v>
      </c>
      <c r="D3050" s="188" t="s">
        <v>728</v>
      </c>
      <c r="E3050" s="189" t="s">
        <v>2555</v>
      </c>
      <c r="F3050" s="12"/>
      <c r="G3050" s="194">
        <v>8120.59</v>
      </c>
      <c r="H3050" s="12"/>
      <c r="I3050" s="12"/>
    </row>
    <row r="3051" spans="1:9" ht="13.5" thickBot="1" x14ac:dyDescent="0.25">
      <c r="A3051" s="191" t="s">
        <v>11781</v>
      </c>
      <c r="B3051" s="191" t="s">
        <v>11782</v>
      </c>
      <c r="C3051" s="194">
        <v>3344.17</v>
      </c>
      <c r="D3051" s="188" t="s">
        <v>728</v>
      </c>
      <c r="E3051" s="189" t="s">
        <v>2555</v>
      </c>
      <c r="F3051" s="12"/>
      <c r="G3051" s="194">
        <v>7515.65</v>
      </c>
      <c r="H3051" s="12"/>
      <c r="I3051" s="12"/>
    </row>
    <row r="3052" spans="1:9" ht="13.5" thickBot="1" x14ac:dyDescent="0.25">
      <c r="A3052" s="191" t="s">
        <v>17088</v>
      </c>
      <c r="B3052" s="191" t="s">
        <v>17089</v>
      </c>
      <c r="C3052" s="194">
        <v>6991.62</v>
      </c>
      <c r="D3052" s="188" t="s">
        <v>728</v>
      </c>
      <c r="E3052" s="189" t="s">
        <v>2555</v>
      </c>
      <c r="F3052" s="12"/>
      <c r="G3052" s="194">
        <v>12849.83</v>
      </c>
      <c r="H3052" s="12"/>
      <c r="I3052" s="12"/>
    </row>
    <row r="3053" spans="1:9" ht="13.5" thickBot="1" x14ac:dyDescent="0.25">
      <c r="A3053" s="191" t="s">
        <v>13703</v>
      </c>
      <c r="B3053" s="191" t="s">
        <v>13555</v>
      </c>
      <c r="C3053" s="194">
        <v>7293.39</v>
      </c>
      <c r="D3053" s="188" t="s">
        <v>728</v>
      </c>
      <c r="E3053" s="189" t="s">
        <v>2555</v>
      </c>
      <c r="F3053" s="12"/>
      <c r="G3053" s="194">
        <v>13547.57</v>
      </c>
      <c r="H3053" s="12"/>
      <c r="I3053" s="12"/>
    </row>
    <row r="3054" spans="1:9" ht="13.5" thickBot="1" x14ac:dyDescent="0.25">
      <c r="A3054" s="191" t="s">
        <v>13704</v>
      </c>
      <c r="B3054" s="191" t="s">
        <v>13705</v>
      </c>
      <c r="C3054" s="194">
        <v>5550.37</v>
      </c>
      <c r="D3054" s="188" t="s">
        <v>728</v>
      </c>
      <c r="E3054" s="189" t="s">
        <v>2555</v>
      </c>
      <c r="F3054" s="12"/>
      <c r="G3054" s="194">
        <v>10742.079999999998</v>
      </c>
      <c r="H3054" s="12"/>
      <c r="I3054" s="12"/>
    </row>
    <row r="3055" spans="1:9" ht="13.5" thickBot="1" x14ac:dyDescent="0.25">
      <c r="A3055" s="191" t="s">
        <v>11783</v>
      </c>
      <c r="B3055" s="191" t="s">
        <v>1337</v>
      </c>
      <c r="C3055" s="194">
        <v>5550.37</v>
      </c>
      <c r="D3055" s="188" t="s">
        <v>728</v>
      </c>
      <c r="E3055" s="189" t="s">
        <v>2555</v>
      </c>
      <c r="F3055" s="12"/>
      <c r="G3055" s="194">
        <v>10742.079999999998</v>
      </c>
      <c r="H3055" s="12"/>
      <c r="I3055" s="12"/>
    </row>
    <row r="3056" spans="1:9" ht="13.5" thickBot="1" x14ac:dyDescent="0.25">
      <c r="A3056" s="191" t="s">
        <v>13706</v>
      </c>
      <c r="B3056" s="191" t="s">
        <v>1283</v>
      </c>
      <c r="C3056" s="194">
        <v>5550.37</v>
      </c>
      <c r="D3056" s="188" t="s">
        <v>728</v>
      </c>
      <c r="E3056" s="189" t="s">
        <v>2555</v>
      </c>
      <c r="F3056" s="12"/>
      <c r="G3056" s="194">
        <v>10742.079999999998</v>
      </c>
      <c r="H3056" s="12"/>
      <c r="I3056" s="12"/>
    </row>
    <row r="3057" spans="1:9" ht="13.5" thickBot="1" x14ac:dyDescent="0.25">
      <c r="A3057" s="191" t="s">
        <v>11785</v>
      </c>
      <c r="B3057" s="191" t="s">
        <v>5196</v>
      </c>
      <c r="C3057" s="194">
        <v>4778.88</v>
      </c>
      <c r="D3057" s="188" t="s">
        <v>728</v>
      </c>
      <c r="E3057" s="189" t="s">
        <v>2555</v>
      </c>
      <c r="F3057" s="12"/>
      <c r="G3057" s="194">
        <v>9814.7200000000012</v>
      </c>
      <c r="H3057" s="12"/>
      <c r="I3057" s="12"/>
    </row>
    <row r="3058" spans="1:9" ht="13.5" thickBot="1" x14ac:dyDescent="0.25">
      <c r="A3058" s="191" t="s">
        <v>10931</v>
      </c>
      <c r="B3058" s="191" t="s">
        <v>2959</v>
      </c>
      <c r="C3058" s="194">
        <v>4839.0900000000011</v>
      </c>
      <c r="D3058" s="188" t="s">
        <v>728</v>
      </c>
      <c r="E3058" s="189" t="s">
        <v>2555</v>
      </c>
      <c r="F3058" s="12"/>
      <c r="G3058" s="194">
        <v>9701.8900000000012</v>
      </c>
      <c r="H3058" s="12"/>
      <c r="I3058" s="12"/>
    </row>
    <row r="3059" spans="1:9" ht="13.5" thickBot="1" x14ac:dyDescent="0.25">
      <c r="A3059" s="191" t="s">
        <v>13707</v>
      </c>
      <c r="B3059" s="191" t="s">
        <v>4991</v>
      </c>
      <c r="C3059" s="194">
        <v>4226.12</v>
      </c>
      <c r="D3059" s="188" t="s">
        <v>728</v>
      </c>
      <c r="E3059" s="189" t="s">
        <v>2555</v>
      </c>
      <c r="F3059" s="12"/>
      <c r="G3059" s="194">
        <v>8805.4599999999991</v>
      </c>
      <c r="H3059" s="12"/>
      <c r="I3059" s="12"/>
    </row>
    <row r="3060" spans="1:9" ht="13.5" thickBot="1" x14ac:dyDescent="0.25">
      <c r="A3060" s="191" t="s">
        <v>11786</v>
      </c>
      <c r="B3060" s="191" t="s">
        <v>5724</v>
      </c>
      <c r="C3060" s="194">
        <v>5165.1099999999997</v>
      </c>
      <c r="D3060" s="188" t="s">
        <v>728</v>
      </c>
      <c r="E3060" s="189" t="s">
        <v>2555</v>
      </c>
      <c r="F3060" s="12"/>
      <c r="G3060" s="194">
        <v>10178.66</v>
      </c>
      <c r="H3060" s="12"/>
      <c r="I3060" s="12"/>
    </row>
    <row r="3061" spans="1:9" ht="13.5" thickBot="1" x14ac:dyDescent="0.25">
      <c r="A3061" s="191" t="s">
        <v>13708</v>
      </c>
      <c r="B3061" s="191" t="s">
        <v>13709</v>
      </c>
      <c r="C3061" s="194">
        <v>3277.34</v>
      </c>
      <c r="D3061" s="188" t="s">
        <v>728</v>
      </c>
      <c r="E3061" s="189" t="s">
        <v>2555</v>
      </c>
      <c r="F3061" s="12"/>
      <c r="G3061" s="194">
        <v>7555.7</v>
      </c>
      <c r="H3061" s="12"/>
      <c r="I3061" s="12"/>
    </row>
    <row r="3062" spans="1:9" ht="13.5" thickBot="1" x14ac:dyDescent="0.25">
      <c r="A3062" s="191" t="s">
        <v>13710</v>
      </c>
      <c r="B3062" s="191" t="s">
        <v>1596</v>
      </c>
      <c r="C3062" s="194">
        <v>3900.38</v>
      </c>
      <c r="D3062" s="188" t="s">
        <v>728</v>
      </c>
      <c r="E3062" s="189" t="s">
        <v>2555</v>
      </c>
      <c r="F3062" s="12"/>
      <c r="G3062" s="194">
        <v>8493.0399999999991</v>
      </c>
      <c r="H3062" s="12"/>
      <c r="I3062" s="12"/>
    </row>
    <row r="3063" spans="1:9" ht="13.5" thickBot="1" x14ac:dyDescent="0.25">
      <c r="A3063" s="191" t="s">
        <v>8343</v>
      </c>
      <c r="B3063" s="191" t="s">
        <v>8344</v>
      </c>
      <c r="C3063" s="194">
        <v>643.13</v>
      </c>
      <c r="D3063" s="188" t="s">
        <v>728</v>
      </c>
      <c r="E3063" s="189" t="s">
        <v>2555</v>
      </c>
      <c r="F3063" s="12"/>
      <c r="G3063" s="194">
        <v>3822.9300000000003</v>
      </c>
      <c r="H3063" s="12"/>
      <c r="I3063" s="12"/>
    </row>
    <row r="3064" spans="1:9" ht="13.5" thickBot="1" x14ac:dyDescent="0.25">
      <c r="A3064" s="191" t="s">
        <v>8345</v>
      </c>
      <c r="B3064" s="191" t="s">
        <v>8346</v>
      </c>
      <c r="C3064" s="194">
        <v>756.7</v>
      </c>
      <c r="D3064" s="188" t="s">
        <v>728</v>
      </c>
      <c r="E3064" s="189" t="s">
        <v>2555</v>
      </c>
      <c r="F3064" s="12"/>
      <c r="G3064" s="194">
        <v>3946.1800000000003</v>
      </c>
      <c r="H3064" s="12"/>
      <c r="I3064" s="12"/>
    </row>
    <row r="3065" spans="1:9" ht="13.5" thickBot="1" x14ac:dyDescent="0.25">
      <c r="A3065" s="191" t="s">
        <v>8347</v>
      </c>
      <c r="B3065" s="191" t="s">
        <v>8348</v>
      </c>
      <c r="C3065" s="194">
        <v>639.47</v>
      </c>
      <c r="D3065" s="188" t="s">
        <v>728</v>
      </c>
      <c r="E3065" s="189" t="s">
        <v>2555</v>
      </c>
      <c r="F3065" s="12"/>
      <c r="G3065" s="194">
        <v>3818.95</v>
      </c>
      <c r="H3065" s="12"/>
      <c r="I3065" s="12"/>
    </row>
    <row r="3066" spans="1:9" ht="13.5" thickBot="1" x14ac:dyDescent="0.25">
      <c r="A3066" s="191" t="s">
        <v>13711</v>
      </c>
      <c r="B3066" s="191" t="s">
        <v>1854</v>
      </c>
      <c r="C3066" s="194">
        <v>4386.6499999999996</v>
      </c>
      <c r="D3066" s="188" t="s">
        <v>728</v>
      </c>
      <c r="E3066" s="189" t="s">
        <v>2555</v>
      </c>
      <c r="F3066" s="12"/>
      <c r="G3066" s="194">
        <v>9224.619999999999</v>
      </c>
      <c r="H3066" s="12"/>
      <c r="I3066" s="12"/>
    </row>
    <row r="3067" spans="1:9" ht="13.5" thickBot="1" x14ac:dyDescent="0.25">
      <c r="A3067" s="191" t="s">
        <v>13712</v>
      </c>
      <c r="B3067" s="191" t="s">
        <v>3857</v>
      </c>
      <c r="C3067" s="194">
        <v>2689.06</v>
      </c>
      <c r="D3067" s="188" t="s">
        <v>728</v>
      </c>
      <c r="E3067" s="189" t="s">
        <v>2555</v>
      </c>
      <c r="F3067" s="12"/>
      <c r="G3067" s="194">
        <v>6557.59</v>
      </c>
      <c r="H3067" s="12"/>
      <c r="I3067" s="12"/>
    </row>
    <row r="3068" spans="1:9" ht="13.5" thickBot="1" x14ac:dyDescent="0.25">
      <c r="A3068" s="191" t="s">
        <v>13713</v>
      </c>
      <c r="B3068" s="191" t="s">
        <v>13714</v>
      </c>
      <c r="C3068" s="194">
        <v>6666.78</v>
      </c>
      <c r="D3068" s="188" t="s">
        <v>728</v>
      </c>
      <c r="E3068" s="189" t="s">
        <v>2555</v>
      </c>
      <c r="F3068" s="12"/>
      <c r="G3068" s="194">
        <v>12374.759999999998</v>
      </c>
      <c r="H3068" s="12"/>
      <c r="I3068" s="12"/>
    </row>
    <row r="3069" spans="1:9" ht="13.5" thickBot="1" x14ac:dyDescent="0.25">
      <c r="A3069" s="191" t="s">
        <v>13715</v>
      </c>
      <c r="B3069" s="191" t="s">
        <v>13714</v>
      </c>
      <c r="C3069" s="194">
        <v>3685.3200000000006</v>
      </c>
      <c r="D3069" s="188" t="s">
        <v>728</v>
      </c>
      <c r="E3069" s="189" t="s">
        <v>2555</v>
      </c>
      <c r="F3069" s="12"/>
      <c r="G3069" s="194">
        <v>8014.56</v>
      </c>
      <c r="H3069" s="12"/>
      <c r="I3069" s="12"/>
    </row>
    <row r="3070" spans="1:9" ht="13.5" thickBot="1" x14ac:dyDescent="0.25">
      <c r="A3070" s="191" t="s">
        <v>13716</v>
      </c>
      <c r="B3070" s="191" t="s">
        <v>555</v>
      </c>
      <c r="C3070" s="194">
        <v>4553.6000000000004</v>
      </c>
      <c r="D3070" s="188" t="s">
        <v>728</v>
      </c>
      <c r="E3070" s="189" t="s">
        <v>2555</v>
      </c>
      <c r="F3070" s="12"/>
      <c r="G3070" s="194">
        <v>9284.36</v>
      </c>
      <c r="H3070" s="12"/>
      <c r="I3070" s="12"/>
    </row>
    <row r="3071" spans="1:9" ht="13.5" thickBot="1" x14ac:dyDescent="0.25">
      <c r="A3071" s="191" t="s">
        <v>13717</v>
      </c>
      <c r="B3071" s="191" t="s">
        <v>13718</v>
      </c>
      <c r="C3071" s="194">
        <v>10011.83</v>
      </c>
      <c r="D3071" s="188" t="s">
        <v>728</v>
      </c>
      <c r="E3071" s="189" t="s">
        <v>2555</v>
      </c>
      <c r="F3071" s="12"/>
      <c r="G3071" s="194">
        <v>17687.600000000002</v>
      </c>
      <c r="H3071" s="12"/>
      <c r="I3071" s="12"/>
    </row>
    <row r="3072" spans="1:9" ht="13.5" thickBot="1" x14ac:dyDescent="0.25">
      <c r="A3072" s="191" t="s">
        <v>13719</v>
      </c>
      <c r="B3072" s="191" t="s">
        <v>13720</v>
      </c>
      <c r="C3072" s="194">
        <v>1930.57</v>
      </c>
      <c r="D3072" s="188" t="s">
        <v>728</v>
      </c>
      <c r="E3072" s="189" t="s">
        <v>2555</v>
      </c>
      <c r="F3072" s="12"/>
      <c r="G3072" s="194">
        <v>5448.34</v>
      </c>
      <c r="H3072" s="12"/>
      <c r="I3072" s="12"/>
    </row>
    <row r="3073" spans="1:9" ht="13.5" thickBot="1" x14ac:dyDescent="0.25">
      <c r="A3073" s="191" t="s">
        <v>13721</v>
      </c>
      <c r="B3073" s="191" t="s">
        <v>13722</v>
      </c>
      <c r="C3073" s="194">
        <v>5594.97</v>
      </c>
      <c r="D3073" s="188" t="s">
        <v>728</v>
      </c>
      <c r="E3073" s="189" t="s">
        <v>2555</v>
      </c>
      <c r="F3073" s="12"/>
      <c r="G3073" s="194">
        <v>10807.3</v>
      </c>
      <c r="H3073" s="12"/>
      <c r="I3073" s="12"/>
    </row>
    <row r="3074" spans="1:9" ht="13.5" thickBot="1" x14ac:dyDescent="0.25">
      <c r="A3074" s="191" t="s">
        <v>13723</v>
      </c>
      <c r="B3074" s="191" t="s">
        <v>13724</v>
      </c>
      <c r="C3074" s="194">
        <v>4152.6400000000003</v>
      </c>
      <c r="D3074" s="188" t="s">
        <v>728</v>
      </c>
      <c r="E3074" s="189" t="s">
        <v>2555</v>
      </c>
      <c r="F3074" s="12"/>
      <c r="G3074" s="194">
        <v>8697.9900000000016</v>
      </c>
      <c r="H3074" s="12"/>
      <c r="I3074" s="12"/>
    </row>
    <row r="3075" spans="1:9" ht="13.5" thickBot="1" x14ac:dyDescent="0.25">
      <c r="A3075" s="191" t="s">
        <v>13725</v>
      </c>
      <c r="B3075" s="191" t="s">
        <v>1100</v>
      </c>
      <c r="C3075" s="194">
        <v>5771.9799999999987</v>
      </c>
      <c r="D3075" s="188" t="s">
        <v>728</v>
      </c>
      <c r="E3075" s="189" t="s">
        <v>2555</v>
      </c>
      <c r="F3075" s="12"/>
      <c r="G3075" s="194">
        <v>11066.169999999998</v>
      </c>
      <c r="H3075" s="12"/>
      <c r="I3075" s="12"/>
    </row>
    <row r="3076" spans="1:9" ht="13.5" thickBot="1" x14ac:dyDescent="0.25">
      <c r="A3076" s="191" t="s">
        <v>10932</v>
      </c>
      <c r="B3076" s="191" t="s">
        <v>2725</v>
      </c>
      <c r="C3076" s="194">
        <v>14854.61</v>
      </c>
      <c r="D3076" s="188" t="s">
        <v>728</v>
      </c>
      <c r="E3076" s="189" t="s">
        <v>2555</v>
      </c>
      <c r="F3076" s="12"/>
      <c r="G3076" s="194">
        <v>24348.980000000003</v>
      </c>
      <c r="H3076" s="12"/>
      <c r="I3076" s="12"/>
    </row>
    <row r="3077" spans="1:9" ht="13.5" thickBot="1" x14ac:dyDescent="0.25">
      <c r="A3077" s="191" t="s">
        <v>10426</v>
      </c>
      <c r="B3077" s="191" t="s">
        <v>3669</v>
      </c>
      <c r="C3077" s="194">
        <v>3802.3200000000006</v>
      </c>
      <c r="D3077" s="188" t="s">
        <v>728</v>
      </c>
      <c r="E3077" s="189" t="s">
        <v>2555</v>
      </c>
      <c r="F3077" s="12"/>
      <c r="G3077" s="194">
        <v>8395.41</v>
      </c>
      <c r="H3077" s="12"/>
      <c r="I3077" s="12"/>
    </row>
    <row r="3078" spans="1:9" ht="13.5" thickBot="1" x14ac:dyDescent="0.25">
      <c r="A3078" s="191" t="s">
        <v>13726</v>
      </c>
      <c r="B3078" s="191" t="s">
        <v>2030</v>
      </c>
      <c r="C3078" s="194">
        <v>8130.6600000000017</v>
      </c>
      <c r="D3078" s="188" t="s">
        <v>728</v>
      </c>
      <c r="E3078" s="189" t="s">
        <v>2555</v>
      </c>
      <c r="F3078" s="12"/>
      <c r="G3078" s="194">
        <v>14613.39</v>
      </c>
      <c r="H3078" s="12"/>
      <c r="I3078" s="12"/>
    </row>
    <row r="3079" spans="1:9" ht="13.5" thickBot="1" x14ac:dyDescent="0.25">
      <c r="A3079" s="191" t="s">
        <v>10936</v>
      </c>
      <c r="B3079" s="191" t="s">
        <v>6044</v>
      </c>
      <c r="C3079" s="194">
        <v>1946.93</v>
      </c>
      <c r="D3079" s="188" t="s">
        <v>728</v>
      </c>
      <c r="E3079" s="189" t="s">
        <v>2555</v>
      </c>
      <c r="F3079" s="12"/>
      <c r="G3079" s="194">
        <v>5579.66</v>
      </c>
      <c r="H3079" s="12"/>
      <c r="I3079" s="12"/>
    </row>
    <row r="3080" spans="1:9" ht="13.5" thickBot="1" x14ac:dyDescent="0.25">
      <c r="A3080" s="191" t="s">
        <v>8353</v>
      </c>
      <c r="B3080" s="191" t="s">
        <v>8354</v>
      </c>
      <c r="C3080" s="194">
        <v>5192.0600000000004</v>
      </c>
      <c r="D3080" s="188" t="s">
        <v>728</v>
      </c>
      <c r="E3080" s="189" t="s">
        <v>2555</v>
      </c>
      <c r="F3080" s="12"/>
      <c r="G3080" s="194">
        <v>10504.470000000001</v>
      </c>
      <c r="H3080" s="12"/>
      <c r="I3080" s="12"/>
    </row>
    <row r="3081" spans="1:9" ht="13.5" thickBot="1" x14ac:dyDescent="0.25">
      <c r="A3081" s="191" t="s">
        <v>13727</v>
      </c>
      <c r="B3081" s="191" t="s">
        <v>8358</v>
      </c>
      <c r="C3081" s="194">
        <v>2038.44</v>
      </c>
      <c r="D3081" s="188" t="s">
        <v>728</v>
      </c>
      <c r="E3081" s="189" t="s">
        <v>2555</v>
      </c>
      <c r="F3081" s="12"/>
      <c r="G3081" s="194">
        <v>5630.6</v>
      </c>
      <c r="H3081" s="12"/>
      <c r="I3081" s="12"/>
    </row>
    <row r="3082" spans="1:9" ht="13.5" thickBot="1" x14ac:dyDescent="0.25">
      <c r="A3082" s="191" t="s">
        <v>8361</v>
      </c>
      <c r="B3082" s="191" t="s">
        <v>8362</v>
      </c>
      <c r="C3082" s="194">
        <v>6490.6</v>
      </c>
      <c r="D3082" s="188" t="s">
        <v>728</v>
      </c>
      <c r="E3082" s="189" t="s">
        <v>2555</v>
      </c>
      <c r="F3082" s="12"/>
      <c r="G3082" s="194">
        <v>12475.130000000001</v>
      </c>
      <c r="H3082" s="12"/>
      <c r="I3082" s="12"/>
    </row>
    <row r="3083" spans="1:9" ht="13.5" thickBot="1" x14ac:dyDescent="0.25">
      <c r="A3083" s="191" t="s">
        <v>11470</v>
      </c>
      <c r="B3083" s="191" t="s">
        <v>11471</v>
      </c>
      <c r="C3083" s="194">
        <v>7473.48</v>
      </c>
      <c r="D3083" s="188" t="s">
        <v>728</v>
      </c>
      <c r="E3083" s="189" t="s">
        <v>2555</v>
      </c>
      <c r="F3083" s="12"/>
      <c r="G3083" s="194">
        <v>13644.41</v>
      </c>
      <c r="H3083" s="12"/>
      <c r="I3083" s="12"/>
    </row>
    <row r="3084" spans="1:9" ht="13.5" thickBot="1" x14ac:dyDescent="0.25">
      <c r="A3084" s="191" t="s">
        <v>13728</v>
      </c>
      <c r="B3084" s="191" t="s">
        <v>5511</v>
      </c>
      <c r="C3084" s="194">
        <v>5575.77</v>
      </c>
      <c r="D3084" s="188" t="s">
        <v>728</v>
      </c>
      <c r="E3084" s="189" t="s">
        <v>2555</v>
      </c>
      <c r="F3084" s="12"/>
      <c r="G3084" s="194">
        <v>11086.78</v>
      </c>
      <c r="H3084" s="12"/>
      <c r="I3084" s="12"/>
    </row>
    <row r="3085" spans="1:9" ht="13.5" thickBot="1" x14ac:dyDescent="0.25">
      <c r="A3085" s="191" t="s">
        <v>11790</v>
      </c>
      <c r="B3085" s="191" t="s">
        <v>2855</v>
      </c>
      <c r="C3085" s="194">
        <v>4993.13</v>
      </c>
      <c r="D3085" s="188" t="s">
        <v>728</v>
      </c>
      <c r="E3085" s="189" t="s">
        <v>2555</v>
      </c>
      <c r="F3085" s="12"/>
      <c r="G3085" s="194">
        <v>9987.2099999999991</v>
      </c>
      <c r="H3085" s="12"/>
      <c r="I3085" s="12"/>
    </row>
    <row r="3086" spans="1:9" ht="13.5" thickBot="1" x14ac:dyDescent="0.25">
      <c r="A3086" s="191" t="s">
        <v>10427</v>
      </c>
      <c r="B3086" s="191" t="s">
        <v>742</v>
      </c>
      <c r="C3086" s="194">
        <v>7302.06</v>
      </c>
      <c r="D3086" s="188" t="s">
        <v>728</v>
      </c>
      <c r="E3086" s="189" t="s">
        <v>2555</v>
      </c>
      <c r="F3086" s="12"/>
      <c r="G3086" s="194">
        <v>13706.61</v>
      </c>
      <c r="H3086" s="12"/>
      <c r="I3086" s="12"/>
    </row>
    <row r="3087" spans="1:9" ht="13.5" thickBot="1" x14ac:dyDescent="0.25">
      <c r="A3087" s="191" t="s">
        <v>13729</v>
      </c>
      <c r="B3087" s="191" t="s">
        <v>13730</v>
      </c>
      <c r="C3087" s="194">
        <v>9121.6200000000008</v>
      </c>
      <c r="D3087" s="188" t="s">
        <v>728</v>
      </c>
      <c r="E3087" s="189" t="s">
        <v>2555</v>
      </c>
      <c r="F3087" s="12"/>
      <c r="G3087" s="194">
        <v>16467.990000000002</v>
      </c>
      <c r="H3087" s="12"/>
      <c r="I3087" s="12"/>
    </row>
    <row r="3088" spans="1:9" ht="13.5" thickBot="1" x14ac:dyDescent="0.25">
      <c r="A3088" s="191" t="s">
        <v>11791</v>
      </c>
      <c r="B3088" s="191" t="s">
        <v>2846</v>
      </c>
      <c r="C3088" s="194">
        <v>3578.45</v>
      </c>
      <c r="D3088" s="188" t="s">
        <v>728</v>
      </c>
      <c r="E3088" s="189" t="s">
        <v>2555</v>
      </c>
      <c r="F3088" s="12"/>
      <c r="G3088" s="194">
        <v>7949.59</v>
      </c>
      <c r="H3088" s="12"/>
      <c r="I3088" s="12"/>
    </row>
    <row r="3089" spans="1:9" ht="13.5" thickBot="1" x14ac:dyDescent="0.25">
      <c r="A3089" s="191" t="s">
        <v>10428</v>
      </c>
      <c r="B3089" s="191" t="s">
        <v>3572</v>
      </c>
      <c r="C3089" s="194">
        <v>3254.88</v>
      </c>
      <c r="D3089" s="188" t="s">
        <v>728</v>
      </c>
      <c r="E3089" s="189" t="s">
        <v>2555</v>
      </c>
      <c r="F3089" s="12"/>
      <c r="G3089" s="194">
        <v>7468.14</v>
      </c>
      <c r="H3089" s="12"/>
      <c r="I3089" s="12"/>
    </row>
    <row r="3090" spans="1:9" ht="13.5" thickBot="1" x14ac:dyDescent="0.25">
      <c r="A3090" s="191" t="s">
        <v>10429</v>
      </c>
      <c r="B3090" s="191" t="s">
        <v>10430</v>
      </c>
      <c r="C3090" s="194">
        <v>2371.91</v>
      </c>
      <c r="D3090" s="188" t="s">
        <v>728</v>
      </c>
      <c r="E3090" s="189" t="s">
        <v>2555</v>
      </c>
      <c r="F3090" s="12"/>
      <c r="G3090" s="194">
        <v>6154.32</v>
      </c>
      <c r="H3090" s="12"/>
      <c r="I3090" s="12"/>
    </row>
    <row r="3091" spans="1:9" ht="13.5" thickBot="1" x14ac:dyDescent="0.25">
      <c r="A3091" s="191" t="s">
        <v>13731</v>
      </c>
      <c r="B3091" s="191" t="s">
        <v>13732</v>
      </c>
      <c r="C3091" s="194">
        <v>2300.83</v>
      </c>
      <c r="D3091" s="188" t="s">
        <v>728</v>
      </c>
      <c r="E3091" s="189" t="s">
        <v>2555</v>
      </c>
      <c r="F3091" s="12"/>
      <c r="G3091" s="194">
        <v>6048.53</v>
      </c>
      <c r="H3091" s="12"/>
      <c r="I3091" s="12"/>
    </row>
    <row r="3092" spans="1:9" ht="13.5" thickBot="1" x14ac:dyDescent="0.25">
      <c r="A3092" s="191" t="s">
        <v>11792</v>
      </c>
      <c r="B3092" s="191" t="s">
        <v>11793</v>
      </c>
      <c r="C3092" s="194">
        <v>7929.04</v>
      </c>
      <c r="D3092" s="188" t="s">
        <v>728</v>
      </c>
      <c r="E3092" s="189" t="s">
        <v>2555</v>
      </c>
      <c r="F3092" s="12"/>
      <c r="G3092" s="194">
        <v>14423.09</v>
      </c>
      <c r="H3092" s="12"/>
      <c r="I3092" s="12"/>
    </row>
    <row r="3093" spans="1:9" ht="13.5" thickBot="1" x14ac:dyDescent="0.25">
      <c r="A3093" s="191" t="s">
        <v>8372</v>
      </c>
      <c r="B3093" s="191" t="s">
        <v>8373</v>
      </c>
      <c r="C3093" s="194">
        <v>1496.84</v>
      </c>
      <c r="D3093" s="188" t="s">
        <v>728</v>
      </c>
      <c r="E3093" s="189" t="s">
        <v>2555</v>
      </c>
      <c r="F3093" s="12"/>
      <c r="G3093" s="194">
        <v>4749.66</v>
      </c>
      <c r="H3093" s="12"/>
      <c r="I3093" s="12"/>
    </row>
    <row r="3094" spans="1:9" ht="13.5" thickBot="1" x14ac:dyDescent="0.25">
      <c r="A3094" s="191" t="s">
        <v>8374</v>
      </c>
      <c r="B3094" s="191" t="s">
        <v>8375</v>
      </c>
      <c r="C3094" s="194">
        <v>695.93</v>
      </c>
      <c r="D3094" s="188" t="s">
        <v>728</v>
      </c>
      <c r="E3094" s="189" t="s">
        <v>2555</v>
      </c>
      <c r="F3094" s="12"/>
      <c r="G3094" s="194">
        <v>3880.35</v>
      </c>
      <c r="H3094" s="12"/>
      <c r="I3094" s="12"/>
    </row>
    <row r="3095" spans="1:9" ht="13.5" thickBot="1" x14ac:dyDescent="0.25">
      <c r="A3095" s="191" t="s">
        <v>13733</v>
      </c>
      <c r="B3095" s="191" t="s">
        <v>13734</v>
      </c>
      <c r="C3095" s="194">
        <v>4386.6499999999996</v>
      </c>
      <c r="D3095" s="188" t="s">
        <v>728</v>
      </c>
      <c r="E3095" s="189" t="s">
        <v>2555</v>
      </c>
      <c r="F3095" s="12"/>
      <c r="G3095" s="194">
        <v>9224.619999999999</v>
      </c>
      <c r="H3095" s="12"/>
      <c r="I3095" s="12"/>
    </row>
    <row r="3096" spans="1:9" ht="13.5" thickBot="1" x14ac:dyDescent="0.25">
      <c r="A3096" s="191" t="s">
        <v>10938</v>
      </c>
      <c r="B3096" s="191" t="s">
        <v>10939</v>
      </c>
      <c r="C3096" s="194">
        <v>5215.84</v>
      </c>
      <c r="D3096" s="188" t="s">
        <v>728</v>
      </c>
      <c r="E3096" s="189" t="s">
        <v>2555</v>
      </c>
      <c r="F3096" s="12"/>
      <c r="G3096" s="194">
        <v>10472.130000000001</v>
      </c>
      <c r="H3096" s="12"/>
      <c r="I3096" s="12"/>
    </row>
    <row r="3097" spans="1:9" ht="13.5" thickBot="1" x14ac:dyDescent="0.25">
      <c r="A3097" s="191" t="s">
        <v>13735</v>
      </c>
      <c r="B3097" s="191" t="s">
        <v>3177</v>
      </c>
      <c r="C3097" s="194">
        <v>5523.19</v>
      </c>
      <c r="D3097" s="188" t="s">
        <v>728</v>
      </c>
      <c r="E3097" s="189" t="s">
        <v>2555</v>
      </c>
      <c r="F3097" s="12"/>
      <c r="G3097" s="194">
        <v>10702.349999999999</v>
      </c>
      <c r="H3097" s="12"/>
      <c r="I3097" s="12"/>
    </row>
    <row r="3098" spans="1:9" ht="13.5" thickBot="1" x14ac:dyDescent="0.25">
      <c r="A3098" s="191" t="s">
        <v>11796</v>
      </c>
      <c r="B3098" s="191" t="s">
        <v>2003</v>
      </c>
      <c r="C3098" s="194">
        <v>4429.76</v>
      </c>
      <c r="D3098" s="188" t="s">
        <v>728</v>
      </c>
      <c r="E3098" s="189" t="s">
        <v>2555</v>
      </c>
      <c r="F3098" s="12"/>
      <c r="G3098" s="194">
        <v>9103.27</v>
      </c>
      <c r="H3098" s="12"/>
      <c r="I3098" s="12"/>
    </row>
    <row r="3099" spans="1:9" ht="13.5" thickBot="1" x14ac:dyDescent="0.25">
      <c r="A3099" s="191" t="s">
        <v>13736</v>
      </c>
      <c r="B3099" s="191" t="s">
        <v>1633</v>
      </c>
      <c r="C3099" s="194">
        <v>5162.97</v>
      </c>
      <c r="D3099" s="188" t="s">
        <v>728</v>
      </c>
      <c r="E3099" s="189" t="s">
        <v>2555</v>
      </c>
      <c r="F3099" s="12"/>
      <c r="G3099" s="194">
        <v>10175.530000000001</v>
      </c>
      <c r="H3099" s="12"/>
      <c r="I3099" s="12"/>
    </row>
    <row r="3100" spans="1:9" ht="13.5" thickBot="1" x14ac:dyDescent="0.25">
      <c r="A3100" s="191" t="s">
        <v>11797</v>
      </c>
      <c r="B3100" s="191" t="s">
        <v>1824</v>
      </c>
      <c r="C3100" s="194">
        <v>5853.63</v>
      </c>
      <c r="D3100" s="188" t="s">
        <v>728</v>
      </c>
      <c r="E3100" s="189" t="s">
        <v>2555</v>
      </c>
      <c r="F3100" s="12"/>
      <c r="G3100" s="194">
        <v>11185.59</v>
      </c>
      <c r="H3100" s="12"/>
      <c r="I3100" s="12"/>
    </row>
    <row r="3101" spans="1:9" ht="13.5" thickBot="1" x14ac:dyDescent="0.25">
      <c r="A3101" s="191" t="s">
        <v>13737</v>
      </c>
      <c r="B3101" s="191" t="s">
        <v>809</v>
      </c>
      <c r="C3101" s="194">
        <v>3638.81</v>
      </c>
      <c r="D3101" s="188" t="s">
        <v>728</v>
      </c>
      <c r="E3101" s="189" t="s">
        <v>2555</v>
      </c>
      <c r="F3101" s="12"/>
      <c r="G3101" s="194">
        <v>7946.5499999999993</v>
      </c>
      <c r="H3101" s="12"/>
      <c r="I3101" s="12"/>
    </row>
    <row r="3102" spans="1:9" ht="13.5" thickBot="1" x14ac:dyDescent="0.25">
      <c r="A3102" s="191" t="s">
        <v>13738</v>
      </c>
      <c r="B3102" s="191" t="s">
        <v>3942</v>
      </c>
      <c r="C3102" s="194">
        <v>3182.81</v>
      </c>
      <c r="D3102" s="188" t="s">
        <v>728</v>
      </c>
      <c r="E3102" s="189" t="s">
        <v>2555</v>
      </c>
      <c r="F3102" s="12"/>
      <c r="G3102" s="194">
        <v>7413.48</v>
      </c>
      <c r="H3102" s="12"/>
      <c r="I3102" s="12"/>
    </row>
    <row r="3103" spans="1:9" ht="13.5" thickBot="1" x14ac:dyDescent="0.25">
      <c r="A3103" s="191" t="s">
        <v>13739</v>
      </c>
      <c r="B3103" s="191" t="s">
        <v>13740</v>
      </c>
      <c r="C3103" s="194">
        <v>3470.54</v>
      </c>
      <c r="D3103" s="188" t="s">
        <v>728</v>
      </c>
      <c r="E3103" s="189" t="s">
        <v>2555</v>
      </c>
      <c r="F3103" s="12"/>
      <c r="G3103" s="194">
        <v>7700.45</v>
      </c>
      <c r="H3103" s="12"/>
      <c r="I3103" s="12"/>
    </row>
    <row r="3104" spans="1:9" ht="13.5" thickBot="1" x14ac:dyDescent="0.25">
      <c r="A3104" s="191" t="s">
        <v>10940</v>
      </c>
      <c r="B3104" s="191" t="s">
        <v>10941</v>
      </c>
      <c r="C3104" s="194">
        <v>3437.14</v>
      </c>
      <c r="D3104" s="188" t="s">
        <v>728</v>
      </c>
      <c r="E3104" s="189" t="s">
        <v>2555</v>
      </c>
      <c r="F3104" s="12"/>
      <c r="G3104" s="194">
        <v>7651.6100000000006</v>
      </c>
      <c r="H3104" s="12"/>
      <c r="I3104" s="12"/>
    </row>
    <row r="3105" spans="1:9" ht="13.5" thickBot="1" x14ac:dyDescent="0.25">
      <c r="A3105" s="191" t="s">
        <v>13741</v>
      </c>
      <c r="B3105" s="191" t="s">
        <v>13742</v>
      </c>
      <c r="C3105" s="194">
        <v>4938.29</v>
      </c>
      <c r="D3105" s="188" t="s">
        <v>728</v>
      </c>
      <c r="E3105" s="189" t="s">
        <v>2555</v>
      </c>
      <c r="F3105" s="12"/>
      <c r="G3105" s="194">
        <v>9846.9599999999991</v>
      </c>
      <c r="H3105" s="12"/>
      <c r="I3105" s="12"/>
    </row>
    <row r="3106" spans="1:9" ht="13.5" thickBot="1" x14ac:dyDescent="0.25">
      <c r="A3106" s="191" t="s">
        <v>11800</v>
      </c>
      <c r="B3106" s="191" t="s">
        <v>1321</v>
      </c>
      <c r="C3106" s="194">
        <v>5007.13</v>
      </c>
      <c r="D3106" s="188" t="s">
        <v>728</v>
      </c>
      <c r="E3106" s="189" t="s">
        <v>2555</v>
      </c>
      <c r="F3106" s="12"/>
      <c r="G3106" s="194">
        <v>9947.630000000001</v>
      </c>
      <c r="H3106" s="12"/>
      <c r="I3106" s="12"/>
    </row>
    <row r="3107" spans="1:9" ht="13.5" thickBot="1" x14ac:dyDescent="0.25">
      <c r="A3107" s="191" t="s">
        <v>13743</v>
      </c>
      <c r="B3107" s="191" t="s">
        <v>4346</v>
      </c>
      <c r="C3107" s="194">
        <v>4693.08</v>
      </c>
      <c r="D3107" s="188" t="s">
        <v>728</v>
      </c>
      <c r="E3107" s="189" t="s">
        <v>2555</v>
      </c>
      <c r="F3107" s="12"/>
      <c r="G3107" s="194">
        <v>9488.35</v>
      </c>
      <c r="H3107" s="12"/>
      <c r="I3107" s="12"/>
    </row>
    <row r="3108" spans="1:9" ht="13.5" thickBot="1" x14ac:dyDescent="0.25">
      <c r="A3108" s="191" t="s">
        <v>13744</v>
      </c>
      <c r="B3108" s="191" t="s">
        <v>2446</v>
      </c>
      <c r="C3108" s="194">
        <v>4215.8900000000003</v>
      </c>
      <c r="D3108" s="188" t="s">
        <v>728</v>
      </c>
      <c r="E3108" s="189" t="s">
        <v>2555</v>
      </c>
      <c r="F3108" s="12"/>
      <c r="G3108" s="194">
        <v>8790.4900000000016</v>
      </c>
      <c r="H3108" s="12"/>
      <c r="I3108" s="12"/>
    </row>
    <row r="3109" spans="1:9" ht="13.5" thickBot="1" x14ac:dyDescent="0.25">
      <c r="A3109" s="191" t="s">
        <v>11802</v>
      </c>
      <c r="B3109" s="191" t="s">
        <v>11803</v>
      </c>
      <c r="C3109" s="194">
        <v>3529.81</v>
      </c>
      <c r="D3109" s="188" t="s">
        <v>728</v>
      </c>
      <c r="E3109" s="189" t="s">
        <v>2555</v>
      </c>
      <c r="F3109" s="12"/>
      <c r="G3109" s="194">
        <v>7787.1299999999992</v>
      </c>
      <c r="H3109" s="12"/>
      <c r="I3109" s="12"/>
    </row>
    <row r="3110" spans="1:9" ht="13.5" thickBot="1" x14ac:dyDescent="0.25">
      <c r="A3110" s="191" t="s">
        <v>13745</v>
      </c>
      <c r="B3110" s="191" t="s">
        <v>1271</v>
      </c>
      <c r="C3110" s="194">
        <v>3833.89</v>
      </c>
      <c r="D3110" s="188" t="s">
        <v>728</v>
      </c>
      <c r="E3110" s="189" t="s">
        <v>2555</v>
      </c>
      <c r="F3110" s="12"/>
      <c r="G3110" s="194">
        <v>8231.84</v>
      </c>
      <c r="H3110" s="12"/>
      <c r="I3110" s="12"/>
    </row>
    <row r="3111" spans="1:9" ht="13.5" thickBot="1" x14ac:dyDescent="0.25">
      <c r="A3111" s="191" t="s">
        <v>13746</v>
      </c>
      <c r="B3111" s="191" t="s">
        <v>1707</v>
      </c>
      <c r="C3111" s="194">
        <v>3152.13</v>
      </c>
      <c r="D3111" s="188" t="s">
        <v>728</v>
      </c>
      <c r="E3111" s="189" t="s">
        <v>2555</v>
      </c>
      <c r="F3111" s="12"/>
      <c r="G3111" s="194">
        <v>7234.8099999999995</v>
      </c>
      <c r="H3111" s="12"/>
      <c r="I3111" s="12"/>
    </row>
    <row r="3112" spans="1:9" ht="13.5" thickBot="1" x14ac:dyDescent="0.25">
      <c r="A3112" s="191" t="s">
        <v>13747</v>
      </c>
      <c r="B3112" s="191" t="s">
        <v>13748</v>
      </c>
      <c r="C3112" s="194">
        <v>5873.04</v>
      </c>
      <c r="D3112" s="188" t="s">
        <v>728</v>
      </c>
      <c r="E3112" s="189" t="s">
        <v>2555</v>
      </c>
      <c r="F3112" s="12"/>
      <c r="G3112" s="194">
        <v>11213.970000000001</v>
      </c>
      <c r="H3112" s="12"/>
      <c r="I3112" s="12"/>
    </row>
    <row r="3113" spans="1:9" ht="13.5" thickBot="1" x14ac:dyDescent="0.25">
      <c r="A3113" s="191" t="s">
        <v>13749</v>
      </c>
      <c r="B3113" s="191" t="s">
        <v>3953</v>
      </c>
      <c r="C3113" s="194">
        <v>4010.8499999999995</v>
      </c>
      <c r="D3113" s="188" t="s">
        <v>728</v>
      </c>
      <c r="E3113" s="189" t="s">
        <v>2555</v>
      </c>
      <c r="F3113" s="12"/>
      <c r="G3113" s="194">
        <v>8490.64</v>
      </c>
      <c r="H3113" s="12"/>
      <c r="I3113" s="12"/>
    </row>
    <row r="3114" spans="1:9" ht="13.5" thickBot="1" x14ac:dyDescent="0.25">
      <c r="A3114" s="191" t="s">
        <v>17090</v>
      </c>
      <c r="B3114" s="191" t="s">
        <v>3186</v>
      </c>
      <c r="C3114" s="194">
        <v>5807.37</v>
      </c>
      <c r="D3114" s="188" t="s">
        <v>728</v>
      </c>
      <c r="E3114" s="189" t="s">
        <v>2555</v>
      </c>
      <c r="F3114" s="12"/>
      <c r="G3114" s="194">
        <v>11117.92</v>
      </c>
      <c r="H3114" s="12"/>
      <c r="I3114" s="12"/>
    </row>
    <row r="3115" spans="1:9" ht="13.5" thickBot="1" x14ac:dyDescent="0.25">
      <c r="A3115" s="191" t="s">
        <v>13750</v>
      </c>
      <c r="B3115" s="191" t="s">
        <v>13751</v>
      </c>
      <c r="C3115" s="194">
        <v>2430.87</v>
      </c>
      <c r="D3115" s="188" t="s">
        <v>728</v>
      </c>
      <c r="E3115" s="189" t="s">
        <v>2555</v>
      </c>
      <c r="F3115" s="12"/>
      <c r="G3115" s="194">
        <v>6282.18</v>
      </c>
      <c r="H3115" s="12"/>
      <c r="I3115" s="12"/>
    </row>
    <row r="3116" spans="1:9" ht="13.5" thickBot="1" x14ac:dyDescent="0.25">
      <c r="A3116" s="191" t="s">
        <v>10431</v>
      </c>
      <c r="B3116" s="191" t="s">
        <v>10432</v>
      </c>
      <c r="C3116" s="194">
        <v>620.77</v>
      </c>
      <c r="D3116" s="188" t="s">
        <v>728</v>
      </c>
      <c r="E3116" s="189" t="s">
        <v>2555</v>
      </c>
      <c r="F3116" s="12"/>
      <c r="G3116" s="194">
        <v>3801.13</v>
      </c>
      <c r="H3116" s="12"/>
      <c r="I3116" s="12"/>
    </row>
    <row r="3117" spans="1:9" ht="13.5" thickBot="1" x14ac:dyDescent="0.25">
      <c r="A3117" s="191" t="s">
        <v>10433</v>
      </c>
      <c r="B3117" s="191" t="s">
        <v>10434</v>
      </c>
      <c r="C3117" s="194">
        <v>641.29999999999995</v>
      </c>
      <c r="D3117" s="188" t="s">
        <v>728</v>
      </c>
      <c r="E3117" s="189" t="s">
        <v>2555</v>
      </c>
      <c r="F3117" s="12"/>
      <c r="G3117" s="194">
        <v>3823.4799999999996</v>
      </c>
      <c r="H3117" s="12"/>
      <c r="I3117" s="12"/>
    </row>
    <row r="3118" spans="1:9" ht="13.5" thickBot="1" x14ac:dyDescent="0.25">
      <c r="A3118" s="191" t="s">
        <v>10435</v>
      </c>
      <c r="B3118" s="191" t="s">
        <v>5791</v>
      </c>
      <c r="C3118" s="194">
        <v>1215.8699999999999</v>
      </c>
      <c r="D3118" s="188" t="s">
        <v>728</v>
      </c>
      <c r="E3118" s="189" t="s">
        <v>2555</v>
      </c>
      <c r="F3118" s="12"/>
      <c r="G3118" s="194">
        <v>4449.29</v>
      </c>
      <c r="H3118" s="12"/>
      <c r="I3118" s="12"/>
    </row>
    <row r="3119" spans="1:9" ht="13.5" thickBot="1" x14ac:dyDescent="0.25">
      <c r="A3119" s="191" t="s">
        <v>10436</v>
      </c>
      <c r="B3119" s="191" t="s">
        <v>4514</v>
      </c>
      <c r="C3119" s="194">
        <v>651.92999999999995</v>
      </c>
      <c r="D3119" s="188" t="s">
        <v>728</v>
      </c>
      <c r="E3119" s="189" t="s">
        <v>2555</v>
      </c>
      <c r="F3119" s="12"/>
      <c r="G3119" s="194">
        <v>3835.0699999999997</v>
      </c>
      <c r="H3119" s="12"/>
      <c r="I3119" s="12"/>
    </row>
    <row r="3120" spans="1:9" ht="13.5" thickBot="1" x14ac:dyDescent="0.25">
      <c r="A3120" s="191" t="s">
        <v>10437</v>
      </c>
      <c r="B3120" s="191" t="s">
        <v>10438</v>
      </c>
      <c r="C3120" s="194">
        <v>607.92999999999995</v>
      </c>
      <c r="D3120" s="188" t="s">
        <v>728</v>
      </c>
      <c r="E3120" s="189" t="s">
        <v>2555</v>
      </c>
      <c r="F3120" s="12"/>
      <c r="G3120" s="194">
        <v>3787.1499999999996</v>
      </c>
      <c r="H3120" s="12"/>
      <c r="I3120" s="12"/>
    </row>
    <row r="3121" spans="1:9" ht="13.5" thickBot="1" x14ac:dyDescent="0.25">
      <c r="A3121" s="191" t="s">
        <v>10439</v>
      </c>
      <c r="B3121" s="191" t="s">
        <v>8640</v>
      </c>
      <c r="C3121" s="194">
        <v>1233.47</v>
      </c>
      <c r="D3121" s="188" t="s">
        <v>728</v>
      </c>
      <c r="E3121" s="189" t="s">
        <v>2555</v>
      </c>
      <c r="F3121" s="12"/>
      <c r="G3121" s="194">
        <v>4468.47</v>
      </c>
      <c r="H3121" s="12"/>
      <c r="I3121" s="12"/>
    </row>
    <row r="3122" spans="1:9" ht="13.5" thickBot="1" x14ac:dyDescent="0.25">
      <c r="A3122" s="191" t="s">
        <v>10440</v>
      </c>
      <c r="B3122" s="191" t="s">
        <v>8438</v>
      </c>
      <c r="C3122" s="194">
        <v>636.16999999999996</v>
      </c>
      <c r="D3122" s="188" t="s">
        <v>728</v>
      </c>
      <c r="E3122" s="189" t="s">
        <v>2555</v>
      </c>
      <c r="F3122" s="12"/>
      <c r="G3122" s="194">
        <v>3817.89</v>
      </c>
      <c r="H3122" s="12"/>
      <c r="I3122" s="12"/>
    </row>
    <row r="3123" spans="1:9" ht="13.5" thickBot="1" x14ac:dyDescent="0.25">
      <c r="A3123" s="191" t="s">
        <v>10441</v>
      </c>
      <c r="B3123" s="191" t="s">
        <v>3442</v>
      </c>
      <c r="C3123" s="194">
        <v>3733.72</v>
      </c>
      <c r="D3123" s="188" t="s">
        <v>728</v>
      </c>
      <c r="E3123" s="189" t="s">
        <v>2555</v>
      </c>
      <c r="F3123" s="12"/>
      <c r="G3123" s="194">
        <v>8181.17</v>
      </c>
      <c r="H3123" s="12"/>
      <c r="I3123" s="12"/>
    </row>
    <row r="3124" spans="1:9" ht="13.5" thickBot="1" x14ac:dyDescent="0.25">
      <c r="A3124" s="191" t="s">
        <v>10442</v>
      </c>
      <c r="B3124" s="191" t="s">
        <v>10443</v>
      </c>
      <c r="C3124" s="194">
        <v>13265.42</v>
      </c>
      <c r="D3124" s="188" t="s">
        <v>728</v>
      </c>
      <c r="E3124" s="189" t="s">
        <v>2555</v>
      </c>
      <c r="F3124" s="12"/>
      <c r="G3124" s="194">
        <v>22365.360000000001</v>
      </c>
      <c r="H3124" s="12"/>
      <c r="I3124" s="12"/>
    </row>
    <row r="3125" spans="1:9" ht="13.5" thickBot="1" x14ac:dyDescent="0.25">
      <c r="A3125" s="191" t="s">
        <v>8376</v>
      </c>
      <c r="B3125" s="191" t="s">
        <v>8377</v>
      </c>
      <c r="C3125" s="194">
        <v>1524.86</v>
      </c>
      <c r="D3125" s="188" t="s">
        <v>728</v>
      </c>
      <c r="E3125" s="189" t="s">
        <v>2555</v>
      </c>
      <c r="F3125" s="12"/>
      <c r="G3125" s="194">
        <v>4952.5199999999995</v>
      </c>
      <c r="H3125" s="12"/>
      <c r="I3125" s="12"/>
    </row>
    <row r="3126" spans="1:9" ht="13.5" thickBot="1" x14ac:dyDescent="0.25">
      <c r="A3126" s="191" t="s">
        <v>13752</v>
      </c>
      <c r="B3126" s="191" t="s">
        <v>13753</v>
      </c>
      <c r="C3126" s="194">
        <v>3494.73</v>
      </c>
      <c r="D3126" s="188" t="s">
        <v>728</v>
      </c>
      <c r="E3126" s="189" t="s">
        <v>2555</v>
      </c>
      <c r="F3126" s="12"/>
      <c r="G3126" s="194">
        <v>7815.2800000000007</v>
      </c>
      <c r="H3126" s="12"/>
      <c r="I3126" s="12"/>
    </row>
    <row r="3127" spans="1:9" ht="13.5" thickBot="1" x14ac:dyDescent="0.25">
      <c r="A3127" s="191" t="s">
        <v>13754</v>
      </c>
      <c r="B3127" s="191" t="s">
        <v>4823</v>
      </c>
      <c r="C3127" s="194">
        <v>3559.86</v>
      </c>
      <c r="D3127" s="188" t="s">
        <v>728</v>
      </c>
      <c r="E3127" s="189" t="s">
        <v>2555</v>
      </c>
      <c r="F3127" s="12"/>
      <c r="G3127" s="194">
        <v>7831.09</v>
      </c>
      <c r="H3127" s="12"/>
      <c r="I3127" s="12"/>
    </row>
    <row r="3128" spans="1:9" ht="13.5" thickBot="1" x14ac:dyDescent="0.25">
      <c r="A3128" s="191" t="s">
        <v>10444</v>
      </c>
      <c r="B3128" s="191" t="s">
        <v>10445</v>
      </c>
      <c r="C3128" s="194">
        <v>6345.25</v>
      </c>
      <c r="D3128" s="188" t="s">
        <v>728</v>
      </c>
      <c r="E3128" s="189" t="s">
        <v>2555</v>
      </c>
      <c r="F3128" s="12"/>
      <c r="G3128" s="194">
        <v>11980.86</v>
      </c>
      <c r="H3128" s="12"/>
      <c r="I3128" s="12"/>
    </row>
    <row r="3129" spans="1:9" ht="13.5" thickBot="1" x14ac:dyDescent="0.25">
      <c r="A3129" s="191" t="s">
        <v>13755</v>
      </c>
      <c r="B3129" s="191" t="s">
        <v>2178</v>
      </c>
      <c r="C3129" s="194">
        <v>7077.91</v>
      </c>
      <c r="D3129" s="188" t="s">
        <v>728</v>
      </c>
      <c r="E3129" s="189" t="s">
        <v>2555</v>
      </c>
      <c r="F3129" s="12"/>
      <c r="G3129" s="194">
        <v>13061.130000000001</v>
      </c>
      <c r="H3129" s="12"/>
      <c r="I3129" s="12"/>
    </row>
    <row r="3130" spans="1:9" ht="13.5" thickBot="1" x14ac:dyDescent="0.25">
      <c r="A3130" s="191" t="s">
        <v>10446</v>
      </c>
      <c r="B3130" s="191" t="s">
        <v>4277</v>
      </c>
      <c r="C3130" s="194">
        <v>4498.5</v>
      </c>
      <c r="D3130" s="188" t="s">
        <v>728</v>
      </c>
      <c r="E3130" s="189" t="s">
        <v>2555</v>
      </c>
      <c r="F3130" s="12"/>
      <c r="G3130" s="194">
        <v>9451.9399999999987</v>
      </c>
      <c r="H3130" s="12"/>
      <c r="I3130" s="12"/>
    </row>
    <row r="3131" spans="1:9" ht="13.5" thickBot="1" x14ac:dyDescent="0.25">
      <c r="A3131" s="191" t="s">
        <v>8391</v>
      </c>
      <c r="B3131" s="191" t="s">
        <v>4817</v>
      </c>
      <c r="C3131" s="194">
        <v>4678.2899999999991</v>
      </c>
      <c r="D3131" s="188" t="s">
        <v>728</v>
      </c>
      <c r="E3131" s="189" t="s">
        <v>2555</v>
      </c>
      <c r="F3131" s="12"/>
      <c r="G3131" s="194">
        <v>9724.7799999999988</v>
      </c>
      <c r="H3131" s="12"/>
      <c r="I3131" s="12"/>
    </row>
    <row r="3132" spans="1:9" ht="13.5" thickBot="1" x14ac:dyDescent="0.25">
      <c r="A3132" s="191" t="s">
        <v>8396</v>
      </c>
      <c r="B3132" s="191" t="s">
        <v>289</v>
      </c>
      <c r="C3132" s="194">
        <v>7532.6</v>
      </c>
      <c r="D3132" s="188" t="s">
        <v>728</v>
      </c>
      <c r="E3132" s="189" t="s">
        <v>2555</v>
      </c>
      <c r="F3132" s="12"/>
      <c r="G3132" s="194">
        <v>14056.490000000002</v>
      </c>
      <c r="H3132" s="12"/>
      <c r="I3132" s="12"/>
    </row>
    <row r="3133" spans="1:9" ht="13.5" thickBot="1" x14ac:dyDescent="0.25">
      <c r="A3133" s="191" t="s">
        <v>8399</v>
      </c>
      <c r="B3133" s="191" t="s">
        <v>530</v>
      </c>
      <c r="C3133" s="194">
        <v>5149.59</v>
      </c>
      <c r="D3133" s="188" t="s">
        <v>728</v>
      </c>
      <c r="E3133" s="189" t="s">
        <v>2555</v>
      </c>
      <c r="F3133" s="12"/>
      <c r="G3133" s="194">
        <v>10440.02</v>
      </c>
      <c r="H3133" s="12"/>
      <c r="I3133" s="12"/>
    </row>
    <row r="3134" spans="1:9" ht="13.5" thickBot="1" x14ac:dyDescent="0.25">
      <c r="A3134" s="191" t="s">
        <v>8403</v>
      </c>
      <c r="B3134" s="191" t="s">
        <v>759</v>
      </c>
      <c r="C3134" s="194">
        <v>967.52</v>
      </c>
      <c r="D3134" s="188" t="s">
        <v>728</v>
      </c>
      <c r="E3134" s="189" t="s">
        <v>2555</v>
      </c>
      <c r="F3134" s="12"/>
      <c r="G3134" s="194">
        <v>4280.3099999999995</v>
      </c>
      <c r="H3134" s="12"/>
      <c r="I3134" s="12"/>
    </row>
    <row r="3135" spans="1:9" ht="13.5" thickBot="1" x14ac:dyDescent="0.25">
      <c r="A3135" s="191" t="s">
        <v>10447</v>
      </c>
      <c r="B3135" s="191" t="s">
        <v>2050</v>
      </c>
      <c r="C3135" s="194">
        <v>3690.29</v>
      </c>
      <c r="D3135" s="188" t="s">
        <v>728</v>
      </c>
      <c r="E3135" s="189" t="s">
        <v>2555</v>
      </c>
      <c r="F3135" s="12"/>
      <c r="G3135" s="194">
        <v>8066.2</v>
      </c>
      <c r="H3135" s="12"/>
      <c r="I3135" s="12"/>
    </row>
    <row r="3136" spans="1:9" ht="13.5" thickBot="1" x14ac:dyDescent="0.25">
      <c r="A3136" s="191" t="s">
        <v>10944</v>
      </c>
      <c r="B3136" s="191" t="s">
        <v>2982</v>
      </c>
      <c r="C3136" s="194">
        <v>6276.86</v>
      </c>
      <c r="D3136" s="188" t="s">
        <v>728</v>
      </c>
      <c r="E3136" s="189" t="s">
        <v>2555</v>
      </c>
      <c r="F3136" s="12"/>
      <c r="G3136" s="194">
        <v>12068.41</v>
      </c>
      <c r="H3136" s="12"/>
      <c r="I3136" s="12"/>
    </row>
    <row r="3137" spans="1:9" ht="13.5" thickBot="1" x14ac:dyDescent="0.25">
      <c r="A3137" s="191" t="s">
        <v>13756</v>
      </c>
      <c r="B3137" s="191" t="s">
        <v>13757</v>
      </c>
      <c r="C3137" s="194">
        <v>6622.09</v>
      </c>
      <c r="D3137" s="188" t="s">
        <v>728</v>
      </c>
      <c r="E3137" s="189" t="s">
        <v>2555</v>
      </c>
      <c r="F3137" s="12"/>
      <c r="G3137" s="194">
        <v>12309.400000000001</v>
      </c>
      <c r="H3137" s="12"/>
      <c r="I3137" s="12"/>
    </row>
    <row r="3138" spans="1:9" ht="13.5" thickBot="1" x14ac:dyDescent="0.25">
      <c r="A3138" s="191" t="s">
        <v>11806</v>
      </c>
      <c r="B3138" s="191" t="s">
        <v>11807</v>
      </c>
      <c r="C3138" s="194">
        <v>6143.8</v>
      </c>
      <c r="D3138" s="188" t="s">
        <v>728</v>
      </c>
      <c r="E3138" s="189" t="s">
        <v>2555</v>
      </c>
      <c r="F3138" s="12"/>
      <c r="G3138" s="194">
        <v>11868.23</v>
      </c>
      <c r="H3138" s="12"/>
      <c r="I3138" s="12"/>
    </row>
    <row r="3139" spans="1:9" ht="13.5" thickBot="1" x14ac:dyDescent="0.25">
      <c r="A3139" s="191" t="s">
        <v>11808</v>
      </c>
      <c r="B3139" s="191" t="s">
        <v>11809</v>
      </c>
      <c r="C3139" s="194">
        <v>5683.77</v>
      </c>
      <c r="D3139" s="188" t="s">
        <v>728</v>
      </c>
      <c r="E3139" s="189" t="s">
        <v>2555</v>
      </c>
      <c r="F3139" s="12"/>
      <c r="G3139" s="194">
        <v>10937.18</v>
      </c>
      <c r="H3139" s="12"/>
      <c r="I3139" s="12"/>
    </row>
    <row r="3140" spans="1:9" ht="13.5" thickBot="1" x14ac:dyDescent="0.25">
      <c r="A3140" s="191" t="s">
        <v>11810</v>
      </c>
      <c r="B3140" s="272" t="s">
        <v>2136</v>
      </c>
      <c r="C3140" s="194">
        <v>5554.14</v>
      </c>
      <c r="D3140" s="188" t="s">
        <v>728</v>
      </c>
      <c r="E3140" s="189" t="s">
        <v>2555</v>
      </c>
      <c r="F3140" s="12"/>
      <c r="G3140" s="194">
        <v>10747.6</v>
      </c>
      <c r="H3140" s="12"/>
      <c r="I3140" s="12"/>
    </row>
    <row r="3141" spans="1:9" ht="13.5" thickBot="1" x14ac:dyDescent="0.25">
      <c r="A3141" s="191" t="s">
        <v>11811</v>
      </c>
      <c r="B3141" s="191" t="s">
        <v>11812</v>
      </c>
      <c r="C3141" s="194">
        <v>5562.45</v>
      </c>
      <c r="D3141" s="188" t="s">
        <v>728</v>
      </c>
      <c r="E3141" s="189" t="s">
        <v>2555</v>
      </c>
      <c r="F3141" s="12"/>
      <c r="G3141" s="194">
        <v>10759.76</v>
      </c>
      <c r="H3141" s="12"/>
      <c r="I3141" s="12"/>
    </row>
    <row r="3142" spans="1:9" ht="13.5" thickBot="1" x14ac:dyDescent="0.25">
      <c r="A3142" s="191" t="s">
        <v>17091</v>
      </c>
      <c r="B3142" s="191" t="s">
        <v>17092</v>
      </c>
      <c r="C3142" s="194">
        <v>5095.119999999999</v>
      </c>
      <c r="D3142" s="188" t="s">
        <v>728</v>
      </c>
      <c r="E3142" s="189" t="s">
        <v>2555</v>
      </c>
      <c r="F3142" s="12"/>
      <c r="G3142" s="194">
        <v>10076.309999999998</v>
      </c>
      <c r="H3142" s="12"/>
      <c r="I3142" s="12"/>
    </row>
    <row r="3143" spans="1:9" ht="13.5" thickBot="1" x14ac:dyDescent="0.25">
      <c r="A3143" s="191" t="s">
        <v>18270</v>
      </c>
      <c r="B3143" s="191" t="s">
        <v>18271</v>
      </c>
      <c r="C3143" s="194">
        <v>5562.45</v>
      </c>
      <c r="D3143" s="188" t="s">
        <v>728</v>
      </c>
      <c r="E3143" s="189" t="s">
        <v>2555</v>
      </c>
      <c r="F3143" s="12"/>
      <c r="G3143" s="194">
        <v>10759.76</v>
      </c>
      <c r="H3143" s="12"/>
      <c r="I3143" s="12"/>
    </row>
    <row r="3144" spans="1:9" ht="13.5" thickBot="1" x14ac:dyDescent="0.25">
      <c r="A3144" s="191" t="s">
        <v>11813</v>
      </c>
      <c r="B3144" s="191" t="s">
        <v>11814</v>
      </c>
      <c r="C3144" s="194">
        <v>6940.9300000000012</v>
      </c>
      <c r="D3144" s="188" t="s">
        <v>728</v>
      </c>
      <c r="E3144" s="189" t="s">
        <v>2555</v>
      </c>
      <c r="F3144" s="12"/>
      <c r="G3144" s="194">
        <v>12775.700000000003</v>
      </c>
      <c r="H3144" s="12"/>
      <c r="I3144" s="12"/>
    </row>
    <row r="3145" spans="1:9" ht="13.5" thickBot="1" x14ac:dyDescent="0.25">
      <c r="A3145" s="191" t="s">
        <v>17093</v>
      </c>
      <c r="B3145" s="191" t="s">
        <v>984</v>
      </c>
      <c r="C3145" s="194">
        <v>3379.11</v>
      </c>
      <c r="D3145" s="188" t="s">
        <v>728</v>
      </c>
      <c r="E3145" s="189" t="s">
        <v>2555</v>
      </c>
      <c r="F3145" s="12"/>
      <c r="G3145" s="194">
        <v>7566.75</v>
      </c>
      <c r="H3145" s="12"/>
      <c r="I3145" s="12"/>
    </row>
    <row r="3146" spans="1:9" ht="13.5" thickBot="1" x14ac:dyDescent="0.25">
      <c r="A3146" s="191" t="s">
        <v>11815</v>
      </c>
      <c r="B3146" s="191" t="s">
        <v>11816</v>
      </c>
      <c r="C3146" s="194">
        <v>5849.9</v>
      </c>
      <c r="D3146" s="188" t="s">
        <v>728</v>
      </c>
      <c r="E3146" s="189" t="s">
        <v>2555</v>
      </c>
      <c r="F3146" s="12"/>
      <c r="G3146" s="194">
        <v>11180.119999999999</v>
      </c>
      <c r="H3146" s="12"/>
      <c r="I3146" s="12"/>
    </row>
    <row r="3147" spans="1:9" ht="13.5" thickBot="1" x14ac:dyDescent="0.25">
      <c r="A3147" s="191" t="s">
        <v>13758</v>
      </c>
      <c r="B3147" s="191" t="s">
        <v>9167</v>
      </c>
      <c r="C3147" s="194">
        <v>2656.45</v>
      </c>
      <c r="D3147" s="188" t="s">
        <v>728</v>
      </c>
      <c r="E3147" s="189" t="s">
        <v>2555</v>
      </c>
      <c r="F3147" s="12"/>
      <c r="G3147" s="194">
        <v>6509.9</v>
      </c>
      <c r="H3147" s="12"/>
      <c r="I3147" s="12"/>
    </row>
    <row r="3148" spans="1:9" ht="13.5" thickBot="1" x14ac:dyDescent="0.25">
      <c r="A3148" s="191" t="s">
        <v>13759</v>
      </c>
      <c r="B3148" s="191" t="s">
        <v>5996</v>
      </c>
      <c r="C3148" s="194">
        <v>4493.4399999999996</v>
      </c>
      <c r="D3148" s="188" t="s">
        <v>728</v>
      </c>
      <c r="E3148" s="189" t="s">
        <v>2555</v>
      </c>
      <c r="F3148" s="12"/>
      <c r="G3148" s="194">
        <v>9196.3799999999992</v>
      </c>
      <c r="H3148" s="12"/>
      <c r="I3148" s="12"/>
    </row>
    <row r="3149" spans="1:9" ht="13.5" thickBot="1" x14ac:dyDescent="0.25">
      <c r="A3149" s="191" t="s">
        <v>17094</v>
      </c>
      <c r="B3149" s="191" t="s">
        <v>17095</v>
      </c>
      <c r="C3149" s="194">
        <v>4676.33</v>
      </c>
      <c r="D3149" s="188" t="s">
        <v>728</v>
      </c>
      <c r="E3149" s="189" t="s">
        <v>2555</v>
      </c>
      <c r="F3149" s="12"/>
      <c r="G3149" s="194">
        <v>9463.84</v>
      </c>
      <c r="H3149" s="12"/>
      <c r="I3149" s="12"/>
    </row>
    <row r="3150" spans="1:9" ht="13.5" thickBot="1" x14ac:dyDescent="0.25">
      <c r="A3150" s="191" t="s">
        <v>11817</v>
      </c>
      <c r="B3150" s="191" t="s">
        <v>11818</v>
      </c>
      <c r="C3150" s="194">
        <v>4183.2700000000004</v>
      </c>
      <c r="D3150" s="188" t="s">
        <v>728</v>
      </c>
      <c r="E3150" s="189" t="s">
        <v>2555</v>
      </c>
      <c r="F3150" s="12"/>
      <c r="G3150" s="194">
        <v>8742.77</v>
      </c>
      <c r="H3150" s="12"/>
      <c r="I3150" s="12"/>
    </row>
    <row r="3151" spans="1:9" ht="13.5" thickBot="1" x14ac:dyDescent="0.25">
      <c r="A3151" s="191" t="s">
        <v>11819</v>
      </c>
      <c r="B3151" s="191" t="s">
        <v>607</v>
      </c>
      <c r="C3151" s="194">
        <v>2959.96</v>
      </c>
      <c r="D3151" s="188" t="s">
        <v>728</v>
      </c>
      <c r="E3151" s="189" t="s">
        <v>2555</v>
      </c>
      <c r="F3151" s="12"/>
      <c r="G3151" s="194">
        <v>7078.21</v>
      </c>
      <c r="H3151" s="12"/>
      <c r="I3151" s="12"/>
    </row>
    <row r="3152" spans="1:9" ht="13.5" thickBot="1" x14ac:dyDescent="0.25">
      <c r="A3152" s="191" t="s">
        <v>13760</v>
      </c>
      <c r="B3152" s="191" t="s">
        <v>9487</v>
      </c>
      <c r="C3152" s="194">
        <v>5206.8999999999996</v>
      </c>
      <c r="D3152" s="188" t="s">
        <v>728</v>
      </c>
      <c r="E3152" s="189" t="s">
        <v>2555</v>
      </c>
      <c r="F3152" s="12"/>
      <c r="G3152" s="194">
        <v>10458.689999999999</v>
      </c>
      <c r="H3152" s="12"/>
      <c r="I3152" s="12"/>
    </row>
    <row r="3153" spans="1:9" ht="13.5" thickBot="1" x14ac:dyDescent="0.25">
      <c r="A3153" s="191" t="s">
        <v>13761</v>
      </c>
      <c r="B3153" s="191" t="s">
        <v>8029</v>
      </c>
      <c r="C3153" s="194">
        <v>4040.7900000000004</v>
      </c>
      <c r="D3153" s="188" t="s">
        <v>728</v>
      </c>
      <c r="E3153" s="189" t="s">
        <v>2555</v>
      </c>
      <c r="F3153" s="12"/>
      <c r="G3153" s="194">
        <v>8534.41</v>
      </c>
      <c r="H3153" s="12"/>
      <c r="I3153" s="12"/>
    </row>
    <row r="3154" spans="1:9" ht="13.5" thickBot="1" x14ac:dyDescent="0.25">
      <c r="A3154" s="191" t="s">
        <v>13762</v>
      </c>
      <c r="B3154" s="191" t="s">
        <v>3785</v>
      </c>
      <c r="C3154" s="194">
        <v>5103.4799999999996</v>
      </c>
      <c r="D3154" s="188" t="s">
        <v>728</v>
      </c>
      <c r="E3154" s="189" t="s">
        <v>2555</v>
      </c>
      <c r="F3154" s="12"/>
      <c r="G3154" s="194">
        <v>10303.09</v>
      </c>
      <c r="H3154" s="12"/>
      <c r="I3154" s="12"/>
    </row>
    <row r="3155" spans="1:9" ht="13.5" thickBot="1" x14ac:dyDescent="0.25">
      <c r="A3155" s="191" t="s">
        <v>13763</v>
      </c>
      <c r="B3155" s="191" t="s">
        <v>4790</v>
      </c>
      <c r="C3155" s="194">
        <v>4589.3100000000004</v>
      </c>
      <c r="D3155" s="188" t="s">
        <v>728</v>
      </c>
      <c r="E3155" s="189" t="s">
        <v>2555</v>
      </c>
      <c r="F3155" s="12"/>
      <c r="G3155" s="194">
        <v>9529.52</v>
      </c>
      <c r="H3155" s="12"/>
      <c r="I3155" s="12"/>
    </row>
    <row r="3156" spans="1:9" ht="13.5" thickBot="1" x14ac:dyDescent="0.25">
      <c r="A3156" s="191" t="s">
        <v>13764</v>
      </c>
      <c r="B3156" s="191" t="s">
        <v>302</v>
      </c>
      <c r="C3156" s="194">
        <v>4589.3100000000004</v>
      </c>
      <c r="D3156" s="188" t="s">
        <v>728</v>
      </c>
      <c r="E3156" s="189" t="s">
        <v>2555</v>
      </c>
      <c r="F3156" s="12"/>
      <c r="G3156" s="194">
        <v>9529.52</v>
      </c>
      <c r="H3156" s="12"/>
      <c r="I3156" s="12"/>
    </row>
    <row r="3157" spans="1:9" ht="13.5" thickBot="1" x14ac:dyDescent="0.25">
      <c r="A3157" s="191" t="s">
        <v>13765</v>
      </c>
      <c r="B3157" s="191" t="s">
        <v>1349</v>
      </c>
      <c r="C3157" s="194">
        <v>6230.5</v>
      </c>
      <c r="D3157" s="188" t="s">
        <v>728</v>
      </c>
      <c r="E3157" s="189" t="s">
        <v>2555</v>
      </c>
      <c r="F3157" s="12"/>
      <c r="G3157" s="194">
        <v>11736.74</v>
      </c>
      <c r="H3157" s="12"/>
      <c r="I3157" s="12"/>
    </row>
    <row r="3158" spans="1:9" ht="13.5" thickBot="1" x14ac:dyDescent="0.25">
      <c r="A3158" s="191" t="s">
        <v>13766</v>
      </c>
      <c r="B3158" s="191" t="s">
        <v>1324</v>
      </c>
      <c r="C3158" s="194">
        <v>4589.3100000000004</v>
      </c>
      <c r="D3158" s="188" t="s">
        <v>728</v>
      </c>
      <c r="E3158" s="189" t="s">
        <v>2555</v>
      </c>
      <c r="F3158" s="12"/>
      <c r="G3158" s="194">
        <v>9336.5800000000017</v>
      </c>
      <c r="H3158" s="12"/>
      <c r="I3158" s="12"/>
    </row>
    <row r="3159" spans="1:9" ht="13.5" thickBot="1" x14ac:dyDescent="0.25">
      <c r="A3159" s="191" t="s">
        <v>13767</v>
      </c>
      <c r="B3159" s="191" t="s">
        <v>6293</v>
      </c>
      <c r="C3159" s="194">
        <v>4692.87</v>
      </c>
      <c r="D3159" s="188" t="s">
        <v>728</v>
      </c>
      <c r="E3159" s="189" t="s">
        <v>2555</v>
      </c>
      <c r="F3159" s="12"/>
      <c r="G3159" s="194">
        <v>9488.0400000000009</v>
      </c>
      <c r="H3159" s="12"/>
      <c r="I3159" s="12"/>
    </row>
    <row r="3160" spans="1:9" ht="13.5" thickBot="1" x14ac:dyDescent="0.25">
      <c r="A3160" s="191" t="s">
        <v>15159</v>
      </c>
      <c r="B3160" s="191" t="s">
        <v>2924</v>
      </c>
      <c r="C3160" s="194">
        <v>4399.079999999999</v>
      </c>
      <c r="D3160" s="188" t="s">
        <v>728</v>
      </c>
      <c r="E3160" s="189" t="s">
        <v>2555</v>
      </c>
      <c r="F3160" s="12"/>
      <c r="G3160" s="194">
        <v>9058.39</v>
      </c>
      <c r="H3160" s="12"/>
      <c r="I3160" s="12"/>
    </row>
    <row r="3161" spans="1:9" ht="13.5" thickBot="1" x14ac:dyDescent="0.25">
      <c r="A3161" s="191" t="s">
        <v>16252</v>
      </c>
      <c r="B3161" s="191" t="s">
        <v>16253</v>
      </c>
      <c r="C3161" s="194">
        <v>2690.07</v>
      </c>
      <c r="D3161" s="188" t="s">
        <v>728</v>
      </c>
      <c r="E3161" s="189" t="s">
        <v>2555</v>
      </c>
      <c r="F3161" s="12"/>
      <c r="G3161" s="194">
        <v>6559.07</v>
      </c>
      <c r="H3161" s="12"/>
      <c r="I3161" s="12"/>
    </row>
    <row r="3162" spans="1:9" ht="13.5" thickBot="1" x14ac:dyDescent="0.25">
      <c r="A3162" s="191" t="s">
        <v>15160</v>
      </c>
      <c r="B3162" s="191" t="s">
        <v>3721</v>
      </c>
      <c r="C3162" s="194">
        <v>4230.51</v>
      </c>
      <c r="D3162" s="188" t="s">
        <v>728</v>
      </c>
      <c r="E3162" s="189" t="s">
        <v>2555</v>
      </c>
      <c r="F3162" s="12"/>
      <c r="G3162" s="194">
        <v>8811.869999999999</v>
      </c>
      <c r="H3162" s="12"/>
      <c r="I3162" s="12"/>
    </row>
    <row r="3163" spans="1:9" ht="13.5" thickBot="1" x14ac:dyDescent="0.25">
      <c r="A3163" s="191" t="s">
        <v>13768</v>
      </c>
      <c r="B3163" s="191" t="s">
        <v>13769</v>
      </c>
      <c r="C3163" s="194">
        <v>2904.9099999999994</v>
      </c>
      <c r="D3163" s="188" t="s">
        <v>728</v>
      </c>
      <c r="E3163" s="189" t="s">
        <v>2555</v>
      </c>
      <c r="F3163" s="12"/>
      <c r="G3163" s="194">
        <v>6873.2599999999993</v>
      </c>
      <c r="H3163" s="12"/>
      <c r="I3163" s="12"/>
    </row>
    <row r="3164" spans="1:9" ht="13.5" thickBot="1" x14ac:dyDescent="0.25">
      <c r="A3164" s="191" t="s">
        <v>8405</v>
      </c>
      <c r="B3164" s="191" t="s">
        <v>8134</v>
      </c>
      <c r="C3164" s="194">
        <v>1870</v>
      </c>
      <c r="D3164" s="188" t="s">
        <v>728</v>
      </c>
      <c r="E3164" s="189" t="s">
        <v>2555</v>
      </c>
      <c r="F3164" s="12"/>
      <c r="G3164" s="194">
        <v>5207.95</v>
      </c>
      <c r="H3164" s="12"/>
      <c r="I3164" s="12"/>
    </row>
    <row r="3165" spans="1:9" ht="13.5" thickBot="1" x14ac:dyDescent="0.25">
      <c r="A3165" s="191" t="s">
        <v>10448</v>
      </c>
      <c r="B3165" s="191" t="s">
        <v>9668</v>
      </c>
      <c r="C3165" s="194">
        <v>2483.0700000000002</v>
      </c>
      <c r="D3165" s="188" t="s">
        <v>728</v>
      </c>
      <c r="E3165" s="189" t="s">
        <v>2555</v>
      </c>
      <c r="F3165" s="12"/>
      <c r="G3165" s="194">
        <v>6054.74</v>
      </c>
      <c r="H3165" s="12"/>
      <c r="I3165" s="12"/>
    </row>
    <row r="3166" spans="1:9" ht="13.5" thickBot="1" x14ac:dyDescent="0.25">
      <c r="A3166" s="191" t="s">
        <v>10449</v>
      </c>
      <c r="B3166" s="191" t="s">
        <v>8134</v>
      </c>
      <c r="C3166" s="194">
        <v>1248.1300000000001</v>
      </c>
      <c r="D3166" s="188" t="s">
        <v>728</v>
      </c>
      <c r="E3166" s="189" t="s">
        <v>2555</v>
      </c>
      <c r="F3166" s="12"/>
      <c r="G3166" s="194">
        <v>4485.09</v>
      </c>
      <c r="H3166" s="12"/>
      <c r="I3166" s="12"/>
    </row>
    <row r="3167" spans="1:9" ht="13.5" thickBot="1" x14ac:dyDescent="0.25">
      <c r="A3167" s="191" t="s">
        <v>10450</v>
      </c>
      <c r="B3167" s="191" t="s">
        <v>8134</v>
      </c>
      <c r="C3167" s="194">
        <v>2421.4699999999998</v>
      </c>
      <c r="D3167" s="188" t="s">
        <v>728</v>
      </c>
      <c r="E3167" s="189" t="s">
        <v>2555</v>
      </c>
      <c r="F3167" s="12"/>
      <c r="G3167" s="194">
        <v>5969.66</v>
      </c>
      <c r="H3167" s="12"/>
      <c r="I3167" s="12"/>
    </row>
    <row r="3168" spans="1:9" ht="13.5" thickBot="1" x14ac:dyDescent="0.25">
      <c r="A3168" s="191" t="s">
        <v>8406</v>
      </c>
      <c r="B3168" s="191" t="s">
        <v>8407</v>
      </c>
      <c r="C3168" s="194">
        <v>613.79999999999995</v>
      </c>
      <c r="D3168" s="188" t="s">
        <v>728</v>
      </c>
      <c r="E3168" s="189" t="s">
        <v>2555</v>
      </c>
      <c r="F3168" s="12"/>
      <c r="G3168" s="194">
        <v>3793.8599999999997</v>
      </c>
      <c r="H3168" s="12"/>
      <c r="I3168" s="12"/>
    </row>
    <row r="3169" spans="1:9" ht="13.5" thickBot="1" x14ac:dyDescent="0.25">
      <c r="A3169" s="191" t="s">
        <v>10451</v>
      </c>
      <c r="B3169" s="191" t="s">
        <v>10452</v>
      </c>
      <c r="C3169" s="194">
        <v>606.47</v>
      </c>
      <c r="D3169" s="188" t="s">
        <v>728</v>
      </c>
      <c r="E3169" s="189" t="s">
        <v>2555</v>
      </c>
      <c r="F3169" s="12"/>
      <c r="G3169" s="194">
        <v>3785.87</v>
      </c>
      <c r="H3169" s="12"/>
      <c r="I3169" s="12"/>
    </row>
    <row r="3170" spans="1:9" ht="13.5" thickBot="1" x14ac:dyDescent="0.25">
      <c r="A3170" s="191" t="s">
        <v>10453</v>
      </c>
      <c r="B3170" s="191" t="s">
        <v>10454</v>
      </c>
      <c r="C3170" s="194">
        <v>600.23</v>
      </c>
      <c r="D3170" s="188" t="s">
        <v>728</v>
      </c>
      <c r="E3170" s="189" t="s">
        <v>2555</v>
      </c>
      <c r="F3170" s="12"/>
      <c r="G3170" s="194">
        <v>3779.07</v>
      </c>
      <c r="H3170" s="12"/>
      <c r="I3170" s="12"/>
    </row>
    <row r="3171" spans="1:9" ht="13.5" thickBot="1" x14ac:dyDescent="0.25">
      <c r="A3171" s="191" t="s">
        <v>10455</v>
      </c>
      <c r="B3171" s="191" t="s">
        <v>10456</v>
      </c>
      <c r="C3171" s="194">
        <v>618.20000000000005</v>
      </c>
      <c r="D3171" s="188" t="s">
        <v>728</v>
      </c>
      <c r="E3171" s="189" t="s">
        <v>2555</v>
      </c>
      <c r="F3171" s="12"/>
      <c r="G3171" s="194">
        <v>3798.66</v>
      </c>
      <c r="H3171" s="12"/>
      <c r="I3171" s="12"/>
    </row>
    <row r="3172" spans="1:9" ht="13.5" thickBot="1" x14ac:dyDescent="0.25">
      <c r="A3172" s="191" t="s">
        <v>13770</v>
      </c>
      <c r="B3172" s="191" t="s">
        <v>3339</v>
      </c>
      <c r="C3172" s="194">
        <v>7271.59</v>
      </c>
      <c r="D3172" s="188" t="s">
        <v>728</v>
      </c>
      <c r="E3172" s="189" t="s">
        <v>2555</v>
      </c>
      <c r="F3172" s="12"/>
      <c r="G3172" s="194">
        <v>13668.52</v>
      </c>
      <c r="H3172" s="12"/>
      <c r="I3172" s="12"/>
    </row>
    <row r="3173" spans="1:9" ht="13.5" thickBot="1" x14ac:dyDescent="0.25">
      <c r="A3173" s="191" t="s">
        <v>8931</v>
      </c>
      <c r="B3173" s="191" t="s">
        <v>546</v>
      </c>
      <c r="C3173" s="194">
        <v>7098.78</v>
      </c>
      <c r="D3173" s="188" t="s">
        <v>728</v>
      </c>
      <c r="E3173" s="189" t="s">
        <v>2555</v>
      </c>
      <c r="F3173" s="12"/>
      <c r="G3173" s="194">
        <v>13006.529999999999</v>
      </c>
      <c r="H3173" s="12"/>
      <c r="I3173" s="12"/>
    </row>
    <row r="3174" spans="1:9" ht="13.5" thickBot="1" x14ac:dyDescent="0.25">
      <c r="A3174" s="191" t="s">
        <v>13771</v>
      </c>
      <c r="B3174" s="191" t="s">
        <v>3205</v>
      </c>
      <c r="C3174" s="194">
        <v>3533.96</v>
      </c>
      <c r="D3174" s="188" t="s">
        <v>728</v>
      </c>
      <c r="E3174" s="189" t="s">
        <v>2555</v>
      </c>
      <c r="F3174" s="12"/>
      <c r="G3174" s="194">
        <v>7793.21</v>
      </c>
      <c r="H3174" s="12"/>
      <c r="I3174" s="12"/>
    </row>
    <row r="3175" spans="1:9" ht="13.5" thickBot="1" x14ac:dyDescent="0.25">
      <c r="A3175" s="191" t="s">
        <v>10945</v>
      </c>
      <c r="B3175" s="191" t="s">
        <v>1996</v>
      </c>
      <c r="C3175" s="194">
        <v>3207.7</v>
      </c>
      <c r="D3175" s="188" t="s">
        <v>728</v>
      </c>
      <c r="E3175" s="189" t="s">
        <v>2555</v>
      </c>
      <c r="F3175" s="12"/>
      <c r="G3175" s="194">
        <v>7316.07</v>
      </c>
      <c r="H3175" s="12"/>
      <c r="I3175" s="12"/>
    </row>
    <row r="3176" spans="1:9" ht="13.5" thickBot="1" x14ac:dyDescent="0.25">
      <c r="A3176" s="191" t="s">
        <v>13772</v>
      </c>
      <c r="B3176" s="191" t="s">
        <v>1841</v>
      </c>
      <c r="C3176" s="194">
        <v>3135.22</v>
      </c>
      <c r="D3176" s="188" t="s">
        <v>728</v>
      </c>
      <c r="E3176" s="189" t="s">
        <v>2555</v>
      </c>
      <c r="F3176" s="12"/>
      <c r="G3176" s="194">
        <v>7210.0599999999995</v>
      </c>
      <c r="H3176" s="12"/>
      <c r="I3176" s="12"/>
    </row>
    <row r="3177" spans="1:9" ht="13.5" thickBot="1" x14ac:dyDescent="0.25">
      <c r="A3177" s="191" t="s">
        <v>13773</v>
      </c>
      <c r="B3177" s="191" t="s">
        <v>536</v>
      </c>
      <c r="C3177" s="194">
        <v>4021.7099999999996</v>
      </c>
      <c r="D3177" s="188" t="s">
        <v>728</v>
      </c>
      <c r="E3177" s="189" t="s">
        <v>2555</v>
      </c>
      <c r="F3177" s="12"/>
      <c r="G3177" s="194">
        <v>8506.5</v>
      </c>
      <c r="H3177" s="12"/>
      <c r="I3177" s="12"/>
    </row>
    <row r="3178" spans="1:9" ht="13.5" thickBot="1" x14ac:dyDescent="0.25">
      <c r="A3178" s="191" t="s">
        <v>13774</v>
      </c>
      <c r="B3178" s="191" t="s">
        <v>603</v>
      </c>
      <c r="C3178" s="194">
        <v>3763.5500000000006</v>
      </c>
      <c r="D3178" s="188" t="s">
        <v>728</v>
      </c>
      <c r="E3178" s="189" t="s">
        <v>2555</v>
      </c>
      <c r="F3178" s="12"/>
      <c r="G3178" s="194">
        <v>8287.19</v>
      </c>
      <c r="H3178" s="12"/>
      <c r="I3178" s="12"/>
    </row>
    <row r="3179" spans="1:9" ht="13.5" thickBot="1" x14ac:dyDescent="0.25">
      <c r="A3179" s="191" t="s">
        <v>13775</v>
      </c>
      <c r="B3179" s="191" t="s">
        <v>10345</v>
      </c>
      <c r="C3179" s="194">
        <v>3079.31</v>
      </c>
      <c r="D3179" s="188" t="s">
        <v>728</v>
      </c>
      <c r="E3179" s="189" t="s">
        <v>2555</v>
      </c>
      <c r="F3179" s="12"/>
      <c r="G3179" s="194">
        <v>7128.2999999999993</v>
      </c>
      <c r="H3179" s="12"/>
      <c r="I3179" s="12"/>
    </row>
    <row r="3180" spans="1:9" ht="13.5" thickBot="1" x14ac:dyDescent="0.25">
      <c r="A3180" s="191" t="s">
        <v>13776</v>
      </c>
      <c r="B3180" s="191" t="s">
        <v>13777</v>
      </c>
      <c r="C3180" s="194">
        <v>1627.7</v>
      </c>
      <c r="D3180" s="188" t="s">
        <v>728</v>
      </c>
      <c r="E3180" s="189" t="s">
        <v>2555</v>
      </c>
      <c r="F3180" s="12"/>
      <c r="G3180" s="194">
        <v>5073.84</v>
      </c>
      <c r="H3180" s="12"/>
      <c r="I3180" s="12"/>
    </row>
    <row r="3181" spans="1:9" ht="13.5" thickBot="1" x14ac:dyDescent="0.25">
      <c r="A3181" s="191" t="s">
        <v>13778</v>
      </c>
      <c r="B3181" s="191" t="s">
        <v>13779</v>
      </c>
      <c r="C3181" s="194">
        <v>2869.36</v>
      </c>
      <c r="D3181" s="188" t="s">
        <v>728</v>
      </c>
      <c r="E3181" s="189" t="s">
        <v>2555</v>
      </c>
      <c r="F3181" s="12"/>
      <c r="G3181" s="194">
        <v>6821.27</v>
      </c>
      <c r="H3181" s="12"/>
      <c r="I3181" s="12"/>
    </row>
    <row r="3182" spans="1:9" ht="13.5" thickBot="1" x14ac:dyDescent="0.25">
      <c r="A3182" s="191" t="s">
        <v>13780</v>
      </c>
      <c r="B3182" s="191" t="s">
        <v>5933</v>
      </c>
      <c r="C3182" s="194">
        <v>4203.47</v>
      </c>
      <c r="D3182" s="188" t="s">
        <v>728</v>
      </c>
      <c r="E3182" s="189" t="s">
        <v>2555</v>
      </c>
      <c r="F3182" s="12"/>
      <c r="G3182" s="194">
        <v>8772.3100000000013</v>
      </c>
      <c r="H3182" s="12"/>
      <c r="I3182" s="12"/>
    </row>
    <row r="3183" spans="1:9" ht="13.5" thickBot="1" x14ac:dyDescent="0.25">
      <c r="A3183" s="191" t="s">
        <v>10457</v>
      </c>
      <c r="B3183" s="191" t="s">
        <v>10458</v>
      </c>
      <c r="C3183" s="194">
        <v>5796.9399999999987</v>
      </c>
      <c r="D3183" s="188" t="s">
        <v>728</v>
      </c>
      <c r="E3183" s="189" t="s">
        <v>2555</v>
      </c>
      <c r="F3183" s="12"/>
      <c r="G3183" s="194">
        <v>11422.429999999998</v>
      </c>
      <c r="H3183" s="12"/>
      <c r="I3183" s="12"/>
    </row>
    <row r="3184" spans="1:9" ht="13.5" thickBot="1" x14ac:dyDescent="0.25">
      <c r="A3184" s="191" t="s">
        <v>10459</v>
      </c>
      <c r="B3184" s="191" t="s">
        <v>2771</v>
      </c>
      <c r="C3184" s="194">
        <v>2652.31</v>
      </c>
      <c r="D3184" s="188" t="s">
        <v>728</v>
      </c>
      <c r="E3184" s="189" t="s">
        <v>2555</v>
      </c>
      <c r="F3184" s="12"/>
      <c r="G3184" s="194">
        <v>6535.74</v>
      </c>
      <c r="H3184" s="12"/>
      <c r="I3184" s="12"/>
    </row>
    <row r="3185" spans="1:9" ht="13.5" thickBot="1" x14ac:dyDescent="0.25">
      <c r="A3185" s="191" t="s">
        <v>8412</v>
      </c>
      <c r="B3185" s="191" t="s">
        <v>2790</v>
      </c>
      <c r="C3185" s="194">
        <v>2885.71</v>
      </c>
      <c r="D3185" s="188" t="s">
        <v>728</v>
      </c>
      <c r="E3185" s="189" t="s">
        <v>2555</v>
      </c>
      <c r="F3185" s="12"/>
      <c r="G3185" s="194">
        <v>7004.36</v>
      </c>
      <c r="H3185" s="12"/>
      <c r="I3185" s="12"/>
    </row>
    <row r="3186" spans="1:9" ht="13.5" thickBot="1" x14ac:dyDescent="0.25">
      <c r="A3186" s="191" t="s">
        <v>11823</v>
      </c>
      <c r="B3186" s="191" t="s">
        <v>1780</v>
      </c>
      <c r="C3186" s="194">
        <v>9723.4</v>
      </c>
      <c r="D3186" s="188" t="s">
        <v>728</v>
      </c>
      <c r="E3186" s="189" t="s">
        <v>2555</v>
      </c>
      <c r="F3186" s="12"/>
      <c r="G3186" s="194">
        <v>16961.830000000002</v>
      </c>
      <c r="H3186" s="12"/>
      <c r="I3186" s="12"/>
    </row>
    <row r="3187" spans="1:9" ht="13.5" thickBot="1" x14ac:dyDescent="0.25">
      <c r="A3187" s="191" t="s">
        <v>10460</v>
      </c>
      <c r="B3187" s="191" t="s">
        <v>1156</v>
      </c>
      <c r="C3187" s="194">
        <v>12654.09</v>
      </c>
      <c r="D3187" s="188" t="s">
        <v>728</v>
      </c>
      <c r="E3187" s="189" t="s">
        <v>2555</v>
      </c>
      <c r="F3187" s="12"/>
      <c r="G3187" s="194">
        <v>21386.959999999999</v>
      </c>
      <c r="H3187" s="12"/>
      <c r="I3187" s="12"/>
    </row>
    <row r="3188" spans="1:9" ht="13.5" thickBot="1" x14ac:dyDescent="0.25">
      <c r="A3188" s="191" t="s">
        <v>13781</v>
      </c>
      <c r="B3188" s="191" t="s">
        <v>2023</v>
      </c>
      <c r="C3188" s="194">
        <v>5484.5</v>
      </c>
      <c r="D3188" s="188" t="s">
        <v>728</v>
      </c>
      <c r="E3188" s="189" t="s">
        <v>2555</v>
      </c>
      <c r="F3188" s="12"/>
      <c r="G3188" s="194">
        <v>10645.75</v>
      </c>
      <c r="H3188" s="12"/>
      <c r="I3188" s="12"/>
    </row>
    <row r="3189" spans="1:9" ht="13.5" thickBot="1" x14ac:dyDescent="0.25">
      <c r="A3189" s="191" t="s">
        <v>13782</v>
      </c>
      <c r="B3189" s="191" t="s">
        <v>13783</v>
      </c>
      <c r="C3189" s="194">
        <v>1692.09</v>
      </c>
      <c r="D3189" s="188" t="s">
        <v>728</v>
      </c>
      <c r="E3189" s="189" t="s">
        <v>2555</v>
      </c>
      <c r="F3189" s="12"/>
      <c r="G3189" s="194">
        <v>5137.21</v>
      </c>
      <c r="H3189" s="12"/>
      <c r="I3189" s="12"/>
    </row>
    <row r="3190" spans="1:9" ht="13.5" thickBot="1" x14ac:dyDescent="0.25">
      <c r="A3190" s="191" t="s">
        <v>11825</v>
      </c>
      <c r="B3190" s="191" t="s">
        <v>11826</v>
      </c>
      <c r="C3190" s="194">
        <v>12671.55</v>
      </c>
      <c r="D3190" s="188" t="s">
        <v>728</v>
      </c>
      <c r="E3190" s="189" t="s">
        <v>2555</v>
      </c>
      <c r="F3190" s="12"/>
      <c r="G3190" s="194">
        <v>21156.379999999997</v>
      </c>
      <c r="H3190" s="12"/>
      <c r="I3190" s="12"/>
    </row>
    <row r="3191" spans="1:9" ht="13.5" thickBot="1" x14ac:dyDescent="0.25">
      <c r="A3191" s="191" t="s">
        <v>13784</v>
      </c>
      <c r="B3191" s="191" t="s">
        <v>13785</v>
      </c>
      <c r="C3191" s="194">
        <v>5820.46</v>
      </c>
      <c r="D3191" s="188" t="s">
        <v>728</v>
      </c>
      <c r="E3191" s="189" t="s">
        <v>2555</v>
      </c>
      <c r="F3191" s="12"/>
      <c r="G3191" s="194">
        <v>11137.07</v>
      </c>
      <c r="H3191" s="12"/>
      <c r="I3191" s="12"/>
    </row>
    <row r="3192" spans="1:9" ht="13.5" thickBot="1" x14ac:dyDescent="0.25">
      <c r="A3192" s="191" t="s">
        <v>13786</v>
      </c>
      <c r="B3192" s="191" t="s">
        <v>4156</v>
      </c>
      <c r="C3192" s="194">
        <v>4426.41</v>
      </c>
      <c r="D3192" s="188" t="s">
        <v>728</v>
      </c>
      <c r="E3192" s="189" t="s">
        <v>2555</v>
      </c>
      <c r="F3192" s="12"/>
      <c r="G3192" s="194">
        <v>9284.4600000000009</v>
      </c>
      <c r="H3192" s="12"/>
      <c r="I3192" s="12"/>
    </row>
    <row r="3193" spans="1:9" ht="13.5" thickBot="1" x14ac:dyDescent="0.25">
      <c r="A3193" s="191" t="s">
        <v>13787</v>
      </c>
      <c r="B3193" s="191" t="s">
        <v>13788</v>
      </c>
      <c r="C3193" s="194">
        <v>5221.91</v>
      </c>
      <c r="D3193" s="188" t="s">
        <v>728</v>
      </c>
      <c r="E3193" s="189" t="s">
        <v>2555</v>
      </c>
      <c r="F3193" s="12"/>
      <c r="G3193" s="194">
        <v>10261.73</v>
      </c>
      <c r="H3193" s="12"/>
      <c r="I3193" s="12"/>
    </row>
    <row r="3194" spans="1:9" ht="13.5" thickBot="1" x14ac:dyDescent="0.25">
      <c r="A3194" s="191" t="s">
        <v>13789</v>
      </c>
      <c r="B3194" s="191" t="s">
        <v>6040</v>
      </c>
      <c r="C3194" s="194">
        <v>3507.48</v>
      </c>
      <c r="D3194" s="188" t="s">
        <v>728</v>
      </c>
      <c r="E3194" s="189" t="s">
        <v>2555</v>
      </c>
      <c r="F3194" s="12"/>
      <c r="G3194" s="194">
        <v>7754.4699999999993</v>
      </c>
      <c r="H3194" s="12"/>
      <c r="I3194" s="12"/>
    </row>
    <row r="3195" spans="1:9" ht="13.5" thickBot="1" x14ac:dyDescent="0.25">
      <c r="A3195" s="191" t="s">
        <v>13790</v>
      </c>
      <c r="B3195" s="191" t="s">
        <v>13791</v>
      </c>
      <c r="C3195" s="194">
        <v>3229.39</v>
      </c>
      <c r="D3195" s="188" t="s">
        <v>728</v>
      </c>
      <c r="E3195" s="189" t="s">
        <v>2555</v>
      </c>
      <c r="F3195" s="12"/>
      <c r="G3195" s="194">
        <v>7347.7800000000007</v>
      </c>
      <c r="H3195" s="12"/>
      <c r="I3195" s="12"/>
    </row>
    <row r="3196" spans="1:9" ht="13.5" thickBot="1" x14ac:dyDescent="0.25">
      <c r="A3196" s="191" t="s">
        <v>11827</v>
      </c>
      <c r="B3196" s="191" t="s">
        <v>5213</v>
      </c>
      <c r="C3196" s="194">
        <v>3507.48</v>
      </c>
      <c r="D3196" s="188" t="s">
        <v>728</v>
      </c>
      <c r="E3196" s="189" t="s">
        <v>2555</v>
      </c>
      <c r="F3196" s="12"/>
      <c r="G3196" s="194">
        <v>7754.4699999999993</v>
      </c>
      <c r="H3196" s="12"/>
      <c r="I3196" s="12"/>
    </row>
    <row r="3197" spans="1:9" ht="13.5" thickBot="1" x14ac:dyDescent="0.25">
      <c r="A3197" s="191" t="s">
        <v>13792</v>
      </c>
      <c r="B3197" s="191" t="s">
        <v>563</v>
      </c>
      <c r="C3197" s="194">
        <v>3507.48</v>
      </c>
      <c r="D3197" s="188" t="s">
        <v>728</v>
      </c>
      <c r="E3197" s="189" t="s">
        <v>2555</v>
      </c>
      <c r="F3197" s="12"/>
      <c r="G3197" s="194">
        <v>7754.4699999999993</v>
      </c>
      <c r="H3197" s="12"/>
      <c r="I3197" s="12"/>
    </row>
    <row r="3198" spans="1:9" ht="13.5" thickBot="1" x14ac:dyDescent="0.25">
      <c r="A3198" s="191" t="s">
        <v>13793</v>
      </c>
      <c r="B3198" s="191" t="s">
        <v>13794</v>
      </c>
      <c r="C3198" s="194">
        <v>2625.68</v>
      </c>
      <c r="D3198" s="188" t="s">
        <v>728</v>
      </c>
      <c r="E3198" s="189" t="s">
        <v>2555</v>
      </c>
      <c r="F3198" s="12"/>
      <c r="G3198" s="194">
        <v>6464.8899999999994</v>
      </c>
      <c r="H3198" s="12"/>
      <c r="I3198" s="12"/>
    </row>
    <row r="3199" spans="1:9" ht="13.5" thickBot="1" x14ac:dyDescent="0.25">
      <c r="A3199" s="191" t="s">
        <v>11828</v>
      </c>
      <c r="B3199" s="191" t="s">
        <v>11829</v>
      </c>
      <c r="C3199" s="194">
        <v>5747.32</v>
      </c>
      <c r="D3199" s="188" t="s">
        <v>728</v>
      </c>
      <c r="E3199" s="189" t="s">
        <v>2555</v>
      </c>
      <c r="F3199" s="12"/>
      <c r="G3199" s="194">
        <v>11030.11</v>
      </c>
      <c r="H3199" s="12"/>
      <c r="I3199" s="12"/>
    </row>
    <row r="3200" spans="1:9" ht="13.5" thickBot="1" x14ac:dyDescent="0.25">
      <c r="A3200" s="191" t="s">
        <v>13795</v>
      </c>
      <c r="B3200" s="191" t="s">
        <v>1788</v>
      </c>
      <c r="C3200" s="194">
        <v>3833.89</v>
      </c>
      <c r="D3200" s="188" t="s">
        <v>728</v>
      </c>
      <c r="E3200" s="189" t="s">
        <v>2555</v>
      </c>
      <c r="F3200" s="12"/>
      <c r="G3200" s="194">
        <v>8231.84</v>
      </c>
      <c r="H3200" s="12"/>
      <c r="I3200" s="12"/>
    </row>
    <row r="3201" spans="1:9" ht="13.5" thickBot="1" x14ac:dyDescent="0.25">
      <c r="A3201" s="191" t="s">
        <v>11830</v>
      </c>
      <c r="B3201" s="191" t="s">
        <v>5441</v>
      </c>
      <c r="C3201" s="194">
        <v>3833.89</v>
      </c>
      <c r="D3201" s="188" t="s">
        <v>728</v>
      </c>
      <c r="E3201" s="189" t="s">
        <v>2555</v>
      </c>
      <c r="F3201" s="12"/>
      <c r="G3201" s="194">
        <v>8231.84</v>
      </c>
      <c r="H3201" s="12"/>
      <c r="I3201" s="12"/>
    </row>
    <row r="3202" spans="1:9" ht="13.5" thickBot="1" x14ac:dyDescent="0.25">
      <c r="A3202" s="191" t="s">
        <v>13796</v>
      </c>
      <c r="B3202" s="191" t="s">
        <v>13797</v>
      </c>
      <c r="C3202" s="194">
        <v>5233.7</v>
      </c>
      <c r="D3202" s="188" t="s">
        <v>728</v>
      </c>
      <c r="E3202" s="189" t="s">
        <v>2555</v>
      </c>
      <c r="F3202" s="12"/>
      <c r="G3202" s="194">
        <v>10498.99</v>
      </c>
      <c r="H3202" s="12"/>
      <c r="I3202" s="12"/>
    </row>
    <row r="3203" spans="1:9" ht="13.5" thickBot="1" x14ac:dyDescent="0.25">
      <c r="A3203" s="191" t="s">
        <v>13798</v>
      </c>
      <c r="B3203" s="191" t="s">
        <v>5215</v>
      </c>
      <c r="C3203" s="194">
        <v>3507.48</v>
      </c>
      <c r="D3203" s="188" t="s">
        <v>728</v>
      </c>
      <c r="E3203" s="189" t="s">
        <v>2555</v>
      </c>
      <c r="F3203" s="12"/>
      <c r="G3203" s="194">
        <v>7754.4699999999993</v>
      </c>
      <c r="H3203" s="12"/>
      <c r="I3203" s="12"/>
    </row>
    <row r="3204" spans="1:9" ht="13.5" thickBot="1" x14ac:dyDescent="0.25">
      <c r="A3204" s="191" t="s">
        <v>11831</v>
      </c>
      <c r="B3204" s="191" t="s">
        <v>11832</v>
      </c>
      <c r="C3204" s="194">
        <v>3694.58</v>
      </c>
      <c r="D3204" s="188" t="s">
        <v>728</v>
      </c>
      <c r="E3204" s="189" t="s">
        <v>2555</v>
      </c>
      <c r="F3204" s="12"/>
      <c r="G3204" s="194">
        <v>8028.1</v>
      </c>
      <c r="H3204" s="12"/>
      <c r="I3204" s="12"/>
    </row>
    <row r="3205" spans="1:9" ht="13.5" thickBot="1" x14ac:dyDescent="0.25">
      <c r="A3205" s="191" t="s">
        <v>13799</v>
      </c>
      <c r="B3205" s="191" t="s">
        <v>395</v>
      </c>
      <c r="C3205" s="194">
        <v>3507.48</v>
      </c>
      <c r="D3205" s="188" t="s">
        <v>728</v>
      </c>
      <c r="E3205" s="189" t="s">
        <v>2555</v>
      </c>
      <c r="F3205" s="12"/>
      <c r="G3205" s="194">
        <v>7901.93</v>
      </c>
      <c r="H3205" s="12"/>
      <c r="I3205" s="12"/>
    </row>
    <row r="3206" spans="1:9" ht="13.5" thickBot="1" x14ac:dyDescent="0.25">
      <c r="A3206" s="191" t="s">
        <v>11833</v>
      </c>
      <c r="B3206" s="191" t="s">
        <v>5473</v>
      </c>
      <c r="C3206" s="194">
        <v>3507.48</v>
      </c>
      <c r="D3206" s="188" t="s">
        <v>728</v>
      </c>
      <c r="E3206" s="189" t="s">
        <v>2555</v>
      </c>
      <c r="F3206" s="12"/>
      <c r="G3206" s="194">
        <v>7901.93</v>
      </c>
      <c r="H3206" s="12"/>
      <c r="I3206" s="12"/>
    </row>
    <row r="3207" spans="1:9" ht="13.5" thickBot="1" x14ac:dyDescent="0.25">
      <c r="A3207" s="191" t="s">
        <v>13800</v>
      </c>
      <c r="B3207" s="191" t="s">
        <v>13801</v>
      </c>
      <c r="C3207" s="194">
        <v>6348.55</v>
      </c>
      <c r="D3207" s="188" t="s">
        <v>728</v>
      </c>
      <c r="E3207" s="189" t="s">
        <v>2555</v>
      </c>
      <c r="F3207" s="12"/>
      <c r="G3207" s="194">
        <v>12176.26</v>
      </c>
      <c r="H3207" s="12"/>
      <c r="I3207" s="12"/>
    </row>
    <row r="3208" spans="1:9" ht="13.5" thickBot="1" x14ac:dyDescent="0.25">
      <c r="A3208" s="191" t="s">
        <v>11835</v>
      </c>
      <c r="B3208" s="191" t="s">
        <v>4751</v>
      </c>
      <c r="C3208" s="194">
        <v>2644.46</v>
      </c>
      <c r="D3208" s="188" t="s">
        <v>728</v>
      </c>
      <c r="E3208" s="189" t="s">
        <v>2555</v>
      </c>
      <c r="F3208" s="12"/>
      <c r="G3208" s="194">
        <v>6603.5300000000007</v>
      </c>
      <c r="H3208" s="12"/>
      <c r="I3208" s="12"/>
    </row>
    <row r="3209" spans="1:9" ht="13.5" thickBot="1" x14ac:dyDescent="0.25">
      <c r="A3209" s="191" t="s">
        <v>13802</v>
      </c>
      <c r="B3209" s="191" t="s">
        <v>1323</v>
      </c>
      <c r="C3209" s="194">
        <v>7882.67</v>
      </c>
      <c r="D3209" s="188" t="s">
        <v>728</v>
      </c>
      <c r="E3209" s="189" t="s">
        <v>2555</v>
      </c>
      <c r="F3209" s="12"/>
      <c r="G3209" s="194">
        <v>14152.94</v>
      </c>
      <c r="H3209" s="12"/>
      <c r="I3209" s="12"/>
    </row>
    <row r="3210" spans="1:9" ht="13.5" thickBot="1" x14ac:dyDescent="0.25">
      <c r="A3210" s="191" t="s">
        <v>13803</v>
      </c>
      <c r="B3210" s="191" t="s">
        <v>13804</v>
      </c>
      <c r="C3210" s="194">
        <v>7235.54</v>
      </c>
      <c r="D3210" s="188" t="s">
        <v>728</v>
      </c>
      <c r="E3210" s="189" t="s">
        <v>2555</v>
      </c>
      <c r="F3210" s="12"/>
      <c r="G3210" s="194">
        <v>13510.73</v>
      </c>
      <c r="H3210" s="12"/>
      <c r="I3210" s="12"/>
    </row>
    <row r="3211" spans="1:9" ht="13.5" thickBot="1" x14ac:dyDescent="0.25">
      <c r="A3211" s="191" t="s">
        <v>10949</v>
      </c>
      <c r="B3211" s="191" t="s">
        <v>10950</v>
      </c>
      <c r="C3211" s="194">
        <v>8493.739999999998</v>
      </c>
      <c r="D3211" s="188" t="s">
        <v>728</v>
      </c>
      <c r="E3211" s="189" t="s">
        <v>2555</v>
      </c>
      <c r="F3211" s="12"/>
      <c r="G3211" s="194">
        <v>15046.589999999998</v>
      </c>
      <c r="H3211" s="12"/>
      <c r="I3211" s="12"/>
    </row>
    <row r="3212" spans="1:9" ht="13.5" thickBot="1" x14ac:dyDescent="0.25">
      <c r="A3212" s="191" t="s">
        <v>13805</v>
      </c>
      <c r="B3212" s="191" t="s">
        <v>13806</v>
      </c>
      <c r="C3212" s="194">
        <v>4589.3100000000004</v>
      </c>
      <c r="D3212" s="188" t="s">
        <v>728</v>
      </c>
      <c r="E3212" s="189" t="s">
        <v>2555</v>
      </c>
      <c r="F3212" s="12"/>
      <c r="G3212" s="194">
        <v>9529.52</v>
      </c>
      <c r="H3212" s="12"/>
      <c r="I3212" s="12"/>
    </row>
    <row r="3213" spans="1:9" ht="13.5" thickBot="1" x14ac:dyDescent="0.25">
      <c r="A3213" s="191" t="s">
        <v>13807</v>
      </c>
      <c r="B3213" s="191" t="s">
        <v>6086</v>
      </c>
      <c r="C3213" s="194">
        <v>5103.4799999999996</v>
      </c>
      <c r="D3213" s="188" t="s">
        <v>728</v>
      </c>
      <c r="E3213" s="189" t="s">
        <v>2555</v>
      </c>
      <c r="F3213" s="12"/>
      <c r="G3213" s="194">
        <v>10303.09</v>
      </c>
      <c r="H3213" s="12"/>
      <c r="I3213" s="12"/>
    </row>
    <row r="3214" spans="1:9" ht="13.5" thickBot="1" x14ac:dyDescent="0.25">
      <c r="A3214" s="191" t="s">
        <v>13808</v>
      </c>
      <c r="B3214" s="191" t="s">
        <v>3177</v>
      </c>
      <c r="C3214" s="194">
        <v>6974.32</v>
      </c>
      <c r="D3214" s="188" t="s">
        <v>728</v>
      </c>
      <c r="E3214" s="189" t="s">
        <v>2555</v>
      </c>
      <c r="F3214" s="12"/>
      <c r="G3214" s="194">
        <v>12824.52</v>
      </c>
      <c r="H3214" s="12"/>
      <c r="I3214" s="12"/>
    </row>
    <row r="3215" spans="1:9" ht="13.5" thickBot="1" x14ac:dyDescent="0.25">
      <c r="A3215" s="191" t="s">
        <v>13809</v>
      </c>
      <c r="B3215" s="191" t="s">
        <v>5494</v>
      </c>
      <c r="C3215" s="194">
        <v>3977.09</v>
      </c>
      <c r="D3215" s="188" t="s">
        <v>728</v>
      </c>
      <c r="E3215" s="189" t="s">
        <v>2555</v>
      </c>
      <c r="F3215" s="12"/>
      <c r="G3215" s="194">
        <v>8441.26</v>
      </c>
      <c r="H3215" s="12"/>
      <c r="I3215" s="12"/>
    </row>
    <row r="3216" spans="1:9" ht="13.5" thickBot="1" x14ac:dyDescent="0.25">
      <c r="A3216" s="191" t="s">
        <v>13810</v>
      </c>
      <c r="B3216" s="191" t="s">
        <v>1859</v>
      </c>
      <c r="C3216" s="194">
        <v>4816.1000000000004</v>
      </c>
      <c r="D3216" s="188" t="s">
        <v>728</v>
      </c>
      <c r="E3216" s="189" t="s">
        <v>2555</v>
      </c>
      <c r="F3216" s="12"/>
      <c r="G3216" s="194">
        <v>9668.2599999999984</v>
      </c>
      <c r="H3216" s="12"/>
      <c r="I3216" s="12"/>
    </row>
    <row r="3217" spans="1:9" ht="13.5" thickBot="1" x14ac:dyDescent="0.25">
      <c r="A3217" s="191" t="s">
        <v>13811</v>
      </c>
      <c r="B3217" s="191" t="s">
        <v>550</v>
      </c>
      <c r="C3217" s="194">
        <v>4866.84</v>
      </c>
      <c r="D3217" s="188" t="s">
        <v>728</v>
      </c>
      <c r="E3217" s="189" t="s">
        <v>2555</v>
      </c>
      <c r="F3217" s="12"/>
      <c r="G3217" s="194">
        <v>9742.4599999999991</v>
      </c>
      <c r="H3217" s="12"/>
      <c r="I3217" s="12"/>
    </row>
    <row r="3218" spans="1:9" ht="13.5" thickBot="1" x14ac:dyDescent="0.25">
      <c r="A3218" s="191" t="s">
        <v>13812</v>
      </c>
      <c r="B3218" s="191" t="s">
        <v>2679</v>
      </c>
      <c r="C3218" s="194">
        <v>7103.53</v>
      </c>
      <c r="D3218" s="188" t="s">
        <v>728</v>
      </c>
      <c r="E3218" s="189" t="s">
        <v>2555</v>
      </c>
      <c r="F3218" s="12"/>
      <c r="G3218" s="194">
        <v>13312.11</v>
      </c>
      <c r="H3218" s="12"/>
      <c r="I3218" s="12"/>
    </row>
    <row r="3219" spans="1:9" ht="13.5" thickBot="1" x14ac:dyDescent="0.25">
      <c r="A3219" s="191" t="s">
        <v>13813</v>
      </c>
      <c r="B3219" s="191" t="s">
        <v>13814</v>
      </c>
      <c r="C3219" s="194">
        <v>4376.4799999999996</v>
      </c>
      <c r="D3219" s="188" t="s">
        <v>728</v>
      </c>
      <c r="E3219" s="189" t="s">
        <v>2555</v>
      </c>
      <c r="F3219" s="12"/>
      <c r="G3219" s="194">
        <v>9209.33</v>
      </c>
      <c r="H3219" s="12"/>
      <c r="I3219" s="12"/>
    </row>
    <row r="3220" spans="1:9" ht="13.5" thickBot="1" x14ac:dyDescent="0.25">
      <c r="A3220" s="191" t="s">
        <v>13815</v>
      </c>
      <c r="B3220" s="191" t="s">
        <v>887</v>
      </c>
      <c r="C3220" s="194">
        <v>8450.8700000000008</v>
      </c>
      <c r="D3220" s="188" t="s">
        <v>728</v>
      </c>
      <c r="E3220" s="189" t="s">
        <v>2555</v>
      </c>
      <c r="F3220" s="12"/>
      <c r="G3220" s="194">
        <v>14983.880000000001</v>
      </c>
      <c r="H3220" s="12"/>
      <c r="I3220" s="12"/>
    </row>
    <row r="3221" spans="1:9" ht="13.5" thickBot="1" x14ac:dyDescent="0.25">
      <c r="A3221" s="191" t="s">
        <v>13816</v>
      </c>
      <c r="B3221" s="191" t="s">
        <v>1332</v>
      </c>
      <c r="C3221" s="194">
        <v>6164.66</v>
      </c>
      <c r="D3221" s="188" t="s">
        <v>728</v>
      </c>
      <c r="E3221" s="189" t="s">
        <v>2555</v>
      </c>
      <c r="F3221" s="12"/>
      <c r="G3221" s="194">
        <v>11640.45</v>
      </c>
      <c r="H3221" s="12"/>
      <c r="I3221" s="12"/>
    </row>
    <row r="3222" spans="1:9" ht="13.5" thickBot="1" x14ac:dyDescent="0.25">
      <c r="A3222" s="191" t="s">
        <v>13817</v>
      </c>
      <c r="B3222" s="191" t="s">
        <v>470</v>
      </c>
      <c r="C3222" s="194">
        <v>3992.15</v>
      </c>
      <c r="D3222" s="188" t="s">
        <v>728</v>
      </c>
      <c r="E3222" s="189" t="s">
        <v>2555</v>
      </c>
      <c r="F3222" s="12"/>
      <c r="G3222" s="194">
        <v>8631.1200000000008</v>
      </c>
      <c r="H3222" s="12"/>
      <c r="I3222" s="12"/>
    </row>
    <row r="3223" spans="1:9" ht="13.5" thickBot="1" x14ac:dyDescent="0.25">
      <c r="A3223" s="191" t="s">
        <v>11838</v>
      </c>
      <c r="B3223" s="191" t="s">
        <v>5250</v>
      </c>
      <c r="C3223" s="194">
        <v>2585.0300000000002</v>
      </c>
      <c r="D3223" s="188" t="s">
        <v>728</v>
      </c>
      <c r="E3223" s="189" t="s">
        <v>2555</v>
      </c>
      <c r="F3223" s="12"/>
      <c r="G3223" s="194">
        <v>6514.1200000000008</v>
      </c>
      <c r="H3223" s="12"/>
      <c r="I3223" s="12"/>
    </row>
    <row r="3224" spans="1:9" ht="13.5" thickBot="1" x14ac:dyDescent="0.25">
      <c r="A3224" s="191" t="s">
        <v>13818</v>
      </c>
      <c r="B3224" s="191" t="s">
        <v>13649</v>
      </c>
      <c r="C3224" s="194">
        <v>3188.28</v>
      </c>
      <c r="D3224" s="188" t="s">
        <v>728</v>
      </c>
      <c r="E3224" s="189" t="s">
        <v>2555</v>
      </c>
      <c r="F3224" s="12"/>
      <c r="G3224" s="194">
        <v>7287.68</v>
      </c>
      <c r="H3224" s="12"/>
      <c r="I3224" s="12"/>
    </row>
    <row r="3225" spans="1:9" ht="13.5" thickBot="1" x14ac:dyDescent="0.25">
      <c r="A3225" s="191" t="s">
        <v>11839</v>
      </c>
      <c r="B3225" s="191" t="s">
        <v>11840</v>
      </c>
      <c r="C3225" s="194">
        <v>3828.53</v>
      </c>
      <c r="D3225" s="188" t="s">
        <v>728</v>
      </c>
      <c r="E3225" s="189" t="s">
        <v>2555</v>
      </c>
      <c r="F3225" s="12"/>
      <c r="G3225" s="194">
        <v>8223.99</v>
      </c>
      <c r="H3225" s="12"/>
      <c r="I3225" s="12"/>
    </row>
    <row r="3226" spans="1:9" ht="13.5" thickBot="1" x14ac:dyDescent="0.25">
      <c r="A3226" s="191" t="s">
        <v>13819</v>
      </c>
      <c r="B3226" s="191" t="s">
        <v>13820</v>
      </c>
      <c r="C3226" s="194">
        <v>2648.04</v>
      </c>
      <c r="D3226" s="188" t="s">
        <v>728</v>
      </c>
      <c r="E3226" s="189" t="s">
        <v>2555</v>
      </c>
      <c r="F3226" s="12"/>
      <c r="G3226" s="194">
        <v>6497.59</v>
      </c>
      <c r="H3226" s="12"/>
      <c r="I3226" s="12"/>
    </row>
    <row r="3227" spans="1:9" ht="13.5" thickBot="1" x14ac:dyDescent="0.25">
      <c r="A3227" s="191" t="s">
        <v>11841</v>
      </c>
      <c r="B3227" s="191" t="s">
        <v>11842</v>
      </c>
      <c r="C3227" s="194">
        <v>2439.81</v>
      </c>
      <c r="D3227" s="188" t="s">
        <v>728</v>
      </c>
      <c r="E3227" s="189" t="s">
        <v>2555</v>
      </c>
      <c r="F3227" s="12"/>
      <c r="G3227" s="194">
        <v>6193.07</v>
      </c>
      <c r="H3227" s="12"/>
      <c r="I3227" s="12"/>
    </row>
    <row r="3228" spans="1:9" ht="13.5" thickBot="1" x14ac:dyDescent="0.25">
      <c r="A3228" s="191" t="s">
        <v>10461</v>
      </c>
      <c r="B3228" s="191" t="s">
        <v>10462</v>
      </c>
      <c r="C3228" s="194">
        <v>678.33</v>
      </c>
      <c r="D3228" s="188" t="s">
        <v>728</v>
      </c>
      <c r="E3228" s="189" t="s">
        <v>2555</v>
      </c>
      <c r="F3228" s="12"/>
      <c r="G3228" s="194">
        <v>3863.93</v>
      </c>
      <c r="H3228" s="12"/>
      <c r="I3228" s="12"/>
    </row>
    <row r="3229" spans="1:9" ht="13.5" thickBot="1" x14ac:dyDescent="0.25">
      <c r="A3229" s="191" t="s">
        <v>10463</v>
      </c>
      <c r="B3229" s="191" t="s">
        <v>10464</v>
      </c>
      <c r="C3229" s="194">
        <v>668.07000000000016</v>
      </c>
      <c r="D3229" s="188" t="s">
        <v>728</v>
      </c>
      <c r="E3229" s="189" t="s">
        <v>2555</v>
      </c>
      <c r="F3229" s="12"/>
      <c r="G3229" s="194">
        <v>3852.75</v>
      </c>
      <c r="H3229" s="12"/>
      <c r="I3229" s="12"/>
    </row>
    <row r="3230" spans="1:9" ht="13.5" thickBot="1" x14ac:dyDescent="0.25">
      <c r="A3230" s="191" t="s">
        <v>10465</v>
      </c>
      <c r="B3230" s="191" t="s">
        <v>10466</v>
      </c>
      <c r="C3230" s="194">
        <v>678.33</v>
      </c>
      <c r="D3230" s="188" t="s">
        <v>728</v>
      </c>
      <c r="E3230" s="189" t="s">
        <v>2555</v>
      </c>
      <c r="F3230" s="12"/>
      <c r="G3230" s="194">
        <v>3863.93</v>
      </c>
      <c r="H3230" s="12"/>
      <c r="I3230" s="12"/>
    </row>
    <row r="3231" spans="1:9" ht="13.5" thickBot="1" x14ac:dyDescent="0.25">
      <c r="A3231" s="191" t="s">
        <v>10467</v>
      </c>
      <c r="B3231" s="191" t="s">
        <v>5271</v>
      </c>
      <c r="C3231" s="194">
        <v>604.27</v>
      </c>
      <c r="D3231" s="188" t="s">
        <v>728</v>
      </c>
      <c r="E3231" s="189" t="s">
        <v>2555</v>
      </c>
      <c r="F3231" s="12"/>
      <c r="G3231" s="194">
        <v>3783.25</v>
      </c>
      <c r="H3231" s="12"/>
      <c r="I3231" s="12"/>
    </row>
    <row r="3232" spans="1:9" ht="13.5" thickBot="1" x14ac:dyDescent="0.25">
      <c r="A3232" s="191" t="s">
        <v>10468</v>
      </c>
      <c r="B3232" s="191" t="s">
        <v>10469</v>
      </c>
      <c r="C3232" s="194">
        <v>639.47</v>
      </c>
      <c r="D3232" s="188" t="s">
        <v>728</v>
      </c>
      <c r="E3232" s="189" t="s">
        <v>2555</v>
      </c>
      <c r="F3232" s="12"/>
      <c r="G3232" s="194">
        <v>3821.59</v>
      </c>
      <c r="H3232" s="12"/>
      <c r="I3232" s="12"/>
    </row>
    <row r="3233" spans="1:9" ht="13.5" thickBot="1" x14ac:dyDescent="0.25">
      <c r="A3233" s="191" t="s">
        <v>10470</v>
      </c>
      <c r="B3233" s="191" t="s">
        <v>4219</v>
      </c>
      <c r="C3233" s="194">
        <v>2424.4</v>
      </c>
      <c r="D3233" s="188" t="s">
        <v>728</v>
      </c>
      <c r="E3233" s="189" t="s">
        <v>2555</v>
      </c>
      <c r="F3233" s="12"/>
      <c r="G3233" s="194">
        <v>5969.8600000000006</v>
      </c>
      <c r="H3233" s="12"/>
      <c r="I3233" s="12"/>
    </row>
    <row r="3234" spans="1:9" ht="13.5" thickBot="1" x14ac:dyDescent="0.25">
      <c r="A3234" s="191" t="s">
        <v>13821</v>
      </c>
      <c r="B3234" s="191" t="s">
        <v>8418</v>
      </c>
      <c r="C3234" s="194">
        <v>678.70000000000016</v>
      </c>
      <c r="D3234" s="188" t="s">
        <v>728</v>
      </c>
      <c r="E3234" s="189" t="s">
        <v>2555</v>
      </c>
      <c r="F3234" s="12"/>
      <c r="G3234" s="194">
        <v>3864.34</v>
      </c>
      <c r="H3234" s="12"/>
      <c r="I3234" s="12"/>
    </row>
    <row r="3235" spans="1:9" ht="13.5" thickBot="1" x14ac:dyDescent="0.25">
      <c r="A3235" s="191" t="s">
        <v>10471</v>
      </c>
      <c r="B3235" s="191" t="s">
        <v>10472</v>
      </c>
      <c r="C3235" s="194">
        <v>664.4</v>
      </c>
      <c r="D3235" s="188" t="s">
        <v>728</v>
      </c>
      <c r="E3235" s="189" t="s">
        <v>2555</v>
      </c>
      <c r="F3235" s="12"/>
      <c r="G3235" s="194">
        <v>3848.76</v>
      </c>
      <c r="H3235" s="12"/>
      <c r="I3235" s="12"/>
    </row>
    <row r="3236" spans="1:9" ht="13.5" thickBot="1" x14ac:dyDescent="0.25">
      <c r="A3236" s="191" t="s">
        <v>8421</v>
      </c>
      <c r="B3236" s="191" t="s">
        <v>8422</v>
      </c>
      <c r="C3236" s="194">
        <v>616.37</v>
      </c>
      <c r="D3236" s="188" t="s">
        <v>728</v>
      </c>
      <c r="E3236" s="189" t="s">
        <v>2555</v>
      </c>
      <c r="F3236" s="12"/>
      <c r="G3236" s="194">
        <v>3796.43</v>
      </c>
      <c r="H3236" s="12"/>
      <c r="I3236" s="12"/>
    </row>
    <row r="3237" spans="1:9" ht="13.5" thickBot="1" x14ac:dyDescent="0.25">
      <c r="A3237" s="191" t="s">
        <v>10473</v>
      </c>
      <c r="B3237" s="191" t="s">
        <v>10474</v>
      </c>
      <c r="C3237" s="194">
        <v>618.57000000000016</v>
      </c>
      <c r="D3237" s="188" t="s">
        <v>728</v>
      </c>
      <c r="E3237" s="189" t="s">
        <v>2555</v>
      </c>
      <c r="F3237" s="12"/>
      <c r="G3237" s="194">
        <v>3798.8300000000004</v>
      </c>
      <c r="H3237" s="12"/>
      <c r="I3237" s="12"/>
    </row>
    <row r="3238" spans="1:9" ht="13.5" thickBot="1" x14ac:dyDescent="0.25">
      <c r="A3238" s="191" t="s">
        <v>10951</v>
      </c>
      <c r="B3238" s="191" t="s">
        <v>10952</v>
      </c>
      <c r="C3238" s="194">
        <v>606.83000000000015</v>
      </c>
      <c r="D3238" s="188" t="s">
        <v>728</v>
      </c>
      <c r="E3238" s="189" t="s">
        <v>2555</v>
      </c>
      <c r="F3238" s="12"/>
      <c r="G3238" s="194">
        <v>3786.05</v>
      </c>
      <c r="H3238" s="12"/>
      <c r="I3238" s="12"/>
    </row>
    <row r="3239" spans="1:9" ht="13.5" thickBot="1" x14ac:dyDescent="0.25">
      <c r="A3239" s="191" t="s">
        <v>10475</v>
      </c>
      <c r="B3239" s="191" t="s">
        <v>10476</v>
      </c>
      <c r="C3239" s="194">
        <v>606.47</v>
      </c>
      <c r="D3239" s="188" t="s">
        <v>728</v>
      </c>
      <c r="E3239" s="189" t="s">
        <v>2555</v>
      </c>
      <c r="F3239" s="12"/>
      <c r="G3239" s="194">
        <v>3785.6499999999996</v>
      </c>
      <c r="H3239" s="12"/>
      <c r="I3239" s="12"/>
    </row>
    <row r="3240" spans="1:9" ht="13.5" thickBot="1" x14ac:dyDescent="0.25">
      <c r="A3240" s="191" t="s">
        <v>8426</v>
      </c>
      <c r="B3240" s="191" t="s">
        <v>8427</v>
      </c>
      <c r="C3240" s="194">
        <v>619.29999999999995</v>
      </c>
      <c r="D3240" s="188" t="s">
        <v>728</v>
      </c>
      <c r="E3240" s="189" t="s">
        <v>2555</v>
      </c>
      <c r="F3240" s="12"/>
      <c r="G3240" s="194">
        <v>3799.62</v>
      </c>
      <c r="H3240" s="12"/>
      <c r="I3240" s="12"/>
    </row>
    <row r="3241" spans="1:9" ht="13.5" thickBot="1" x14ac:dyDescent="0.25">
      <c r="A3241" s="191" t="s">
        <v>10953</v>
      </c>
      <c r="B3241" s="191" t="s">
        <v>8213</v>
      </c>
      <c r="C3241" s="194">
        <v>1226.1300000000001</v>
      </c>
      <c r="D3241" s="188" t="s">
        <v>728</v>
      </c>
      <c r="E3241" s="189" t="s">
        <v>2555</v>
      </c>
      <c r="F3241" s="12"/>
      <c r="G3241" s="194">
        <v>4460.67</v>
      </c>
      <c r="H3241" s="12"/>
      <c r="I3241" s="12"/>
    </row>
    <row r="3242" spans="1:9" ht="13.5" thickBot="1" x14ac:dyDescent="0.25">
      <c r="A3242" s="191" t="s">
        <v>10477</v>
      </c>
      <c r="B3242" s="191" t="s">
        <v>10478</v>
      </c>
      <c r="C3242" s="194">
        <v>801.17</v>
      </c>
      <c r="D3242" s="188" t="s">
        <v>728</v>
      </c>
      <c r="E3242" s="189" t="s">
        <v>2555</v>
      </c>
      <c r="F3242" s="12"/>
      <c r="G3242" s="194">
        <v>3997.75</v>
      </c>
      <c r="H3242" s="12"/>
      <c r="I3242" s="12"/>
    </row>
    <row r="3243" spans="1:9" ht="13.5" thickBot="1" x14ac:dyDescent="0.25">
      <c r="A3243" s="191" t="s">
        <v>10479</v>
      </c>
      <c r="B3243" s="191" t="s">
        <v>10480</v>
      </c>
      <c r="C3243" s="194">
        <v>639.1</v>
      </c>
      <c r="D3243" s="188" t="s">
        <v>728</v>
      </c>
      <c r="E3243" s="189" t="s">
        <v>2555</v>
      </c>
      <c r="F3243" s="12"/>
      <c r="G3243" s="194">
        <v>3821.2</v>
      </c>
      <c r="H3243" s="12"/>
      <c r="I3243" s="12"/>
    </row>
    <row r="3244" spans="1:9" ht="13.5" thickBot="1" x14ac:dyDescent="0.25">
      <c r="A3244" s="191" t="s">
        <v>8430</v>
      </c>
      <c r="B3244" s="191" t="s">
        <v>3632</v>
      </c>
      <c r="C3244" s="194">
        <v>8410.2199999999993</v>
      </c>
      <c r="D3244" s="188" t="s">
        <v>728</v>
      </c>
      <c r="E3244" s="189" t="s">
        <v>2555</v>
      </c>
      <c r="F3244" s="12"/>
      <c r="G3244" s="194">
        <v>15025.59</v>
      </c>
      <c r="H3244" s="12"/>
      <c r="I3244" s="12"/>
    </row>
    <row r="3245" spans="1:9" ht="13.5" thickBot="1" x14ac:dyDescent="0.25">
      <c r="A3245" s="191" t="s">
        <v>13822</v>
      </c>
      <c r="B3245" s="191" t="s">
        <v>739</v>
      </c>
      <c r="C3245" s="194">
        <v>5198.4399999999996</v>
      </c>
      <c r="D3245" s="188" t="s">
        <v>728</v>
      </c>
      <c r="E3245" s="189" t="s">
        <v>2555</v>
      </c>
      <c r="F3245" s="12"/>
      <c r="G3245" s="194">
        <v>10289.939999999999</v>
      </c>
      <c r="H3245" s="12"/>
      <c r="I3245" s="12"/>
    </row>
    <row r="3246" spans="1:9" ht="13.5" thickBot="1" x14ac:dyDescent="0.25">
      <c r="A3246" s="191" t="s">
        <v>11843</v>
      </c>
      <c r="B3246" s="191" t="s">
        <v>2682</v>
      </c>
      <c r="C3246" s="194">
        <v>6864.5</v>
      </c>
      <c r="D3246" s="188" t="s">
        <v>728</v>
      </c>
      <c r="E3246" s="189" t="s">
        <v>2555</v>
      </c>
      <c r="F3246" s="12"/>
      <c r="G3246" s="194">
        <v>12746.48</v>
      </c>
      <c r="H3246" s="12"/>
      <c r="I3246" s="12"/>
    </row>
    <row r="3247" spans="1:9" ht="13.5" thickBot="1" x14ac:dyDescent="0.25">
      <c r="A3247" s="191" t="s">
        <v>8435</v>
      </c>
      <c r="B3247" s="191" t="s">
        <v>8436</v>
      </c>
      <c r="C3247" s="194">
        <v>776.94000000000017</v>
      </c>
      <c r="D3247" s="188" t="s">
        <v>728</v>
      </c>
      <c r="E3247" s="189" t="s">
        <v>2555</v>
      </c>
      <c r="F3247" s="12"/>
      <c r="G3247" s="194">
        <v>3967.3</v>
      </c>
      <c r="H3247" s="12"/>
      <c r="I3247" s="12"/>
    </row>
    <row r="3248" spans="1:9" ht="13.5" thickBot="1" x14ac:dyDescent="0.25">
      <c r="A3248" s="191" t="s">
        <v>8437</v>
      </c>
      <c r="B3248" s="191" t="s">
        <v>8438</v>
      </c>
      <c r="C3248" s="194">
        <v>3010.2399999999993</v>
      </c>
      <c r="D3248" s="188" t="s">
        <v>728</v>
      </c>
      <c r="E3248" s="189" t="s">
        <v>2555</v>
      </c>
      <c r="F3248" s="12"/>
      <c r="G3248" s="194">
        <v>6711.5999999999995</v>
      </c>
      <c r="H3248" s="12"/>
      <c r="I3248" s="12"/>
    </row>
    <row r="3249" spans="1:9" ht="13.5" thickBot="1" x14ac:dyDescent="0.25">
      <c r="A3249" s="191" t="s">
        <v>8439</v>
      </c>
      <c r="B3249" s="191" t="s">
        <v>8440</v>
      </c>
      <c r="C3249" s="194">
        <v>798.56</v>
      </c>
      <c r="D3249" s="188" t="s">
        <v>728</v>
      </c>
      <c r="E3249" s="189" t="s">
        <v>2555</v>
      </c>
      <c r="F3249" s="12"/>
      <c r="G3249" s="194">
        <v>3990.74</v>
      </c>
      <c r="H3249" s="12"/>
      <c r="I3249" s="12"/>
    </row>
    <row r="3250" spans="1:9" ht="13.5" thickBot="1" x14ac:dyDescent="0.25">
      <c r="A3250" s="191" t="s">
        <v>8441</v>
      </c>
      <c r="B3250" s="191" t="s">
        <v>8442</v>
      </c>
      <c r="C3250" s="194">
        <v>751.17999999999984</v>
      </c>
      <c r="D3250" s="188" t="s">
        <v>728</v>
      </c>
      <c r="E3250" s="189" t="s">
        <v>2555</v>
      </c>
      <c r="F3250" s="12"/>
      <c r="G3250" s="194">
        <v>3939.3799999999997</v>
      </c>
      <c r="H3250" s="12"/>
      <c r="I3250" s="12"/>
    </row>
    <row r="3251" spans="1:9" ht="13.5" thickBot="1" x14ac:dyDescent="0.25">
      <c r="A3251" s="191" t="s">
        <v>13823</v>
      </c>
      <c r="B3251" s="191" t="s">
        <v>13824</v>
      </c>
      <c r="C3251" s="194">
        <v>1402.13</v>
      </c>
      <c r="D3251" s="188" t="s">
        <v>728</v>
      </c>
      <c r="E3251" s="189" t="s">
        <v>2555</v>
      </c>
      <c r="F3251" s="12"/>
      <c r="G3251" s="194">
        <v>4645.09</v>
      </c>
      <c r="H3251" s="12"/>
      <c r="I3251" s="12"/>
    </row>
    <row r="3252" spans="1:9" ht="13.5" thickBot="1" x14ac:dyDescent="0.25">
      <c r="A3252" s="191" t="s">
        <v>8445</v>
      </c>
      <c r="B3252" s="191" t="s">
        <v>8446</v>
      </c>
      <c r="C3252" s="194">
        <v>721.23</v>
      </c>
      <c r="D3252" s="188" t="s">
        <v>728</v>
      </c>
      <c r="E3252" s="189" t="s">
        <v>2555</v>
      </c>
      <c r="F3252" s="12"/>
      <c r="G3252" s="194">
        <v>3906.9099999999994</v>
      </c>
      <c r="H3252" s="12"/>
      <c r="I3252" s="12"/>
    </row>
    <row r="3253" spans="1:9" ht="13.5" thickBot="1" x14ac:dyDescent="0.25">
      <c r="A3253" s="191" t="s">
        <v>13825</v>
      </c>
      <c r="B3253" s="191" t="s">
        <v>741</v>
      </c>
      <c r="C3253" s="194">
        <v>3251.96</v>
      </c>
      <c r="D3253" s="188" t="s">
        <v>728</v>
      </c>
      <c r="E3253" s="189" t="s">
        <v>2555</v>
      </c>
      <c r="F3253" s="12"/>
      <c r="G3253" s="194">
        <v>7380.79</v>
      </c>
      <c r="H3253" s="12"/>
      <c r="I3253" s="12"/>
    </row>
    <row r="3254" spans="1:9" ht="13.5" thickBot="1" x14ac:dyDescent="0.25">
      <c r="A3254" s="191" t="s">
        <v>11844</v>
      </c>
      <c r="B3254" s="191" t="s">
        <v>11845</v>
      </c>
      <c r="C3254" s="194">
        <v>4966.6000000000004</v>
      </c>
      <c r="D3254" s="188" t="s">
        <v>728</v>
      </c>
      <c r="E3254" s="189" t="s">
        <v>2555</v>
      </c>
      <c r="F3254" s="12"/>
      <c r="G3254" s="194">
        <v>9888.36</v>
      </c>
      <c r="H3254" s="12"/>
      <c r="I3254" s="12"/>
    </row>
    <row r="3255" spans="1:9" ht="13.5" thickBot="1" x14ac:dyDescent="0.25">
      <c r="A3255" s="191" t="s">
        <v>13826</v>
      </c>
      <c r="B3255" s="191" t="s">
        <v>470</v>
      </c>
      <c r="C3255" s="194">
        <v>5959.49</v>
      </c>
      <c r="D3255" s="188" t="s">
        <v>728</v>
      </c>
      <c r="E3255" s="189" t="s">
        <v>2555</v>
      </c>
      <c r="F3255" s="12"/>
      <c r="G3255" s="194">
        <v>11590.939999999999</v>
      </c>
      <c r="H3255" s="12"/>
      <c r="I3255" s="12"/>
    </row>
    <row r="3256" spans="1:9" ht="13.5" thickBot="1" x14ac:dyDescent="0.25">
      <c r="A3256" s="191" t="s">
        <v>15161</v>
      </c>
      <c r="B3256" s="191" t="s">
        <v>15162</v>
      </c>
      <c r="C3256" s="194">
        <v>5314.6</v>
      </c>
      <c r="D3256" s="188" t="s">
        <v>728</v>
      </c>
      <c r="E3256" s="189" t="s">
        <v>2555</v>
      </c>
      <c r="F3256" s="12"/>
      <c r="G3256" s="194">
        <v>10397.290000000001</v>
      </c>
      <c r="H3256" s="12"/>
      <c r="I3256" s="12"/>
    </row>
    <row r="3257" spans="1:9" ht="13.5" thickBot="1" x14ac:dyDescent="0.25">
      <c r="A3257" s="191" t="s">
        <v>15163</v>
      </c>
      <c r="B3257" s="191" t="s">
        <v>15164</v>
      </c>
      <c r="C3257" s="194">
        <v>4818.4399999999996</v>
      </c>
      <c r="D3257" s="188" t="s">
        <v>728</v>
      </c>
      <c r="E3257" s="189" t="s">
        <v>2555</v>
      </c>
      <c r="F3257" s="12"/>
      <c r="G3257" s="194">
        <v>9671.6899999999987</v>
      </c>
      <c r="H3257" s="12"/>
      <c r="I3257" s="12"/>
    </row>
    <row r="3258" spans="1:9" ht="13.5" thickBot="1" x14ac:dyDescent="0.25">
      <c r="A3258" s="191" t="s">
        <v>18272</v>
      </c>
      <c r="B3258" s="191" t="s">
        <v>1575</v>
      </c>
      <c r="C3258" s="194">
        <v>6775.92</v>
      </c>
      <c r="D3258" s="188" t="s">
        <v>728</v>
      </c>
      <c r="E3258" s="189" t="s">
        <v>2555</v>
      </c>
      <c r="F3258" s="12"/>
      <c r="G3258" s="194">
        <v>12534.380000000001</v>
      </c>
      <c r="H3258" s="12"/>
      <c r="I3258" s="12"/>
    </row>
    <row r="3259" spans="1:9" ht="13.5" thickBot="1" x14ac:dyDescent="0.25">
      <c r="A3259" s="191" t="s">
        <v>17096</v>
      </c>
      <c r="B3259" s="191" t="s">
        <v>12801</v>
      </c>
      <c r="C3259" s="194">
        <v>7800.57</v>
      </c>
      <c r="D3259" s="188" t="s">
        <v>728</v>
      </c>
      <c r="E3259" s="189" t="s">
        <v>2555</v>
      </c>
      <c r="F3259" s="12"/>
      <c r="G3259" s="194">
        <v>14032.869999999999</v>
      </c>
      <c r="H3259" s="12"/>
      <c r="I3259" s="12"/>
    </row>
    <row r="3260" spans="1:9" ht="13.5" thickBot="1" x14ac:dyDescent="0.25">
      <c r="A3260" s="191" t="s">
        <v>10957</v>
      </c>
      <c r="B3260" s="191" t="s">
        <v>10958</v>
      </c>
      <c r="C3260" s="194">
        <v>8562.2099999999991</v>
      </c>
      <c r="D3260" s="188" t="s">
        <v>728</v>
      </c>
      <c r="E3260" s="189" t="s">
        <v>2555</v>
      </c>
      <c r="F3260" s="12"/>
      <c r="G3260" s="194">
        <v>15146.73</v>
      </c>
      <c r="H3260" s="12"/>
      <c r="I3260" s="12"/>
    </row>
    <row r="3261" spans="1:9" ht="13.5" thickBot="1" x14ac:dyDescent="0.25">
      <c r="A3261" s="191" t="s">
        <v>13827</v>
      </c>
      <c r="B3261" s="191" t="s">
        <v>13828</v>
      </c>
      <c r="C3261" s="194">
        <v>3019.14</v>
      </c>
      <c r="D3261" s="188" t="s">
        <v>728</v>
      </c>
      <c r="E3261" s="189" t="s">
        <v>2555</v>
      </c>
      <c r="F3261" s="12"/>
      <c r="G3261" s="194">
        <v>7040.2999999999993</v>
      </c>
      <c r="H3261" s="12"/>
      <c r="I3261" s="12"/>
    </row>
    <row r="3262" spans="1:9" ht="13.5" thickBot="1" x14ac:dyDescent="0.25">
      <c r="A3262" s="191" t="s">
        <v>13829</v>
      </c>
      <c r="B3262" s="191" t="s">
        <v>4910</v>
      </c>
      <c r="C3262" s="194">
        <v>3022.77</v>
      </c>
      <c r="D3262" s="188" t="s">
        <v>728</v>
      </c>
      <c r="E3262" s="189" t="s">
        <v>2555</v>
      </c>
      <c r="F3262" s="12"/>
      <c r="G3262" s="194">
        <v>7045.62</v>
      </c>
      <c r="H3262" s="12"/>
      <c r="I3262" s="12"/>
    </row>
    <row r="3263" spans="1:9" ht="13.5" thickBot="1" x14ac:dyDescent="0.25">
      <c r="A3263" s="191" t="s">
        <v>11852</v>
      </c>
      <c r="B3263" s="191" t="s">
        <v>11853</v>
      </c>
      <c r="C3263" s="194">
        <v>3924.72</v>
      </c>
      <c r="D3263" s="188" t="s">
        <v>728</v>
      </c>
      <c r="E3263" s="189" t="s">
        <v>2555</v>
      </c>
      <c r="F3263" s="12"/>
      <c r="G3263" s="194">
        <v>8364.68</v>
      </c>
      <c r="H3263" s="12"/>
      <c r="I3263" s="12"/>
    </row>
    <row r="3264" spans="1:9" ht="13.5" thickBot="1" x14ac:dyDescent="0.25">
      <c r="A3264" s="191" t="s">
        <v>11854</v>
      </c>
      <c r="B3264" s="191" t="s">
        <v>2988</v>
      </c>
      <c r="C3264" s="194">
        <v>5150.1400000000003</v>
      </c>
      <c r="D3264" s="188" t="s">
        <v>728</v>
      </c>
      <c r="E3264" s="189" t="s">
        <v>2555</v>
      </c>
      <c r="F3264" s="12"/>
      <c r="G3264" s="194">
        <v>10156.77</v>
      </c>
      <c r="H3264" s="12"/>
      <c r="I3264" s="12"/>
    </row>
    <row r="3265" spans="1:9" ht="13.5" thickBot="1" x14ac:dyDescent="0.25">
      <c r="A3265" s="191" t="s">
        <v>13830</v>
      </c>
      <c r="B3265" s="191" t="s">
        <v>5352</v>
      </c>
      <c r="C3265" s="194">
        <v>2694.75</v>
      </c>
      <c r="D3265" s="188" t="s">
        <v>728</v>
      </c>
      <c r="E3265" s="189" t="s">
        <v>2555</v>
      </c>
      <c r="F3265" s="12"/>
      <c r="G3265" s="194">
        <v>6565.92</v>
      </c>
      <c r="H3265" s="12"/>
      <c r="I3265" s="12"/>
    </row>
    <row r="3266" spans="1:9" ht="13.5" thickBot="1" x14ac:dyDescent="0.25">
      <c r="A3266" s="191" t="s">
        <v>11856</v>
      </c>
      <c r="B3266" s="191" t="s">
        <v>11857</v>
      </c>
      <c r="C3266" s="194">
        <v>3772.06</v>
      </c>
      <c r="D3266" s="188" t="s">
        <v>728</v>
      </c>
      <c r="E3266" s="189" t="s">
        <v>2555</v>
      </c>
      <c r="F3266" s="12"/>
      <c r="G3266" s="194">
        <v>8141.41</v>
      </c>
      <c r="H3266" s="12"/>
      <c r="I3266" s="12"/>
    </row>
    <row r="3267" spans="1:9" ht="13.5" thickBot="1" x14ac:dyDescent="0.25">
      <c r="A3267" s="191" t="s">
        <v>13831</v>
      </c>
      <c r="B3267" s="191" t="s">
        <v>1102</v>
      </c>
      <c r="C3267" s="194">
        <v>2694.75</v>
      </c>
      <c r="D3267" s="188" t="s">
        <v>728</v>
      </c>
      <c r="E3267" s="189" t="s">
        <v>2555</v>
      </c>
      <c r="F3267" s="12"/>
      <c r="G3267" s="194">
        <v>6565.92</v>
      </c>
      <c r="H3267" s="12"/>
      <c r="I3267" s="12"/>
    </row>
    <row r="3268" spans="1:9" ht="13.5" thickBot="1" x14ac:dyDescent="0.25">
      <c r="A3268" s="191" t="s">
        <v>13832</v>
      </c>
      <c r="B3268" s="191" t="s">
        <v>13833</v>
      </c>
      <c r="C3268" s="194">
        <v>3772.06</v>
      </c>
      <c r="D3268" s="188" t="s">
        <v>728</v>
      </c>
      <c r="E3268" s="189" t="s">
        <v>2555</v>
      </c>
      <c r="F3268" s="12"/>
      <c r="G3268" s="194">
        <v>8141.41</v>
      </c>
      <c r="H3268" s="12"/>
      <c r="I3268" s="12"/>
    </row>
    <row r="3269" spans="1:9" ht="13.5" thickBot="1" x14ac:dyDescent="0.25">
      <c r="A3269" s="191" t="s">
        <v>11860</v>
      </c>
      <c r="B3269" s="191" t="s">
        <v>1505</v>
      </c>
      <c r="C3269" s="194">
        <v>1739.34</v>
      </c>
      <c r="D3269" s="188" t="s">
        <v>728</v>
      </c>
      <c r="E3269" s="189" t="s">
        <v>2555</v>
      </c>
      <c r="F3269" s="12"/>
      <c r="G3269" s="194">
        <v>5193.38</v>
      </c>
      <c r="H3269" s="12"/>
      <c r="I3269" s="12"/>
    </row>
    <row r="3270" spans="1:9" ht="13.5" thickBot="1" x14ac:dyDescent="0.25">
      <c r="A3270" s="191" t="s">
        <v>13834</v>
      </c>
      <c r="B3270" s="191" t="s">
        <v>6535</v>
      </c>
      <c r="C3270" s="194">
        <v>3130.0100000000007</v>
      </c>
      <c r="D3270" s="188" t="s">
        <v>728</v>
      </c>
      <c r="E3270" s="189" t="s">
        <v>2555</v>
      </c>
      <c r="F3270" s="12"/>
      <c r="G3270" s="194">
        <v>7202.4600000000009</v>
      </c>
      <c r="H3270" s="12"/>
      <c r="I3270" s="12"/>
    </row>
    <row r="3271" spans="1:9" ht="13.5" thickBot="1" x14ac:dyDescent="0.25">
      <c r="A3271" s="191" t="s">
        <v>13835</v>
      </c>
      <c r="B3271" s="191" t="s">
        <v>13751</v>
      </c>
      <c r="C3271" s="194">
        <v>2998.94</v>
      </c>
      <c r="D3271" s="188" t="s">
        <v>728</v>
      </c>
      <c r="E3271" s="189" t="s">
        <v>2555</v>
      </c>
      <c r="F3271" s="12"/>
      <c r="G3271" s="194">
        <v>7010.7800000000007</v>
      </c>
      <c r="H3271" s="12"/>
      <c r="I3271" s="12"/>
    </row>
    <row r="3272" spans="1:9" ht="13.5" thickBot="1" x14ac:dyDescent="0.25">
      <c r="A3272" s="191" t="s">
        <v>13836</v>
      </c>
      <c r="B3272" s="191" t="s">
        <v>13837</v>
      </c>
      <c r="C3272" s="194">
        <v>3295.09</v>
      </c>
      <c r="D3272" s="188" t="s">
        <v>728</v>
      </c>
      <c r="E3272" s="189" t="s">
        <v>2555</v>
      </c>
      <c r="F3272" s="12"/>
      <c r="G3272" s="194">
        <v>7443.88</v>
      </c>
      <c r="H3272" s="12"/>
      <c r="I3272" s="12"/>
    </row>
    <row r="3273" spans="1:9" ht="13.5" thickBot="1" x14ac:dyDescent="0.25">
      <c r="A3273" s="191" t="s">
        <v>13838</v>
      </c>
      <c r="B3273" s="191" t="s">
        <v>5516</v>
      </c>
      <c r="C3273" s="194">
        <v>5288.69</v>
      </c>
      <c r="D3273" s="188" t="s">
        <v>728</v>
      </c>
      <c r="E3273" s="189" t="s">
        <v>2555</v>
      </c>
      <c r="F3273" s="12"/>
      <c r="G3273" s="194">
        <v>10359.4</v>
      </c>
      <c r="H3273" s="12"/>
      <c r="I3273" s="12"/>
    </row>
    <row r="3274" spans="1:9" ht="13.5" thickBot="1" x14ac:dyDescent="0.25">
      <c r="A3274" s="191" t="s">
        <v>15165</v>
      </c>
      <c r="B3274" s="191" t="s">
        <v>15166</v>
      </c>
      <c r="C3274" s="194">
        <v>5294.08</v>
      </c>
      <c r="D3274" s="188" t="s">
        <v>728</v>
      </c>
      <c r="E3274" s="189" t="s">
        <v>2555</v>
      </c>
      <c r="F3274" s="12"/>
      <c r="G3274" s="194">
        <v>10367.27</v>
      </c>
      <c r="H3274" s="12"/>
      <c r="I3274" s="12"/>
    </row>
    <row r="3275" spans="1:9" ht="13.5" thickBot="1" x14ac:dyDescent="0.25">
      <c r="A3275" s="191" t="s">
        <v>13839</v>
      </c>
      <c r="B3275" s="191" t="s">
        <v>13840</v>
      </c>
      <c r="C3275" s="194">
        <v>12169.29</v>
      </c>
      <c r="D3275" s="188" t="s">
        <v>728</v>
      </c>
      <c r="E3275" s="189" t="s">
        <v>2555</v>
      </c>
      <c r="F3275" s="12"/>
      <c r="G3275" s="194">
        <v>20421.86</v>
      </c>
      <c r="H3275" s="12"/>
      <c r="I3275" s="12"/>
    </row>
    <row r="3276" spans="1:9" ht="13.5" thickBot="1" x14ac:dyDescent="0.25">
      <c r="A3276" s="191" t="s">
        <v>11861</v>
      </c>
      <c r="B3276" s="191" t="s">
        <v>11862</v>
      </c>
      <c r="C3276" s="194">
        <v>7851.24</v>
      </c>
      <c r="D3276" s="188" t="s">
        <v>728</v>
      </c>
      <c r="E3276" s="189" t="s">
        <v>2555</v>
      </c>
      <c r="F3276" s="12"/>
      <c r="G3276" s="194">
        <v>14106.98</v>
      </c>
      <c r="H3276" s="12"/>
      <c r="I3276" s="12"/>
    </row>
    <row r="3277" spans="1:9" ht="13.5" thickBot="1" x14ac:dyDescent="0.25">
      <c r="A3277" s="191" t="s">
        <v>11863</v>
      </c>
      <c r="B3277" s="191" t="s">
        <v>6320</v>
      </c>
      <c r="C3277" s="194">
        <v>4364.4999999999991</v>
      </c>
      <c r="D3277" s="188" t="s">
        <v>728</v>
      </c>
      <c r="E3277" s="189" t="s">
        <v>2555</v>
      </c>
      <c r="F3277" s="12"/>
      <c r="G3277" s="194">
        <v>9191.2999999999993</v>
      </c>
      <c r="H3277" s="12"/>
      <c r="I3277" s="12"/>
    </row>
    <row r="3278" spans="1:9" ht="13.5" thickBot="1" x14ac:dyDescent="0.25">
      <c r="A3278" s="191" t="s">
        <v>10959</v>
      </c>
      <c r="B3278" s="191" t="s">
        <v>1865</v>
      </c>
      <c r="C3278" s="194">
        <v>3722.12</v>
      </c>
      <c r="D3278" s="188" t="s">
        <v>728</v>
      </c>
      <c r="E3278" s="189" t="s">
        <v>2555</v>
      </c>
      <c r="F3278" s="12"/>
      <c r="G3278" s="194">
        <v>8224.869999999999</v>
      </c>
      <c r="H3278" s="12"/>
      <c r="I3278" s="12"/>
    </row>
    <row r="3279" spans="1:9" ht="13.5" thickBot="1" x14ac:dyDescent="0.25">
      <c r="A3279" s="191" t="s">
        <v>13841</v>
      </c>
      <c r="B3279" s="191" t="s">
        <v>13842</v>
      </c>
      <c r="C3279" s="194">
        <v>5686.6</v>
      </c>
      <c r="D3279" s="188" t="s">
        <v>728</v>
      </c>
      <c r="E3279" s="189" t="s">
        <v>2555</v>
      </c>
      <c r="F3279" s="12"/>
      <c r="G3279" s="194">
        <v>11180.36</v>
      </c>
      <c r="H3279" s="12"/>
      <c r="I3279" s="12"/>
    </row>
    <row r="3280" spans="1:9" ht="13.5" thickBot="1" x14ac:dyDescent="0.25">
      <c r="A3280" s="191" t="s">
        <v>11866</v>
      </c>
      <c r="B3280" s="191" t="s">
        <v>4772</v>
      </c>
      <c r="C3280" s="194">
        <v>4775.8400000000011</v>
      </c>
      <c r="D3280" s="188" t="s">
        <v>728</v>
      </c>
      <c r="E3280" s="189" t="s">
        <v>2555</v>
      </c>
      <c r="F3280" s="12"/>
      <c r="G3280" s="194">
        <v>9810.16</v>
      </c>
      <c r="H3280" s="12"/>
      <c r="I3280" s="12"/>
    </row>
    <row r="3281" spans="1:9" ht="13.5" thickBot="1" x14ac:dyDescent="0.25">
      <c r="A3281" s="191" t="s">
        <v>10960</v>
      </c>
      <c r="B3281" s="191" t="s">
        <v>10961</v>
      </c>
      <c r="C3281" s="194">
        <v>5550.37</v>
      </c>
      <c r="D3281" s="188" t="s">
        <v>728</v>
      </c>
      <c r="E3281" s="189" t="s">
        <v>2555</v>
      </c>
      <c r="F3281" s="12"/>
      <c r="G3281" s="194">
        <v>10975.420000000002</v>
      </c>
      <c r="H3281" s="12"/>
      <c r="I3281" s="12"/>
    </row>
    <row r="3282" spans="1:9" ht="13.5" thickBot="1" x14ac:dyDescent="0.25">
      <c r="A3282" s="191" t="s">
        <v>13843</v>
      </c>
      <c r="B3282" s="191" t="s">
        <v>13844</v>
      </c>
      <c r="C3282" s="194">
        <v>2440.4499999999998</v>
      </c>
      <c r="D3282" s="188" t="s">
        <v>728</v>
      </c>
      <c r="E3282" s="189" t="s">
        <v>2555</v>
      </c>
      <c r="F3282" s="12"/>
      <c r="G3282" s="194">
        <v>6194.02</v>
      </c>
      <c r="H3282" s="12"/>
      <c r="I3282" s="12"/>
    </row>
    <row r="3283" spans="1:9" ht="13.5" thickBot="1" x14ac:dyDescent="0.25">
      <c r="A3283" s="191" t="s">
        <v>13845</v>
      </c>
      <c r="B3283" s="191" t="s">
        <v>13846</v>
      </c>
      <c r="C3283" s="194">
        <v>4702.619999999999</v>
      </c>
      <c r="D3283" s="188" t="s">
        <v>728</v>
      </c>
      <c r="E3283" s="189" t="s">
        <v>2555</v>
      </c>
      <c r="F3283" s="12"/>
      <c r="G3283" s="194">
        <v>9502.3099999999977</v>
      </c>
      <c r="H3283" s="12"/>
      <c r="I3283" s="12"/>
    </row>
    <row r="3284" spans="1:9" ht="13.5" thickBot="1" x14ac:dyDescent="0.25">
      <c r="A3284" s="191" t="s">
        <v>11867</v>
      </c>
      <c r="B3284" s="191" t="s">
        <v>2459</v>
      </c>
      <c r="C3284" s="194">
        <v>4328.78</v>
      </c>
      <c r="D3284" s="188" t="s">
        <v>728</v>
      </c>
      <c r="E3284" s="189" t="s">
        <v>2555</v>
      </c>
      <c r="F3284" s="12"/>
      <c r="G3284" s="194">
        <v>9137.57</v>
      </c>
      <c r="H3284" s="12"/>
      <c r="I3284" s="12"/>
    </row>
    <row r="3285" spans="1:9" ht="13.5" thickBot="1" x14ac:dyDescent="0.25">
      <c r="A3285" s="191" t="s">
        <v>8447</v>
      </c>
      <c r="B3285" s="191" t="s">
        <v>8448</v>
      </c>
      <c r="C3285" s="194">
        <v>12898.15</v>
      </c>
      <c r="D3285" s="188" t="s">
        <v>728</v>
      </c>
      <c r="E3285" s="189" t="s">
        <v>2555</v>
      </c>
      <c r="F3285" s="12"/>
      <c r="G3285" s="194">
        <v>21807.469999999998</v>
      </c>
      <c r="H3285" s="12"/>
      <c r="I3285" s="12"/>
    </row>
    <row r="3286" spans="1:9" ht="13.5" thickBot="1" x14ac:dyDescent="0.25">
      <c r="A3286" s="191" t="s">
        <v>10481</v>
      </c>
      <c r="B3286" s="191" t="s">
        <v>10482</v>
      </c>
      <c r="C3286" s="194">
        <v>1255.4700000000003</v>
      </c>
      <c r="D3286" s="188" t="s">
        <v>728</v>
      </c>
      <c r="E3286" s="189" t="s">
        <v>2555</v>
      </c>
      <c r="F3286" s="12"/>
      <c r="G3286" s="194">
        <v>4491.3500000000004</v>
      </c>
      <c r="H3286" s="12"/>
      <c r="I3286" s="12"/>
    </row>
    <row r="3287" spans="1:9" ht="13.5" thickBot="1" x14ac:dyDescent="0.25">
      <c r="A3287" s="191" t="s">
        <v>10483</v>
      </c>
      <c r="B3287" s="191" t="s">
        <v>10482</v>
      </c>
      <c r="C3287" s="194">
        <v>646.42999999999995</v>
      </c>
      <c r="D3287" s="188" t="s">
        <v>728</v>
      </c>
      <c r="E3287" s="189" t="s">
        <v>2555</v>
      </c>
      <c r="F3287" s="12"/>
      <c r="G3287" s="194">
        <v>3828.5299999999997</v>
      </c>
      <c r="H3287" s="12"/>
      <c r="I3287" s="12"/>
    </row>
    <row r="3288" spans="1:9" ht="13.5" thickBot="1" x14ac:dyDescent="0.25">
      <c r="A3288" s="191" t="s">
        <v>10484</v>
      </c>
      <c r="B3288" s="191" t="s">
        <v>10482</v>
      </c>
      <c r="C3288" s="194">
        <v>1279.67</v>
      </c>
      <c r="D3288" s="188" t="s">
        <v>728</v>
      </c>
      <c r="E3288" s="189" t="s">
        <v>2555</v>
      </c>
      <c r="F3288" s="12"/>
      <c r="G3288" s="194">
        <v>4517.6900000000005</v>
      </c>
      <c r="H3288" s="12"/>
      <c r="I3288" s="12"/>
    </row>
    <row r="3289" spans="1:9" ht="13.5" thickBot="1" x14ac:dyDescent="0.25">
      <c r="A3289" s="191" t="s">
        <v>10485</v>
      </c>
      <c r="B3289" s="191" t="s">
        <v>10482</v>
      </c>
      <c r="C3289" s="194">
        <v>1850.2</v>
      </c>
      <c r="D3289" s="188" t="s">
        <v>728</v>
      </c>
      <c r="E3289" s="189" t="s">
        <v>2555</v>
      </c>
      <c r="F3289" s="12"/>
      <c r="G3289" s="194">
        <v>5169.68</v>
      </c>
      <c r="H3289" s="12"/>
      <c r="I3289" s="12"/>
    </row>
    <row r="3290" spans="1:9" ht="13.5" thickBot="1" x14ac:dyDescent="0.25">
      <c r="A3290" s="191" t="s">
        <v>10486</v>
      </c>
      <c r="B3290" s="191" t="s">
        <v>9336</v>
      </c>
      <c r="C3290" s="194">
        <v>614.53</v>
      </c>
      <c r="D3290" s="188" t="s">
        <v>728</v>
      </c>
      <c r="E3290" s="189" t="s">
        <v>2555</v>
      </c>
      <c r="F3290" s="12"/>
      <c r="G3290" s="194">
        <v>3793.8100000000004</v>
      </c>
      <c r="H3290" s="12"/>
      <c r="I3290" s="12"/>
    </row>
    <row r="3291" spans="1:9" ht="13.5" thickBot="1" x14ac:dyDescent="0.25">
      <c r="A3291" s="191" t="s">
        <v>10487</v>
      </c>
      <c r="B3291" s="191" t="s">
        <v>8043</v>
      </c>
      <c r="C3291" s="194">
        <v>1805.1</v>
      </c>
      <c r="D3291" s="188" t="s">
        <v>728</v>
      </c>
      <c r="E3291" s="189" t="s">
        <v>2555</v>
      </c>
      <c r="F3291" s="12"/>
      <c r="G3291" s="194">
        <v>5107.66</v>
      </c>
      <c r="H3291" s="12"/>
      <c r="I3291" s="12"/>
    </row>
    <row r="3292" spans="1:9" ht="13.5" thickBot="1" x14ac:dyDescent="0.25">
      <c r="A3292" s="191" t="s">
        <v>10488</v>
      </c>
      <c r="B3292" s="191" t="s">
        <v>10482</v>
      </c>
      <c r="C3292" s="194">
        <v>5637.76</v>
      </c>
      <c r="D3292" s="188" t="s">
        <v>728</v>
      </c>
      <c r="E3292" s="189" t="s">
        <v>2555</v>
      </c>
      <c r="F3292" s="12"/>
      <c r="G3292" s="194">
        <v>10378.94</v>
      </c>
      <c r="H3292" s="12"/>
      <c r="I3292" s="12"/>
    </row>
    <row r="3293" spans="1:9" ht="13.5" thickBot="1" x14ac:dyDescent="0.25">
      <c r="A3293" s="191" t="s">
        <v>10489</v>
      </c>
      <c r="B3293" s="191" t="s">
        <v>10482</v>
      </c>
      <c r="C3293" s="194">
        <v>5132.68</v>
      </c>
      <c r="D3293" s="188" t="s">
        <v>728</v>
      </c>
      <c r="E3293" s="189" t="s">
        <v>2555</v>
      </c>
      <c r="F3293" s="12"/>
      <c r="G3293" s="194">
        <v>9684.2800000000007</v>
      </c>
      <c r="H3293" s="12"/>
      <c r="I3293" s="12"/>
    </row>
    <row r="3294" spans="1:9" ht="13.5" thickBot="1" x14ac:dyDescent="0.25">
      <c r="A3294" s="191" t="s">
        <v>10490</v>
      </c>
      <c r="B3294" s="191" t="s">
        <v>10482</v>
      </c>
      <c r="C3294" s="194">
        <v>3663</v>
      </c>
      <c r="D3294" s="188" t="s">
        <v>728</v>
      </c>
      <c r="E3294" s="189" t="s">
        <v>2555</v>
      </c>
      <c r="F3294" s="12"/>
      <c r="G3294" s="194">
        <v>7662.9499999999989</v>
      </c>
      <c r="H3294" s="12"/>
      <c r="I3294" s="12"/>
    </row>
    <row r="3295" spans="1:9" ht="13.5" thickBot="1" x14ac:dyDescent="0.25">
      <c r="A3295" s="191" t="s">
        <v>10491</v>
      </c>
      <c r="B3295" s="191" t="s">
        <v>10482</v>
      </c>
      <c r="C3295" s="194">
        <v>4427.04</v>
      </c>
      <c r="D3295" s="188" t="s">
        <v>728</v>
      </c>
      <c r="E3295" s="189" t="s">
        <v>2555</v>
      </c>
      <c r="F3295" s="12"/>
      <c r="G3295" s="194">
        <v>8713.7799999999988</v>
      </c>
      <c r="H3295" s="12"/>
      <c r="I3295" s="12"/>
    </row>
    <row r="3296" spans="1:9" ht="13.5" thickBot="1" x14ac:dyDescent="0.25">
      <c r="A3296" s="191" t="s">
        <v>10492</v>
      </c>
      <c r="B3296" s="191" t="s">
        <v>10482</v>
      </c>
      <c r="C3296" s="194">
        <v>2993.83</v>
      </c>
      <c r="D3296" s="188" t="s">
        <v>728</v>
      </c>
      <c r="E3296" s="189" t="s">
        <v>2555</v>
      </c>
      <c r="F3296" s="12"/>
      <c r="G3296" s="194">
        <v>6742.6</v>
      </c>
      <c r="H3296" s="12"/>
      <c r="I3296" s="12"/>
    </row>
    <row r="3297" spans="1:9" ht="13.5" thickBot="1" x14ac:dyDescent="0.25">
      <c r="A3297" s="191" t="s">
        <v>10493</v>
      </c>
      <c r="B3297" s="191" t="s">
        <v>9599</v>
      </c>
      <c r="C3297" s="194">
        <v>1287</v>
      </c>
      <c r="D3297" s="188" t="s">
        <v>728</v>
      </c>
      <c r="E3297" s="189" t="s">
        <v>2555</v>
      </c>
      <c r="F3297" s="12"/>
      <c r="G3297" s="194">
        <v>4525.66</v>
      </c>
      <c r="H3297" s="12"/>
      <c r="I3297" s="12"/>
    </row>
    <row r="3298" spans="1:9" ht="13.5" thickBot="1" x14ac:dyDescent="0.25">
      <c r="A3298" s="191" t="s">
        <v>10494</v>
      </c>
      <c r="B3298" s="191" t="s">
        <v>10482</v>
      </c>
      <c r="C3298" s="194">
        <v>2471.33</v>
      </c>
      <c r="D3298" s="188" t="s">
        <v>728</v>
      </c>
      <c r="E3298" s="189" t="s">
        <v>2555</v>
      </c>
      <c r="F3298" s="12"/>
      <c r="G3298" s="194">
        <v>6023.96</v>
      </c>
      <c r="H3298" s="12"/>
      <c r="I3298" s="12"/>
    </row>
    <row r="3299" spans="1:9" ht="13.5" thickBot="1" x14ac:dyDescent="0.25">
      <c r="A3299" s="191" t="s">
        <v>10495</v>
      </c>
      <c r="B3299" s="191" t="s">
        <v>6508</v>
      </c>
      <c r="C3299" s="194">
        <v>2723.26</v>
      </c>
      <c r="D3299" s="188" t="s">
        <v>728</v>
      </c>
      <c r="E3299" s="189" t="s">
        <v>2555</v>
      </c>
      <c r="F3299" s="12"/>
      <c r="G3299" s="194">
        <v>6790.07</v>
      </c>
      <c r="H3299" s="12"/>
      <c r="I3299" s="12"/>
    </row>
    <row r="3300" spans="1:9" ht="13.5" thickBot="1" x14ac:dyDescent="0.25">
      <c r="A3300" s="191" t="s">
        <v>13847</v>
      </c>
      <c r="B3300" s="191" t="s">
        <v>21741</v>
      </c>
      <c r="C3300" s="194">
        <v>6147.15</v>
      </c>
      <c r="D3300" s="188" t="s">
        <v>728</v>
      </c>
      <c r="E3300" s="189" t="s">
        <v>2555</v>
      </c>
      <c r="F3300" s="12"/>
      <c r="G3300" s="194">
        <v>11873.28</v>
      </c>
      <c r="H3300" s="12"/>
      <c r="I3300" s="12"/>
    </row>
    <row r="3301" spans="1:9" ht="13.5" thickBot="1" x14ac:dyDescent="0.25">
      <c r="A3301" s="191" t="s">
        <v>13848</v>
      </c>
      <c r="B3301" s="191" t="s">
        <v>6092</v>
      </c>
      <c r="C3301" s="194">
        <v>3831.21</v>
      </c>
      <c r="D3301" s="188" t="s">
        <v>728</v>
      </c>
      <c r="E3301" s="189" t="s">
        <v>2555</v>
      </c>
      <c r="F3301" s="12"/>
      <c r="G3301" s="194">
        <v>8227.91</v>
      </c>
      <c r="H3301" s="12"/>
      <c r="I3301" s="12"/>
    </row>
    <row r="3302" spans="1:9" ht="13.5" thickBot="1" x14ac:dyDescent="0.25">
      <c r="A3302" s="191" t="s">
        <v>17097</v>
      </c>
      <c r="B3302" s="191" t="s">
        <v>17098</v>
      </c>
      <c r="C3302" s="194">
        <v>8530.83</v>
      </c>
      <c r="D3302" s="188" t="s">
        <v>728</v>
      </c>
      <c r="E3302" s="189" t="s">
        <v>2555</v>
      </c>
      <c r="F3302" s="12"/>
      <c r="G3302" s="194">
        <v>15100.83</v>
      </c>
      <c r="H3302" s="12"/>
      <c r="I3302" s="12"/>
    </row>
    <row r="3303" spans="1:9" ht="13.5" thickBot="1" x14ac:dyDescent="0.25">
      <c r="A3303" s="191" t="s">
        <v>13849</v>
      </c>
      <c r="B3303" s="272" t="s">
        <v>2939</v>
      </c>
      <c r="C3303" s="194">
        <v>8370.7000000000007</v>
      </c>
      <c r="D3303" s="188" t="s">
        <v>728</v>
      </c>
      <c r="E3303" s="189" t="s">
        <v>2555</v>
      </c>
      <c r="F3303" s="12"/>
      <c r="G3303" s="194">
        <v>14866.64</v>
      </c>
      <c r="H3303" s="12"/>
      <c r="I3303" s="12"/>
    </row>
    <row r="3304" spans="1:9" ht="13.5" thickBot="1" x14ac:dyDescent="0.25">
      <c r="A3304" s="191" t="s">
        <v>9163</v>
      </c>
      <c r="B3304" s="191" t="s">
        <v>13850</v>
      </c>
      <c r="C3304" s="194">
        <v>5238.8500000000004</v>
      </c>
      <c r="D3304" s="188" t="s">
        <v>728</v>
      </c>
      <c r="E3304" s="189" t="s">
        <v>2555</v>
      </c>
      <c r="F3304" s="12"/>
      <c r="G3304" s="194">
        <v>10286.5</v>
      </c>
      <c r="H3304" s="12"/>
      <c r="I3304" s="12"/>
    </row>
    <row r="3305" spans="1:9" ht="13.5" thickBot="1" x14ac:dyDescent="0.25">
      <c r="A3305" s="191" t="s">
        <v>13851</v>
      </c>
      <c r="B3305" s="191" t="s">
        <v>13852</v>
      </c>
      <c r="C3305" s="194">
        <v>5014.9799999999996</v>
      </c>
      <c r="D3305" s="188" t="s">
        <v>728</v>
      </c>
      <c r="E3305" s="189" t="s">
        <v>2555</v>
      </c>
      <c r="F3305" s="12"/>
      <c r="G3305" s="194">
        <v>9959.0999999999985</v>
      </c>
      <c r="H3305" s="12"/>
      <c r="I3305" s="12"/>
    </row>
    <row r="3306" spans="1:9" ht="13.5" thickBot="1" x14ac:dyDescent="0.25">
      <c r="A3306" s="191" t="s">
        <v>8387</v>
      </c>
      <c r="B3306" s="191" t="s">
        <v>13853</v>
      </c>
      <c r="C3306" s="194">
        <v>8060.06</v>
      </c>
      <c r="D3306" s="188" t="s">
        <v>728</v>
      </c>
      <c r="E3306" s="189" t="s">
        <v>2555</v>
      </c>
      <c r="F3306" s="12"/>
      <c r="G3306" s="194">
        <v>14412.36</v>
      </c>
      <c r="H3306" s="12"/>
      <c r="I3306" s="12"/>
    </row>
    <row r="3307" spans="1:9" ht="13.5" thickBot="1" x14ac:dyDescent="0.25">
      <c r="A3307" s="191" t="s">
        <v>13854</v>
      </c>
      <c r="B3307" s="191" t="s">
        <v>13855</v>
      </c>
      <c r="C3307" s="194">
        <v>2813.7</v>
      </c>
      <c r="D3307" s="188" t="s">
        <v>728</v>
      </c>
      <c r="E3307" s="189" t="s">
        <v>2555</v>
      </c>
      <c r="F3307" s="12"/>
      <c r="G3307" s="194">
        <v>6739.87</v>
      </c>
      <c r="H3307" s="12"/>
      <c r="I3307" s="12"/>
    </row>
    <row r="3308" spans="1:9" ht="13.5" thickBot="1" x14ac:dyDescent="0.25">
      <c r="A3308" s="191" t="s">
        <v>10964</v>
      </c>
      <c r="B3308" s="191" t="s">
        <v>10965</v>
      </c>
      <c r="C3308" s="194">
        <v>5225.3</v>
      </c>
      <c r="D3308" s="188" t="s">
        <v>728</v>
      </c>
      <c r="E3308" s="189" t="s">
        <v>2555</v>
      </c>
      <c r="F3308" s="12"/>
      <c r="G3308" s="194">
        <v>10266.69</v>
      </c>
      <c r="H3308" s="12"/>
      <c r="I3308" s="12"/>
    </row>
    <row r="3309" spans="1:9" ht="13.5" thickBot="1" x14ac:dyDescent="0.25">
      <c r="A3309" s="191" t="s">
        <v>13856</v>
      </c>
      <c r="B3309" s="191" t="s">
        <v>13857</v>
      </c>
      <c r="C3309" s="194">
        <v>5407.61</v>
      </c>
      <c r="D3309" s="188" t="s">
        <v>728</v>
      </c>
      <c r="E3309" s="189" t="s">
        <v>2555</v>
      </c>
      <c r="F3309" s="12"/>
      <c r="G3309" s="194">
        <v>10533.31</v>
      </c>
      <c r="H3309" s="12"/>
      <c r="I3309" s="12"/>
    </row>
    <row r="3310" spans="1:9" ht="13.5" thickBot="1" x14ac:dyDescent="0.25">
      <c r="A3310" s="191" t="s">
        <v>13858</v>
      </c>
      <c r="B3310" s="191" t="s">
        <v>5110</v>
      </c>
      <c r="C3310" s="194">
        <v>3152.13</v>
      </c>
      <c r="D3310" s="188" t="s">
        <v>728</v>
      </c>
      <c r="E3310" s="189" t="s">
        <v>2555</v>
      </c>
      <c r="F3310" s="12"/>
      <c r="G3310" s="194">
        <v>7367.329999999999</v>
      </c>
      <c r="H3310" s="12"/>
      <c r="I3310" s="12"/>
    </row>
    <row r="3311" spans="1:9" ht="13.5" thickBot="1" x14ac:dyDescent="0.25">
      <c r="A3311" s="191" t="s">
        <v>8842</v>
      </c>
      <c r="B3311" s="191" t="s">
        <v>224</v>
      </c>
      <c r="C3311" s="194">
        <v>3389.87</v>
      </c>
      <c r="D3311" s="188" t="s">
        <v>728</v>
      </c>
      <c r="E3311" s="189" t="s">
        <v>2555</v>
      </c>
      <c r="F3311" s="12"/>
      <c r="G3311" s="194">
        <v>7582.49</v>
      </c>
      <c r="H3311" s="12"/>
      <c r="I3311" s="12"/>
    </row>
    <row r="3312" spans="1:9" ht="13.5" thickBot="1" x14ac:dyDescent="0.25">
      <c r="A3312" s="191" t="s">
        <v>13859</v>
      </c>
      <c r="B3312" s="191" t="s">
        <v>5663</v>
      </c>
      <c r="C3312" s="194">
        <v>1999.66</v>
      </c>
      <c r="D3312" s="188" t="s">
        <v>728</v>
      </c>
      <c r="E3312" s="189" t="s">
        <v>2555</v>
      </c>
      <c r="F3312" s="12"/>
      <c r="G3312" s="194">
        <v>5549.39</v>
      </c>
      <c r="H3312" s="12"/>
      <c r="I3312" s="12"/>
    </row>
    <row r="3313" spans="1:9" ht="13.5" thickBot="1" x14ac:dyDescent="0.25">
      <c r="A3313" s="191" t="s">
        <v>11871</v>
      </c>
      <c r="B3313" s="191" t="s">
        <v>2595</v>
      </c>
      <c r="C3313" s="194">
        <v>3997.03</v>
      </c>
      <c r="D3313" s="188" t="s">
        <v>728</v>
      </c>
      <c r="E3313" s="189" t="s">
        <v>2555</v>
      </c>
      <c r="F3313" s="12"/>
      <c r="G3313" s="194">
        <v>8638.4600000000009</v>
      </c>
      <c r="H3313" s="12"/>
      <c r="I3313" s="12"/>
    </row>
    <row r="3314" spans="1:9" ht="13.5" thickBot="1" x14ac:dyDescent="0.25">
      <c r="A3314" s="191" t="s">
        <v>13860</v>
      </c>
      <c r="B3314" s="191" t="s">
        <v>737</v>
      </c>
      <c r="C3314" s="194">
        <v>2384.66</v>
      </c>
      <c r="D3314" s="188" t="s">
        <v>728</v>
      </c>
      <c r="E3314" s="189" t="s">
        <v>2555</v>
      </c>
      <c r="F3314" s="12"/>
      <c r="G3314" s="194">
        <v>6112.42</v>
      </c>
      <c r="H3314" s="12"/>
      <c r="I3314" s="12"/>
    </row>
    <row r="3315" spans="1:9" ht="13.5" thickBot="1" x14ac:dyDescent="0.25">
      <c r="A3315" s="191" t="s">
        <v>17099</v>
      </c>
      <c r="B3315" s="191" t="s">
        <v>17100</v>
      </c>
      <c r="C3315" s="194">
        <v>5764.78</v>
      </c>
      <c r="D3315" s="188" t="s">
        <v>728</v>
      </c>
      <c r="E3315" s="189" t="s">
        <v>2555</v>
      </c>
      <c r="F3315" s="12"/>
      <c r="G3315" s="194">
        <v>11055.64</v>
      </c>
      <c r="H3315" s="12"/>
      <c r="I3315" s="12"/>
    </row>
    <row r="3316" spans="1:9" ht="13.5" thickBot="1" x14ac:dyDescent="0.25">
      <c r="A3316" s="191" t="s">
        <v>11872</v>
      </c>
      <c r="B3316" s="191" t="s">
        <v>11873</v>
      </c>
      <c r="C3316" s="194">
        <v>4349.2299999999996</v>
      </c>
      <c r="D3316" s="188" t="s">
        <v>728</v>
      </c>
      <c r="E3316" s="189" t="s">
        <v>2555</v>
      </c>
      <c r="F3316" s="12"/>
      <c r="G3316" s="194">
        <v>8985.48</v>
      </c>
      <c r="H3316" s="12"/>
      <c r="I3316" s="12"/>
    </row>
    <row r="3317" spans="1:9" ht="13.5" thickBot="1" x14ac:dyDescent="0.25">
      <c r="A3317" s="191" t="s">
        <v>13861</v>
      </c>
      <c r="B3317" s="193" t="s">
        <v>738</v>
      </c>
      <c r="C3317" s="194">
        <v>4316.74</v>
      </c>
      <c r="D3317" s="188" t="s">
        <v>728</v>
      </c>
      <c r="E3317" s="189" t="s">
        <v>2555</v>
      </c>
      <c r="F3317" s="12"/>
      <c r="G3317" s="194">
        <v>8937.98</v>
      </c>
      <c r="H3317" s="12"/>
      <c r="I3317" s="12"/>
    </row>
    <row r="3318" spans="1:9" ht="13.5" thickBot="1" x14ac:dyDescent="0.25">
      <c r="A3318" s="191" t="s">
        <v>11876</v>
      </c>
      <c r="B3318" s="191" t="s">
        <v>11877</v>
      </c>
      <c r="C3318" s="194">
        <v>4487.0400000000009</v>
      </c>
      <c r="D3318" s="188" t="s">
        <v>728</v>
      </c>
      <c r="E3318" s="189" t="s">
        <v>2555</v>
      </c>
      <c r="F3318" s="12"/>
      <c r="G3318" s="194">
        <v>9187.0400000000009</v>
      </c>
      <c r="H3318" s="12"/>
      <c r="I3318" s="12"/>
    </row>
    <row r="3319" spans="1:9" ht="13.5" thickBot="1" x14ac:dyDescent="0.25">
      <c r="A3319" s="191" t="s">
        <v>13862</v>
      </c>
      <c r="B3319" s="191" t="s">
        <v>10406</v>
      </c>
      <c r="C3319" s="194">
        <v>5486.26</v>
      </c>
      <c r="D3319" s="188" t="s">
        <v>728</v>
      </c>
      <c r="E3319" s="189" t="s">
        <v>2555</v>
      </c>
      <c r="F3319" s="12"/>
      <c r="G3319" s="194">
        <v>10648.33</v>
      </c>
      <c r="H3319" s="12"/>
      <c r="I3319" s="12"/>
    </row>
    <row r="3320" spans="1:9" ht="13.5" thickBot="1" x14ac:dyDescent="0.25">
      <c r="A3320" s="191" t="s">
        <v>13863</v>
      </c>
      <c r="B3320" s="191" t="s">
        <v>2465</v>
      </c>
      <c r="C3320" s="194">
        <v>4283.6999999999989</v>
      </c>
      <c r="D3320" s="188" t="s">
        <v>728</v>
      </c>
      <c r="E3320" s="189" t="s">
        <v>2555</v>
      </c>
      <c r="F3320" s="12"/>
      <c r="G3320" s="194">
        <v>8889.659999999998</v>
      </c>
      <c r="H3320" s="12"/>
      <c r="I3320" s="12"/>
    </row>
    <row r="3321" spans="1:9" ht="13.5" thickBot="1" x14ac:dyDescent="0.25">
      <c r="A3321" s="191" t="s">
        <v>13864</v>
      </c>
      <c r="B3321" s="191" t="s">
        <v>467</v>
      </c>
      <c r="C3321" s="194">
        <v>4328.78</v>
      </c>
      <c r="D3321" s="188" t="s">
        <v>728</v>
      </c>
      <c r="E3321" s="189" t="s">
        <v>2555</v>
      </c>
      <c r="F3321" s="12"/>
      <c r="G3321" s="194">
        <v>8955.58</v>
      </c>
      <c r="H3321" s="12"/>
      <c r="I3321" s="12"/>
    </row>
    <row r="3322" spans="1:9" ht="13.5" thickBot="1" x14ac:dyDescent="0.25">
      <c r="A3322" s="191" t="s">
        <v>13865</v>
      </c>
      <c r="B3322" s="191" t="s">
        <v>1362</v>
      </c>
      <c r="C3322" s="194">
        <v>3579.56</v>
      </c>
      <c r="D3322" s="188" t="s">
        <v>728</v>
      </c>
      <c r="E3322" s="189" t="s">
        <v>2555</v>
      </c>
      <c r="F3322" s="12"/>
      <c r="G3322" s="194">
        <v>7859.8799999999992</v>
      </c>
      <c r="H3322" s="12"/>
      <c r="I3322" s="12"/>
    </row>
    <row r="3323" spans="1:9" ht="13.5" thickBot="1" x14ac:dyDescent="0.25">
      <c r="A3323" s="191" t="s">
        <v>11878</v>
      </c>
      <c r="B3323" s="191" t="s">
        <v>6377</v>
      </c>
      <c r="C3323" s="194">
        <v>4827.33</v>
      </c>
      <c r="D3323" s="188" t="s">
        <v>728</v>
      </c>
      <c r="E3323" s="189" t="s">
        <v>2555</v>
      </c>
      <c r="F3323" s="12"/>
      <c r="G3323" s="194">
        <v>9887.619999999999</v>
      </c>
      <c r="H3323" s="12"/>
      <c r="I3323" s="12"/>
    </row>
    <row r="3324" spans="1:9" ht="13.5" thickBot="1" x14ac:dyDescent="0.25">
      <c r="A3324" s="191" t="s">
        <v>13866</v>
      </c>
      <c r="B3324" s="191" t="s">
        <v>13867</v>
      </c>
      <c r="C3324" s="194">
        <v>1500.52</v>
      </c>
      <c r="D3324" s="188" t="s">
        <v>728</v>
      </c>
      <c r="E3324" s="189" t="s">
        <v>2555</v>
      </c>
      <c r="F3324" s="12"/>
      <c r="G3324" s="194">
        <v>4909.38</v>
      </c>
      <c r="H3324" s="12"/>
      <c r="I3324" s="12"/>
    </row>
    <row r="3325" spans="1:9" ht="13.5" thickBot="1" x14ac:dyDescent="0.25">
      <c r="A3325" s="191" t="s">
        <v>11879</v>
      </c>
      <c r="B3325" s="191" t="s">
        <v>11880</v>
      </c>
      <c r="C3325" s="194">
        <v>1677.03</v>
      </c>
      <c r="D3325" s="188" t="s">
        <v>728</v>
      </c>
      <c r="E3325" s="189" t="s">
        <v>2555</v>
      </c>
      <c r="F3325" s="12"/>
      <c r="G3325" s="194">
        <v>5119.29</v>
      </c>
      <c r="H3325" s="12"/>
      <c r="I3325" s="12"/>
    </row>
    <row r="3326" spans="1:9" ht="13.5" thickBot="1" x14ac:dyDescent="0.25">
      <c r="A3326" s="191" t="s">
        <v>8451</v>
      </c>
      <c r="B3326" s="191" t="s">
        <v>8452</v>
      </c>
      <c r="C3326" s="194">
        <v>623.33000000000015</v>
      </c>
      <c r="D3326" s="188" t="s">
        <v>728</v>
      </c>
      <c r="E3326" s="189" t="s">
        <v>2555</v>
      </c>
      <c r="F3326" s="12"/>
      <c r="G3326" s="194">
        <v>3803.6900000000005</v>
      </c>
      <c r="H3326" s="12"/>
      <c r="I3326" s="12"/>
    </row>
    <row r="3327" spans="1:9" ht="13.5" thickBot="1" x14ac:dyDescent="0.25">
      <c r="A3327" s="191" t="s">
        <v>13868</v>
      </c>
      <c r="B3327" s="191" t="s">
        <v>13869</v>
      </c>
      <c r="C3327" s="194">
        <v>597.29999999999995</v>
      </c>
      <c r="D3327" s="188" t="s">
        <v>728</v>
      </c>
      <c r="E3327" s="189" t="s">
        <v>2555</v>
      </c>
      <c r="F3327" s="12"/>
      <c r="G3327" s="194">
        <v>3775.34</v>
      </c>
      <c r="H3327" s="12"/>
      <c r="I3327" s="12"/>
    </row>
    <row r="3328" spans="1:9" ht="13.5" thickBot="1" x14ac:dyDescent="0.25">
      <c r="A3328" s="191" t="s">
        <v>10496</v>
      </c>
      <c r="B3328" s="191" t="s">
        <v>10497</v>
      </c>
      <c r="C3328" s="194">
        <v>598.03</v>
      </c>
      <c r="D3328" s="188" t="s">
        <v>728</v>
      </c>
      <c r="E3328" s="189" t="s">
        <v>2555</v>
      </c>
      <c r="F3328" s="12"/>
      <c r="G3328" s="194">
        <v>3776.13</v>
      </c>
      <c r="H3328" s="12"/>
      <c r="I3328" s="12"/>
    </row>
    <row r="3329" spans="1:9" ht="13.5" thickBot="1" x14ac:dyDescent="0.25">
      <c r="A3329" s="191" t="s">
        <v>13870</v>
      </c>
      <c r="B3329" s="191" t="s">
        <v>13871</v>
      </c>
      <c r="C3329" s="194">
        <v>864.92</v>
      </c>
      <c r="D3329" s="188" t="s">
        <v>728</v>
      </c>
      <c r="E3329" s="189" t="s">
        <v>2555</v>
      </c>
      <c r="F3329" s="12"/>
      <c r="G3329" s="194">
        <v>4153.54</v>
      </c>
      <c r="H3329" s="12"/>
      <c r="I3329" s="12"/>
    </row>
    <row r="3330" spans="1:9" ht="13.5" thickBot="1" x14ac:dyDescent="0.25">
      <c r="A3330" s="191" t="s">
        <v>17101</v>
      </c>
      <c r="B3330" s="191" t="s">
        <v>9079</v>
      </c>
      <c r="C3330" s="194">
        <v>2100.37</v>
      </c>
      <c r="D3330" s="188" t="s">
        <v>728</v>
      </c>
      <c r="E3330" s="189" t="s">
        <v>2555</v>
      </c>
      <c r="F3330" s="12"/>
      <c r="G3330" s="194">
        <v>5696.67</v>
      </c>
      <c r="H3330" s="12"/>
      <c r="I3330" s="12"/>
    </row>
    <row r="3331" spans="1:9" ht="13.5" thickBot="1" x14ac:dyDescent="0.25">
      <c r="A3331" s="191" t="s">
        <v>13872</v>
      </c>
      <c r="B3331" s="191" t="s">
        <v>13873</v>
      </c>
      <c r="C3331" s="194">
        <v>2100.37</v>
      </c>
      <c r="D3331" s="188" t="s">
        <v>728</v>
      </c>
      <c r="E3331" s="189" t="s">
        <v>2555</v>
      </c>
      <c r="F3331" s="12"/>
      <c r="G3331" s="194">
        <v>5784.9699999999993</v>
      </c>
      <c r="H3331" s="12"/>
      <c r="I3331" s="12"/>
    </row>
    <row r="3332" spans="1:9" ht="13.5" thickBot="1" x14ac:dyDescent="0.25">
      <c r="A3332" s="191" t="s">
        <v>16261</v>
      </c>
      <c r="B3332" s="191" t="s">
        <v>13873</v>
      </c>
      <c r="C3332" s="194">
        <v>2100.37</v>
      </c>
      <c r="D3332" s="188" t="s">
        <v>728</v>
      </c>
      <c r="E3332" s="189" t="s">
        <v>2555</v>
      </c>
      <c r="F3332" s="12"/>
      <c r="G3332" s="194">
        <v>5696.67</v>
      </c>
      <c r="H3332" s="12"/>
      <c r="I3332" s="12"/>
    </row>
    <row r="3333" spans="1:9" ht="13.5" thickBot="1" x14ac:dyDescent="0.25">
      <c r="A3333" s="191" t="s">
        <v>10500</v>
      </c>
      <c r="B3333" s="191" t="s">
        <v>10501</v>
      </c>
      <c r="C3333" s="194">
        <v>724.46</v>
      </c>
      <c r="D3333" s="188" t="s">
        <v>728</v>
      </c>
      <c r="E3333" s="189" t="s">
        <v>2555</v>
      </c>
      <c r="F3333" s="12"/>
      <c r="G3333" s="194">
        <v>3993.46</v>
      </c>
      <c r="H3333" s="12"/>
      <c r="I3333" s="12"/>
    </row>
    <row r="3334" spans="1:9" ht="13.5" thickBot="1" x14ac:dyDescent="0.25">
      <c r="A3334" s="191" t="s">
        <v>16236</v>
      </c>
      <c r="B3334" s="191" t="s">
        <v>8765</v>
      </c>
      <c r="C3334" s="194">
        <v>1834.8</v>
      </c>
      <c r="D3334" s="188" t="s">
        <v>728</v>
      </c>
      <c r="E3334" s="189" t="s">
        <v>2555</v>
      </c>
      <c r="F3334" s="12"/>
      <c r="G3334" s="194">
        <v>5143.1099999999997</v>
      </c>
      <c r="H3334" s="12"/>
      <c r="I3334" s="12"/>
    </row>
    <row r="3335" spans="1:9" ht="13.5" thickBot="1" x14ac:dyDescent="0.25">
      <c r="A3335" s="191" t="s">
        <v>10977</v>
      </c>
      <c r="B3335" s="191" t="s">
        <v>10978</v>
      </c>
      <c r="C3335" s="194">
        <v>660.37</v>
      </c>
      <c r="D3335" s="188" t="s">
        <v>728</v>
      </c>
      <c r="E3335" s="189" t="s">
        <v>2555</v>
      </c>
      <c r="F3335" s="12"/>
      <c r="G3335" s="194">
        <v>3843.23</v>
      </c>
      <c r="H3335" s="12"/>
      <c r="I3335" s="12"/>
    </row>
    <row r="3336" spans="1:9" ht="13.5" thickBot="1" x14ac:dyDescent="0.25">
      <c r="A3336" s="191" t="s">
        <v>11885</v>
      </c>
      <c r="B3336" s="191" t="s">
        <v>11886</v>
      </c>
      <c r="C3336" s="194">
        <v>643.13</v>
      </c>
      <c r="D3336" s="188" t="s">
        <v>728</v>
      </c>
      <c r="E3336" s="189" t="s">
        <v>2555</v>
      </c>
      <c r="F3336" s="12"/>
      <c r="G3336" s="194">
        <v>3824.4900000000002</v>
      </c>
      <c r="H3336" s="12"/>
      <c r="I3336" s="12"/>
    </row>
    <row r="3337" spans="1:9" ht="13.5" thickBot="1" x14ac:dyDescent="0.25">
      <c r="A3337" s="191" t="s">
        <v>11890</v>
      </c>
      <c r="B3337" s="191" t="s">
        <v>11891</v>
      </c>
      <c r="C3337" s="194">
        <v>660.37</v>
      </c>
      <c r="D3337" s="188" t="s">
        <v>728</v>
      </c>
      <c r="E3337" s="189" t="s">
        <v>2555</v>
      </c>
      <c r="F3337" s="12"/>
      <c r="G3337" s="194">
        <v>3842.5899999999992</v>
      </c>
      <c r="H3337" s="12"/>
      <c r="I3337" s="12"/>
    </row>
    <row r="3338" spans="1:9" ht="13.5" thickBot="1" x14ac:dyDescent="0.25">
      <c r="A3338" s="191" t="s">
        <v>10502</v>
      </c>
      <c r="B3338" s="191" t="s">
        <v>10503</v>
      </c>
      <c r="C3338" s="194">
        <v>700.33</v>
      </c>
      <c r="D3338" s="188" t="s">
        <v>728</v>
      </c>
      <c r="E3338" s="189" t="s">
        <v>2555</v>
      </c>
      <c r="F3338" s="12"/>
      <c r="G3338" s="194">
        <v>3886.0099999999993</v>
      </c>
      <c r="H3338" s="12"/>
      <c r="I3338" s="12"/>
    </row>
    <row r="3339" spans="1:9" ht="13.5" thickBot="1" x14ac:dyDescent="0.25">
      <c r="A3339" s="191" t="s">
        <v>13874</v>
      </c>
      <c r="B3339" s="191" t="s">
        <v>3339</v>
      </c>
      <c r="C3339" s="194">
        <v>7782.94</v>
      </c>
      <c r="D3339" s="188" t="s">
        <v>728</v>
      </c>
      <c r="E3339" s="189" t="s">
        <v>2555</v>
      </c>
      <c r="F3339" s="12"/>
      <c r="G3339" s="194">
        <v>14453.83</v>
      </c>
      <c r="H3339" s="12"/>
      <c r="I3339" s="12"/>
    </row>
    <row r="3340" spans="1:9" ht="13.5" thickBot="1" x14ac:dyDescent="0.25">
      <c r="A3340" s="191" t="s">
        <v>8464</v>
      </c>
      <c r="B3340" s="191" t="s">
        <v>4070</v>
      </c>
      <c r="C3340" s="194">
        <v>8302.5699999999979</v>
      </c>
      <c r="D3340" s="188" t="s">
        <v>728</v>
      </c>
      <c r="E3340" s="189" t="s">
        <v>2555</v>
      </c>
      <c r="F3340" s="12"/>
      <c r="G3340" s="194">
        <v>15230.289999999997</v>
      </c>
      <c r="H3340" s="12"/>
      <c r="I3340" s="12"/>
    </row>
    <row r="3341" spans="1:9" ht="13.5" thickBot="1" x14ac:dyDescent="0.25">
      <c r="A3341" s="191" t="s">
        <v>8466</v>
      </c>
      <c r="B3341" s="191" t="s">
        <v>8438</v>
      </c>
      <c r="C3341" s="194">
        <v>1610</v>
      </c>
      <c r="D3341" s="188" t="s">
        <v>728</v>
      </c>
      <c r="E3341" s="189" t="s">
        <v>2555</v>
      </c>
      <c r="F3341" s="12"/>
      <c r="G3341" s="194">
        <v>4871.0599999999995</v>
      </c>
      <c r="H3341" s="12"/>
      <c r="I3341" s="12"/>
    </row>
    <row r="3342" spans="1:9" ht="13.5" thickBot="1" x14ac:dyDescent="0.25">
      <c r="A3342" s="191" t="s">
        <v>8467</v>
      </c>
      <c r="B3342" s="191" t="s">
        <v>4692</v>
      </c>
      <c r="C3342" s="194">
        <v>3074.64</v>
      </c>
      <c r="D3342" s="188" t="s">
        <v>728</v>
      </c>
      <c r="E3342" s="189" t="s">
        <v>2555</v>
      </c>
      <c r="F3342" s="12"/>
      <c r="G3342" s="194">
        <v>6803.9</v>
      </c>
      <c r="H3342" s="12"/>
      <c r="I3342" s="12"/>
    </row>
    <row r="3343" spans="1:9" ht="13.5" thickBot="1" x14ac:dyDescent="0.25">
      <c r="A3343" s="191" t="s">
        <v>10504</v>
      </c>
      <c r="B3343" s="191" t="s">
        <v>10505</v>
      </c>
      <c r="C3343" s="194">
        <v>656.7</v>
      </c>
      <c r="D3343" s="188" t="s">
        <v>728</v>
      </c>
      <c r="E3343" s="189" t="s">
        <v>2555</v>
      </c>
      <c r="F3343" s="12"/>
      <c r="G3343" s="194">
        <v>3839.6400000000003</v>
      </c>
      <c r="H3343" s="12"/>
      <c r="I3343" s="12"/>
    </row>
    <row r="3344" spans="1:9" ht="13.5" thickBot="1" x14ac:dyDescent="0.25">
      <c r="A3344" s="191" t="s">
        <v>16234</v>
      </c>
      <c r="B3344" s="191" t="s">
        <v>16235</v>
      </c>
      <c r="C3344" s="194">
        <v>679.43</v>
      </c>
      <c r="D3344" s="188" t="s">
        <v>728</v>
      </c>
      <c r="E3344" s="189" t="s">
        <v>2555</v>
      </c>
      <c r="F3344" s="12"/>
      <c r="G3344" s="194">
        <v>3864.39</v>
      </c>
      <c r="H3344" s="12"/>
      <c r="I3344" s="12"/>
    </row>
    <row r="3345" spans="1:9" ht="13.5" thickBot="1" x14ac:dyDescent="0.25">
      <c r="A3345" s="191" t="s">
        <v>13875</v>
      </c>
      <c r="B3345" s="191" t="s">
        <v>2536</v>
      </c>
      <c r="C3345" s="194">
        <v>4729.3100000000004</v>
      </c>
      <c r="D3345" s="188" t="s">
        <v>728</v>
      </c>
      <c r="E3345" s="189" t="s">
        <v>2555</v>
      </c>
      <c r="F3345" s="12"/>
      <c r="G3345" s="194">
        <v>9584.3300000000017</v>
      </c>
      <c r="H3345" s="12"/>
      <c r="I3345" s="12"/>
    </row>
    <row r="3346" spans="1:9" ht="13.5" thickBot="1" x14ac:dyDescent="0.25">
      <c r="A3346" s="191" t="s">
        <v>13876</v>
      </c>
      <c r="B3346" s="191" t="s">
        <v>9707</v>
      </c>
      <c r="C3346" s="194">
        <v>4215.8900000000003</v>
      </c>
      <c r="D3346" s="188" t="s">
        <v>728</v>
      </c>
      <c r="E3346" s="189" t="s">
        <v>2555</v>
      </c>
      <c r="F3346" s="12"/>
      <c r="G3346" s="194">
        <v>8790.4900000000016</v>
      </c>
      <c r="H3346" s="12"/>
      <c r="I3346" s="12"/>
    </row>
    <row r="3347" spans="1:9" ht="13.5" thickBot="1" x14ac:dyDescent="0.25">
      <c r="A3347" s="191" t="s">
        <v>13877</v>
      </c>
      <c r="B3347" s="191" t="s">
        <v>1253</v>
      </c>
      <c r="C3347" s="194">
        <v>3714.82</v>
      </c>
      <c r="D3347" s="188" t="s">
        <v>728</v>
      </c>
      <c r="E3347" s="189" t="s">
        <v>2555</v>
      </c>
      <c r="F3347" s="12"/>
      <c r="G3347" s="194">
        <v>8057.7000000000007</v>
      </c>
      <c r="H3347" s="12"/>
      <c r="I3347" s="12"/>
    </row>
    <row r="3348" spans="1:9" ht="13.5" thickBot="1" x14ac:dyDescent="0.25">
      <c r="A3348" s="191" t="s">
        <v>13878</v>
      </c>
      <c r="B3348" s="191" t="s">
        <v>5369</v>
      </c>
      <c r="C3348" s="194">
        <v>4071.25</v>
      </c>
      <c r="D3348" s="188" t="s">
        <v>728</v>
      </c>
      <c r="E3348" s="189" t="s">
        <v>2555</v>
      </c>
      <c r="F3348" s="12"/>
      <c r="G3348" s="194">
        <v>8750.130000000001</v>
      </c>
      <c r="H3348" s="12"/>
      <c r="I3348" s="12"/>
    </row>
    <row r="3349" spans="1:9" ht="13.5" thickBot="1" x14ac:dyDescent="0.25">
      <c r="A3349" s="191" t="s">
        <v>10508</v>
      </c>
      <c r="B3349" s="191" t="s">
        <v>10509</v>
      </c>
      <c r="C3349" s="194">
        <v>665.87</v>
      </c>
      <c r="D3349" s="188" t="s">
        <v>728</v>
      </c>
      <c r="E3349" s="189" t="s">
        <v>2555</v>
      </c>
      <c r="F3349" s="12"/>
      <c r="G3349" s="194">
        <v>3850.47</v>
      </c>
      <c r="H3349" s="12"/>
      <c r="I3349" s="12"/>
    </row>
    <row r="3350" spans="1:9" ht="13.5" thickBot="1" x14ac:dyDescent="0.25">
      <c r="A3350" s="191" t="s">
        <v>18273</v>
      </c>
      <c r="B3350" s="191" t="s">
        <v>18274</v>
      </c>
      <c r="C3350" s="194">
        <v>1242.27</v>
      </c>
      <c r="D3350" s="188" t="s">
        <v>728</v>
      </c>
      <c r="E3350" s="189" t="s">
        <v>2555</v>
      </c>
      <c r="F3350" s="12"/>
      <c r="G3350" s="194">
        <v>4478.45</v>
      </c>
      <c r="H3350" s="12"/>
      <c r="I3350" s="12"/>
    </row>
    <row r="3351" spans="1:9" ht="13.5" thickBot="1" x14ac:dyDescent="0.25">
      <c r="A3351" s="191" t="s">
        <v>10510</v>
      </c>
      <c r="B3351" s="191" t="s">
        <v>10511</v>
      </c>
      <c r="C3351" s="194">
        <v>623.70000000000005</v>
      </c>
      <c r="D3351" s="188" t="s">
        <v>728</v>
      </c>
      <c r="E3351" s="189" t="s">
        <v>2555</v>
      </c>
      <c r="F3351" s="12"/>
      <c r="G3351" s="194">
        <v>3804.5200000000004</v>
      </c>
      <c r="H3351" s="12"/>
      <c r="I3351" s="12"/>
    </row>
    <row r="3352" spans="1:9" ht="13.5" thickBot="1" x14ac:dyDescent="0.25">
      <c r="A3352" s="191" t="s">
        <v>18275</v>
      </c>
      <c r="B3352" s="191" t="s">
        <v>18274</v>
      </c>
      <c r="C3352" s="194">
        <v>625.16999999999996</v>
      </c>
      <c r="D3352" s="188" t="s">
        <v>728</v>
      </c>
      <c r="E3352" s="189" t="s">
        <v>2555</v>
      </c>
      <c r="F3352" s="12"/>
      <c r="G3352" s="194">
        <v>3806.11</v>
      </c>
      <c r="H3352" s="12"/>
      <c r="I3352" s="12"/>
    </row>
    <row r="3353" spans="1:9" ht="13.5" thickBot="1" x14ac:dyDescent="0.25">
      <c r="A3353" s="191" t="s">
        <v>13879</v>
      </c>
      <c r="B3353" s="191" t="s">
        <v>13880</v>
      </c>
      <c r="C3353" s="194">
        <v>2100.37</v>
      </c>
      <c r="D3353" s="188" t="s">
        <v>728</v>
      </c>
      <c r="E3353" s="189" t="s">
        <v>2555</v>
      </c>
      <c r="F3353" s="12"/>
      <c r="G3353" s="194">
        <v>5696.67</v>
      </c>
      <c r="H3353" s="12"/>
      <c r="I3353" s="12"/>
    </row>
    <row r="3354" spans="1:9" ht="13.5" thickBot="1" x14ac:dyDescent="0.25">
      <c r="A3354" s="191" t="s">
        <v>16262</v>
      </c>
      <c r="B3354" s="191" t="s">
        <v>16263</v>
      </c>
      <c r="C3354" s="194">
        <v>2100.37</v>
      </c>
      <c r="D3354" s="188" t="s">
        <v>728</v>
      </c>
      <c r="E3354" s="189" t="s">
        <v>2555</v>
      </c>
      <c r="F3354" s="12"/>
      <c r="G3354" s="194">
        <v>5696.67</v>
      </c>
      <c r="H3354" s="12"/>
      <c r="I3354" s="12"/>
    </row>
    <row r="3355" spans="1:9" ht="13.5" thickBot="1" x14ac:dyDescent="0.25">
      <c r="A3355" s="191" t="s">
        <v>13881</v>
      </c>
      <c r="B3355" s="191" t="s">
        <v>13882</v>
      </c>
      <c r="C3355" s="194">
        <v>1922.43</v>
      </c>
      <c r="D3355" s="188" t="s">
        <v>728</v>
      </c>
      <c r="E3355" s="189" t="s">
        <v>2555</v>
      </c>
      <c r="F3355" s="12"/>
      <c r="G3355" s="194">
        <v>5436.4400000000005</v>
      </c>
      <c r="H3355" s="12"/>
      <c r="I3355" s="12"/>
    </row>
    <row r="3356" spans="1:9" ht="13.5" thickBot="1" x14ac:dyDescent="0.25">
      <c r="A3356" s="191" t="s">
        <v>17102</v>
      </c>
      <c r="B3356" s="191" t="s">
        <v>17103</v>
      </c>
      <c r="C3356" s="194">
        <v>4753.7299999999996</v>
      </c>
      <c r="D3356" s="188" t="s">
        <v>728</v>
      </c>
      <c r="E3356" s="189" t="s">
        <v>2555</v>
      </c>
      <c r="F3356" s="12"/>
      <c r="G3356" s="194">
        <v>9577.0499999999993</v>
      </c>
      <c r="H3356" s="12"/>
      <c r="I3356" s="12"/>
    </row>
    <row r="3357" spans="1:9" ht="13.5" thickBot="1" x14ac:dyDescent="0.25">
      <c r="A3357" s="191" t="s">
        <v>13883</v>
      </c>
      <c r="B3357" s="191" t="s">
        <v>13884</v>
      </c>
      <c r="C3357" s="194">
        <v>5843.33</v>
      </c>
      <c r="D3357" s="188" t="s">
        <v>728</v>
      </c>
      <c r="E3357" s="189" t="s">
        <v>2555</v>
      </c>
      <c r="F3357" s="12"/>
      <c r="G3357" s="194">
        <v>11416.16</v>
      </c>
      <c r="H3357" s="12"/>
      <c r="I3357" s="12"/>
    </row>
    <row r="3358" spans="1:9" ht="13.5" thickBot="1" x14ac:dyDescent="0.25">
      <c r="A3358" s="191" t="s">
        <v>13885</v>
      </c>
      <c r="B3358" s="191" t="s">
        <v>2818</v>
      </c>
      <c r="C3358" s="194">
        <v>3878.87</v>
      </c>
      <c r="D3358" s="188" t="s">
        <v>728</v>
      </c>
      <c r="E3358" s="189" t="s">
        <v>2555</v>
      </c>
      <c r="F3358" s="12"/>
      <c r="G3358" s="194">
        <v>8460.6899999999987</v>
      </c>
      <c r="H3358" s="12"/>
      <c r="I3358" s="12"/>
    </row>
    <row r="3359" spans="1:9" ht="13.5" thickBot="1" x14ac:dyDescent="0.25">
      <c r="A3359" s="191" t="s">
        <v>11895</v>
      </c>
      <c r="B3359" s="191" t="s">
        <v>335</v>
      </c>
      <c r="C3359" s="194">
        <v>3936.2199999999993</v>
      </c>
      <c r="D3359" s="188" t="s">
        <v>728</v>
      </c>
      <c r="E3359" s="189" t="s">
        <v>2555</v>
      </c>
      <c r="F3359" s="12"/>
      <c r="G3359" s="194">
        <v>8381.49</v>
      </c>
      <c r="H3359" s="12"/>
      <c r="I3359" s="12"/>
    </row>
    <row r="3360" spans="1:9" ht="13.5" thickBot="1" x14ac:dyDescent="0.25">
      <c r="A3360" s="191" t="s">
        <v>13886</v>
      </c>
      <c r="B3360" s="191" t="s">
        <v>2999</v>
      </c>
      <c r="C3360" s="194">
        <v>4816.1000000000004</v>
      </c>
      <c r="D3360" s="188" t="s">
        <v>728</v>
      </c>
      <c r="E3360" s="189" t="s">
        <v>2555</v>
      </c>
      <c r="F3360" s="12"/>
      <c r="G3360" s="194">
        <v>9668.2599999999984</v>
      </c>
      <c r="H3360" s="12"/>
      <c r="I3360" s="12"/>
    </row>
    <row r="3361" spans="1:9" ht="13.5" thickBot="1" x14ac:dyDescent="0.25">
      <c r="A3361" s="191" t="s">
        <v>13887</v>
      </c>
      <c r="B3361" s="191" t="s">
        <v>13888</v>
      </c>
      <c r="C3361" s="194">
        <v>1489.48</v>
      </c>
      <c r="D3361" s="188" t="s">
        <v>728</v>
      </c>
      <c r="E3361" s="189" t="s">
        <v>2555</v>
      </c>
      <c r="F3361" s="12"/>
      <c r="G3361" s="194">
        <v>4741.38</v>
      </c>
      <c r="H3361" s="12"/>
      <c r="I3361" s="12"/>
    </row>
    <row r="3362" spans="1:9" ht="13.5" thickBot="1" x14ac:dyDescent="0.25">
      <c r="A3362" s="191" t="s">
        <v>8474</v>
      </c>
      <c r="B3362" s="191" t="s">
        <v>8475</v>
      </c>
      <c r="C3362" s="194">
        <v>681.27</v>
      </c>
      <c r="D3362" s="188" t="s">
        <v>728</v>
      </c>
      <c r="E3362" s="189" t="s">
        <v>2555</v>
      </c>
      <c r="F3362" s="12"/>
      <c r="G3362" s="194">
        <v>3864.31</v>
      </c>
      <c r="H3362" s="12"/>
      <c r="I3362" s="12"/>
    </row>
    <row r="3363" spans="1:9" ht="13.5" thickBot="1" x14ac:dyDescent="0.25">
      <c r="A3363" s="191" t="s">
        <v>8476</v>
      </c>
      <c r="B3363" s="191" t="s">
        <v>8477</v>
      </c>
      <c r="C3363" s="194">
        <v>686.4</v>
      </c>
      <c r="D3363" s="188" t="s">
        <v>728</v>
      </c>
      <c r="E3363" s="189" t="s">
        <v>2555</v>
      </c>
      <c r="F3363" s="12"/>
      <c r="G3363" s="194">
        <v>3869.88</v>
      </c>
      <c r="H3363" s="12"/>
      <c r="I3363" s="12"/>
    </row>
    <row r="3364" spans="1:9" ht="13.5" thickBot="1" x14ac:dyDescent="0.25">
      <c r="A3364" s="191" t="s">
        <v>8478</v>
      </c>
      <c r="B3364" s="191" t="s">
        <v>8479</v>
      </c>
      <c r="C3364" s="194">
        <v>514.96</v>
      </c>
      <c r="D3364" s="188" t="s">
        <v>728</v>
      </c>
      <c r="E3364" s="189" t="s">
        <v>2555</v>
      </c>
      <c r="F3364" s="12"/>
      <c r="G3364" s="194">
        <v>3683.84</v>
      </c>
      <c r="H3364" s="12"/>
      <c r="I3364" s="12"/>
    </row>
    <row r="3365" spans="1:9" ht="13.5" thickBot="1" x14ac:dyDescent="0.25">
      <c r="A3365" s="191" t="s">
        <v>8482</v>
      </c>
      <c r="B3365" s="191" t="s">
        <v>8483</v>
      </c>
      <c r="C3365" s="194">
        <v>767.74</v>
      </c>
      <c r="D3365" s="188" t="s">
        <v>728</v>
      </c>
      <c r="E3365" s="189" t="s">
        <v>2555</v>
      </c>
      <c r="F3365" s="12"/>
      <c r="G3365" s="194">
        <v>3958.16</v>
      </c>
      <c r="H3365" s="12"/>
      <c r="I3365" s="12"/>
    </row>
    <row r="3366" spans="1:9" ht="13.5" thickBot="1" x14ac:dyDescent="0.25">
      <c r="A3366" s="191" t="s">
        <v>8484</v>
      </c>
      <c r="B3366" s="191" t="s">
        <v>8485</v>
      </c>
      <c r="C3366" s="194">
        <v>642.77</v>
      </c>
      <c r="D3366" s="188" t="s">
        <v>728</v>
      </c>
      <c r="E3366" s="189" t="s">
        <v>2555</v>
      </c>
      <c r="F3366" s="12"/>
      <c r="G3366" s="194">
        <v>3822.5300000000007</v>
      </c>
      <c r="H3366" s="12"/>
      <c r="I3366" s="12"/>
    </row>
    <row r="3367" spans="1:9" ht="13.5" thickBot="1" x14ac:dyDescent="0.25">
      <c r="A3367" s="191" t="s">
        <v>11472</v>
      </c>
      <c r="B3367" s="191" t="s">
        <v>11473</v>
      </c>
      <c r="C3367" s="194">
        <v>779.24</v>
      </c>
      <c r="D3367" s="188" t="s">
        <v>728</v>
      </c>
      <c r="E3367" s="189" t="s">
        <v>2555</v>
      </c>
      <c r="F3367" s="12"/>
      <c r="G3367" s="194">
        <v>3970.6400000000003</v>
      </c>
      <c r="H3367" s="12"/>
      <c r="I3367" s="12"/>
    </row>
    <row r="3368" spans="1:9" ht="13.5" thickBot="1" x14ac:dyDescent="0.25">
      <c r="A3368" s="191" t="s">
        <v>13889</v>
      </c>
      <c r="B3368" s="191" t="s">
        <v>13890</v>
      </c>
      <c r="C3368" s="194">
        <v>706.57</v>
      </c>
      <c r="D3368" s="188" t="s">
        <v>728</v>
      </c>
      <c r="E3368" s="189" t="s">
        <v>2555</v>
      </c>
      <c r="F3368" s="12"/>
      <c r="G3368" s="194">
        <v>3891.77</v>
      </c>
      <c r="H3368" s="12"/>
      <c r="I3368" s="12"/>
    </row>
    <row r="3369" spans="1:9" ht="13.5" thickBot="1" x14ac:dyDescent="0.25">
      <c r="A3369" s="191" t="s">
        <v>8486</v>
      </c>
      <c r="B3369" s="191" t="s">
        <v>8487</v>
      </c>
      <c r="C3369" s="194">
        <v>662.57</v>
      </c>
      <c r="D3369" s="188" t="s">
        <v>728</v>
      </c>
      <c r="E3369" s="189" t="s">
        <v>2555</v>
      </c>
      <c r="F3369" s="12"/>
      <c r="G3369" s="194">
        <v>3844.03</v>
      </c>
      <c r="H3369" s="12"/>
      <c r="I3369" s="12"/>
    </row>
    <row r="3370" spans="1:9" ht="13.5" thickBot="1" x14ac:dyDescent="0.25">
      <c r="A3370" s="191" t="s">
        <v>8490</v>
      </c>
      <c r="B3370" s="191" t="s">
        <v>8489</v>
      </c>
      <c r="C3370" s="194">
        <v>2274.2399999999998</v>
      </c>
      <c r="D3370" s="188" t="s">
        <v>728</v>
      </c>
      <c r="E3370" s="189" t="s">
        <v>2555</v>
      </c>
      <c r="F3370" s="12"/>
      <c r="G3370" s="194">
        <v>5722.74</v>
      </c>
      <c r="H3370" s="12"/>
      <c r="I3370" s="12"/>
    </row>
    <row r="3371" spans="1:9" ht="13.5" thickBot="1" x14ac:dyDescent="0.25">
      <c r="A3371" s="191" t="s">
        <v>11896</v>
      </c>
      <c r="B3371" s="191" t="s">
        <v>1949</v>
      </c>
      <c r="C3371" s="194">
        <v>3113.99</v>
      </c>
      <c r="D3371" s="188" t="s">
        <v>728</v>
      </c>
      <c r="E3371" s="189" t="s">
        <v>2555</v>
      </c>
      <c r="F3371" s="12"/>
      <c r="G3371" s="194">
        <v>7179.02</v>
      </c>
      <c r="H3371" s="12"/>
      <c r="I3371" s="12"/>
    </row>
    <row r="3372" spans="1:9" ht="13.5" thickBot="1" x14ac:dyDescent="0.25">
      <c r="A3372" s="191" t="s">
        <v>11897</v>
      </c>
      <c r="B3372" s="191" t="s">
        <v>11898</v>
      </c>
      <c r="C3372" s="194">
        <v>2610.4499999999998</v>
      </c>
      <c r="D3372" s="188" t="s">
        <v>728</v>
      </c>
      <c r="E3372" s="189" t="s">
        <v>2555</v>
      </c>
      <c r="F3372" s="12"/>
      <c r="G3372" s="194">
        <v>6442.62</v>
      </c>
      <c r="H3372" s="12"/>
      <c r="I3372" s="12"/>
    </row>
    <row r="3373" spans="1:9" ht="13.5" thickBot="1" x14ac:dyDescent="0.25">
      <c r="A3373" s="191" t="s">
        <v>11899</v>
      </c>
      <c r="B3373" s="191" t="s">
        <v>11900</v>
      </c>
      <c r="C3373" s="194">
        <v>2683.53</v>
      </c>
      <c r="D3373" s="188" t="s">
        <v>728</v>
      </c>
      <c r="E3373" s="189" t="s">
        <v>2555</v>
      </c>
      <c r="F3373" s="12"/>
      <c r="G3373" s="194">
        <v>6549.51</v>
      </c>
      <c r="H3373" s="12"/>
      <c r="I3373" s="12"/>
    </row>
    <row r="3374" spans="1:9" ht="13.5" thickBot="1" x14ac:dyDescent="0.25">
      <c r="A3374" s="191" t="s">
        <v>13891</v>
      </c>
      <c r="B3374" s="191" t="s">
        <v>13892</v>
      </c>
      <c r="C3374" s="194">
        <v>6739.68</v>
      </c>
      <c r="D3374" s="188" t="s">
        <v>728</v>
      </c>
      <c r="E3374" s="189" t="s">
        <v>2555</v>
      </c>
      <c r="F3374" s="12"/>
      <c r="G3374" s="194">
        <v>12481.39</v>
      </c>
      <c r="H3374" s="12"/>
      <c r="I3374" s="12"/>
    </row>
    <row r="3375" spans="1:9" ht="13.5" thickBot="1" x14ac:dyDescent="0.25">
      <c r="A3375" s="191" t="s">
        <v>11903</v>
      </c>
      <c r="B3375" s="191" t="s">
        <v>11904</v>
      </c>
      <c r="C3375" s="194">
        <v>4291.82</v>
      </c>
      <c r="D3375" s="188" t="s">
        <v>728</v>
      </c>
      <c r="E3375" s="189" t="s">
        <v>2555</v>
      </c>
      <c r="F3375" s="12"/>
      <c r="G3375" s="194">
        <v>8901.5299999999988</v>
      </c>
      <c r="H3375" s="12"/>
      <c r="I3375" s="12"/>
    </row>
    <row r="3376" spans="1:9" ht="13.5" thickBot="1" x14ac:dyDescent="0.25">
      <c r="A3376" s="191" t="s">
        <v>13893</v>
      </c>
      <c r="B3376" s="191" t="s">
        <v>5350</v>
      </c>
      <c r="C3376" s="194">
        <v>2694.75</v>
      </c>
      <c r="D3376" s="188" t="s">
        <v>728</v>
      </c>
      <c r="E3376" s="189" t="s">
        <v>2555</v>
      </c>
      <c r="F3376" s="12"/>
      <c r="G3376" s="194">
        <v>6565.92</v>
      </c>
      <c r="H3376" s="12"/>
      <c r="I3376" s="12"/>
    </row>
    <row r="3377" spans="1:9" ht="13.5" thickBot="1" x14ac:dyDescent="0.25">
      <c r="A3377" s="191" t="s">
        <v>10512</v>
      </c>
      <c r="B3377" s="191" t="s">
        <v>10513</v>
      </c>
      <c r="C3377" s="194">
        <v>1324.2</v>
      </c>
      <c r="D3377" s="188" t="s">
        <v>728</v>
      </c>
      <c r="E3377" s="189" t="s">
        <v>2555</v>
      </c>
      <c r="F3377" s="12"/>
      <c r="G3377" s="194">
        <v>4713.22</v>
      </c>
      <c r="H3377" s="12"/>
      <c r="I3377" s="12"/>
    </row>
    <row r="3378" spans="1:9" ht="13.5" thickBot="1" x14ac:dyDescent="0.25">
      <c r="A3378" s="191" t="s">
        <v>8493</v>
      </c>
      <c r="B3378" s="191" t="s">
        <v>5791</v>
      </c>
      <c r="C3378" s="194">
        <v>3128</v>
      </c>
      <c r="D3378" s="188" t="s">
        <v>728</v>
      </c>
      <c r="E3378" s="189" t="s">
        <v>2555</v>
      </c>
      <c r="F3378" s="12"/>
      <c r="G3378" s="194">
        <v>6876.43</v>
      </c>
      <c r="H3378" s="12"/>
      <c r="I3378" s="12"/>
    </row>
    <row r="3379" spans="1:9" ht="13.5" thickBot="1" x14ac:dyDescent="0.25">
      <c r="A3379" s="191" t="s">
        <v>8494</v>
      </c>
      <c r="B3379" s="191" t="s">
        <v>5791</v>
      </c>
      <c r="C3379" s="194">
        <v>2406.7199999999998</v>
      </c>
      <c r="D3379" s="188" t="s">
        <v>728</v>
      </c>
      <c r="E3379" s="189" t="s">
        <v>2555</v>
      </c>
      <c r="F3379" s="12"/>
      <c r="G3379" s="194">
        <v>5896.1</v>
      </c>
      <c r="H3379" s="12"/>
      <c r="I3379" s="12"/>
    </row>
    <row r="3380" spans="1:9" ht="13.5" thickBot="1" x14ac:dyDescent="0.25">
      <c r="A3380" s="191" t="s">
        <v>8495</v>
      </c>
      <c r="B3380" s="191" t="s">
        <v>8496</v>
      </c>
      <c r="C3380" s="194">
        <v>1538.24</v>
      </c>
      <c r="D3380" s="188" t="s">
        <v>728</v>
      </c>
      <c r="E3380" s="189" t="s">
        <v>2555</v>
      </c>
      <c r="F3380" s="12"/>
      <c r="G3380" s="194">
        <v>4793.24</v>
      </c>
      <c r="H3380" s="12"/>
      <c r="I3380" s="12"/>
    </row>
    <row r="3381" spans="1:9" ht="13.5" thickBot="1" x14ac:dyDescent="0.25">
      <c r="A3381" s="191" t="s">
        <v>8497</v>
      </c>
      <c r="B3381" s="191" t="s">
        <v>8498</v>
      </c>
      <c r="C3381" s="194">
        <v>694.83</v>
      </c>
      <c r="D3381" s="188" t="s">
        <v>728</v>
      </c>
      <c r="E3381" s="189" t="s">
        <v>2555</v>
      </c>
      <c r="F3381" s="12"/>
      <c r="G3381" s="194">
        <v>3878.5499999999993</v>
      </c>
      <c r="H3381" s="12"/>
      <c r="I3381" s="12"/>
    </row>
    <row r="3382" spans="1:9" ht="13.5" thickBot="1" x14ac:dyDescent="0.25">
      <c r="A3382" s="191" t="s">
        <v>13894</v>
      </c>
      <c r="B3382" s="191" t="s">
        <v>900</v>
      </c>
      <c r="C3382" s="194">
        <v>2821.77</v>
      </c>
      <c r="D3382" s="188" t="s">
        <v>728</v>
      </c>
      <c r="E3382" s="189" t="s">
        <v>2555</v>
      </c>
      <c r="F3382" s="12"/>
      <c r="G3382" s="194">
        <v>6751.68</v>
      </c>
      <c r="H3382" s="12"/>
      <c r="I3382" s="12"/>
    </row>
    <row r="3383" spans="1:9" ht="13.5" thickBot="1" x14ac:dyDescent="0.25">
      <c r="A3383" s="191" t="s">
        <v>13895</v>
      </c>
      <c r="B3383" s="191" t="s">
        <v>793</v>
      </c>
      <c r="C3383" s="194">
        <v>3607.84</v>
      </c>
      <c r="D3383" s="188" t="s">
        <v>728</v>
      </c>
      <c r="E3383" s="189" t="s">
        <v>2555</v>
      </c>
      <c r="F3383" s="12"/>
      <c r="G3383" s="194">
        <v>7901.24</v>
      </c>
      <c r="H3383" s="12"/>
      <c r="I3383" s="12"/>
    </row>
    <row r="3384" spans="1:9" ht="13.5" thickBot="1" x14ac:dyDescent="0.25">
      <c r="A3384" s="191" t="s">
        <v>10986</v>
      </c>
      <c r="B3384" s="191" t="s">
        <v>10987</v>
      </c>
      <c r="C3384" s="194">
        <v>5194.5200000000004</v>
      </c>
      <c r="D3384" s="188" t="s">
        <v>728</v>
      </c>
      <c r="E3384" s="189" t="s">
        <v>2555</v>
      </c>
      <c r="F3384" s="12"/>
      <c r="G3384" s="194">
        <v>10440.049999999999</v>
      </c>
      <c r="H3384" s="12"/>
      <c r="I3384" s="12"/>
    </row>
    <row r="3385" spans="1:9" ht="13.5" thickBot="1" x14ac:dyDescent="0.25">
      <c r="A3385" s="191" t="s">
        <v>10988</v>
      </c>
      <c r="B3385" s="191" t="s">
        <v>1481</v>
      </c>
      <c r="C3385" s="194">
        <v>2900.19</v>
      </c>
      <c r="D3385" s="188" t="s">
        <v>728</v>
      </c>
      <c r="E3385" s="189" t="s">
        <v>2555</v>
      </c>
      <c r="F3385" s="12"/>
      <c r="G3385" s="194">
        <v>6866.35</v>
      </c>
      <c r="H3385" s="12"/>
      <c r="I3385" s="12"/>
    </row>
    <row r="3386" spans="1:9" ht="13.5" thickBot="1" x14ac:dyDescent="0.25">
      <c r="A3386" s="191" t="s">
        <v>13896</v>
      </c>
      <c r="B3386" s="191" t="s">
        <v>9886</v>
      </c>
      <c r="C3386" s="194">
        <v>4386.2700000000004</v>
      </c>
      <c r="D3386" s="188" t="s">
        <v>728</v>
      </c>
      <c r="E3386" s="189" t="s">
        <v>2555</v>
      </c>
      <c r="F3386" s="12"/>
      <c r="G3386" s="194">
        <v>9039.66</v>
      </c>
      <c r="H3386" s="12"/>
      <c r="I3386" s="12"/>
    </row>
    <row r="3387" spans="1:9" ht="13.5" thickBot="1" x14ac:dyDescent="0.25">
      <c r="A3387" s="191" t="s">
        <v>13897</v>
      </c>
      <c r="B3387" s="191" t="s">
        <v>1596</v>
      </c>
      <c r="C3387" s="194">
        <v>3749.75</v>
      </c>
      <c r="D3387" s="188" t="s">
        <v>728</v>
      </c>
      <c r="E3387" s="189" t="s">
        <v>2555</v>
      </c>
      <c r="F3387" s="12"/>
      <c r="G3387" s="194">
        <v>8266.43</v>
      </c>
      <c r="H3387" s="12"/>
      <c r="I3387" s="12"/>
    </row>
    <row r="3388" spans="1:9" ht="13.5" thickBot="1" x14ac:dyDescent="0.25">
      <c r="A3388" s="191" t="s">
        <v>13898</v>
      </c>
      <c r="B3388" s="191" t="s">
        <v>10991</v>
      </c>
      <c r="C3388" s="194">
        <v>502.09</v>
      </c>
      <c r="D3388" s="188" t="s">
        <v>728</v>
      </c>
      <c r="E3388" s="189" t="s">
        <v>2555</v>
      </c>
      <c r="F3388" s="12"/>
      <c r="G3388" s="194">
        <v>3722.08</v>
      </c>
      <c r="H3388" s="12"/>
      <c r="I3388" s="12"/>
    </row>
    <row r="3389" spans="1:9" ht="13.5" thickBot="1" x14ac:dyDescent="0.25">
      <c r="A3389" s="191" t="s">
        <v>9221</v>
      </c>
      <c r="B3389" s="191" t="s">
        <v>4809</v>
      </c>
      <c r="C3389" s="194">
        <v>5179.76</v>
      </c>
      <c r="D3389" s="188" t="s">
        <v>728</v>
      </c>
      <c r="E3389" s="189" t="s">
        <v>2555</v>
      </c>
      <c r="F3389" s="12"/>
      <c r="G3389" s="194">
        <v>10417.850000000002</v>
      </c>
      <c r="H3389" s="12"/>
      <c r="I3389" s="12"/>
    </row>
    <row r="3390" spans="1:9" ht="13.5" thickBot="1" x14ac:dyDescent="0.25">
      <c r="A3390" s="191" t="s">
        <v>13899</v>
      </c>
      <c r="B3390" s="191" t="s">
        <v>5761</v>
      </c>
      <c r="C3390" s="194">
        <v>3507.48</v>
      </c>
      <c r="D3390" s="188" t="s">
        <v>728</v>
      </c>
      <c r="E3390" s="189" t="s">
        <v>2555</v>
      </c>
      <c r="F3390" s="12"/>
      <c r="G3390" s="194">
        <v>7754.4699999999993</v>
      </c>
      <c r="H3390" s="12"/>
      <c r="I3390" s="12"/>
    </row>
    <row r="3391" spans="1:9" ht="13.5" thickBot="1" x14ac:dyDescent="0.25">
      <c r="A3391" s="191" t="s">
        <v>13900</v>
      </c>
      <c r="B3391" s="191" t="s">
        <v>3902</v>
      </c>
      <c r="C3391" s="194">
        <v>6934.92</v>
      </c>
      <c r="D3391" s="188" t="s">
        <v>728</v>
      </c>
      <c r="E3391" s="189" t="s">
        <v>2555</v>
      </c>
      <c r="F3391" s="12"/>
      <c r="G3391" s="194">
        <v>13058.44</v>
      </c>
      <c r="H3391" s="12"/>
      <c r="I3391" s="12"/>
    </row>
    <row r="3392" spans="1:9" ht="13.5" thickBot="1" x14ac:dyDescent="0.25">
      <c r="A3392" s="191" t="s">
        <v>8847</v>
      </c>
      <c r="B3392" s="191" t="s">
        <v>13901</v>
      </c>
      <c r="C3392" s="194">
        <v>4780.74</v>
      </c>
      <c r="D3392" s="188" t="s">
        <v>728</v>
      </c>
      <c r="E3392" s="189" t="s">
        <v>2555</v>
      </c>
      <c r="F3392" s="12"/>
      <c r="G3392" s="194">
        <v>9616.5499999999993</v>
      </c>
      <c r="H3392" s="12"/>
      <c r="I3392" s="12"/>
    </row>
    <row r="3393" spans="1:9" ht="13.5" thickBot="1" x14ac:dyDescent="0.25">
      <c r="A3393" s="191" t="s">
        <v>13902</v>
      </c>
      <c r="B3393" s="191" t="s">
        <v>5785</v>
      </c>
      <c r="C3393" s="194">
        <v>3833.89</v>
      </c>
      <c r="D3393" s="188" t="s">
        <v>728</v>
      </c>
      <c r="E3393" s="189" t="s">
        <v>2555</v>
      </c>
      <c r="F3393" s="12"/>
      <c r="G3393" s="194">
        <v>8393.02</v>
      </c>
      <c r="H3393" s="12"/>
      <c r="I3393" s="12"/>
    </row>
    <row r="3394" spans="1:9" ht="13.5" thickBot="1" x14ac:dyDescent="0.25">
      <c r="A3394" s="191" t="s">
        <v>13903</v>
      </c>
      <c r="B3394" s="191" t="s">
        <v>13904</v>
      </c>
      <c r="C3394" s="194">
        <v>1413.7599999999998</v>
      </c>
      <c r="D3394" s="188" t="s">
        <v>728</v>
      </c>
      <c r="E3394" s="189" t="s">
        <v>2555</v>
      </c>
      <c r="F3394" s="12"/>
      <c r="G3394" s="194">
        <v>4806.2099999999991</v>
      </c>
      <c r="H3394" s="12"/>
      <c r="I3394" s="12"/>
    </row>
    <row r="3395" spans="1:9" ht="13.5" thickBot="1" x14ac:dyDescent="0.25">
      <c r="A3395" s="191" t="s">
        <v>9191</v>
      </c>
      <c r="B3395" s="191" t="s">
        <v>5763</v>
      </c>
      <c r="C3395" s="194">
        <v>3638.81</v>
      </c>
      <c r="D3395" s="188" t="s">
        <v>728</v>
      </c>
      <c r="E3395" s="189" t="s">
        <v>2555</v>
      </c>
      <c r="F3395" s="12"/>
      <c r="G3395" s="194">
        <v>8099.5300000000007</v>
      </c>
      <c r="H3395" s="12"/>
      <c r="I3395" s="12"/>
    </row>
    <row r="3396" spans="1:9" ht="13.5" thickBot="1" x14ac:dyDescent="0.25">
      <c r="A3396" s="191" t="s">
        <v>9204</v>
      </c>
      <c r="B3396" s="191" t="s">
        <v>9409</v>
      </c>
      <c r="C3396" s="194">
        <v>3251.08</v>
      </c>
      <c r="D3396" s="188" t="s">
        <v>728</v>
      </c>
      <c r="E3396" s="189" t="s">
        <v>2555</v>
      </c>
      <c r="F3396" s="12"/>
      <c r="G3396" s="194">
        <v>7516.1999999999989</v>
      </c>
      <c r="H3396" s="12"/>
      <c r="I3396" s="12"/>
    </row>
    <row r="3397" spans="1:9" ht="13.5" thickBot="1" x14ac:dyDescent="0.25">
      <c r="A3397" s="191" t="s">
        <v>13905</v>
      </c>
      <c r="B3397" s="191" t="s">
        <v>1675</v>
      </c>
      <c r="C3397" s="194">
        <v>3251.08</v>
      </c>
      <c r="D3397" s="188" t="s">
        <v>728</v>
      </c>
      <c r="E3397" s="189" t="s">
        <v>2555</v>
      </c>
      <c r="F3397" s="12"/>
      <c r="G3397" s="194">
        <v>7516.1999999999989</v>
      </c>
      <c r="H3397" s="12"/>
      <c r="I3397" s="12"/>
    </row>
    <row r="3398" spans="1:9" ht="13.5" thickBot="1" x14ac:dyDescent="0.25">
      <c r="A3398" s="191" t="s">
        <v>10993</v>
      </c>
      <c r="B3398" s="191" t="s">
        <v>7752</v>
      </c>
      <c r="C3398" s="194">
        <v>6758.8500000000013</v>
      </c>
      <c r="D3398" s="188" t="s">
        <v>728</v>
      </c>
      <c r="E3398" s="189" t="s">
        <v>2555</v>
      </c>
      <c r="F3398" s="12"/>
      <c r="G3398" s="194">
        <v>12509.410000000002</v>
      </c>
      <c r="H3398" s="12"/>
      <c r="I3398" s="12"/>
    </row>
    <row r="3399" spans="1:9" ht="13.5" thickBot="1" x14ac:dyDescent="0.25">
      <c r="A3399" s="191" t="s">
        <v>13906</v>
      </c>
      <c r="B3399" s="191" t="s">
        <v>1562</v>
      </c>
      <c r="C3399" s="194">
        <v>4717.78</v>
      </c>
      <c r="D3399" s="188" t="s">
        <v>728</v>
      </c>
      <c r="E3399" s="189" t="s">
        <v>2555</v>
      </c>
      <c r="F3399" s="12"/>
      <c r="G3399" s="194">
        <v>9644.18</v>
      </c>
      <c r="H3399" s="12"/>
      <c r="I3399" s="12"/>
    </row>
    <row r="3400" spans="1:9" ht="13.5" thickBot="1" x14ac:dyDescent="0.25">
      <c r="A3400" s="191" t="s">
        <v>8499</v>
      </c>
      <c r="B3400" s="191" t="s">
        <v>8500</v>
      </c>
      <c r="C3400" s="194">
        <v>6767.58</v>
      </c>
      <c r="D3400" s="188" t="s">
        <v>728</v>
      </c>
      <c r="E3400" s="189" t="s">
        <v>2555</v>
      </c>
      <c r="F3400" s="12"/>
      <c r="G3400" s="194">
        <v>12693.9</v>
      </c>
      <c r="H3400" s="12"/>
      <c r="I3400" s="12"/>
    </row>
    <row r="3401" spans="1:9" ht="13.5" thickBot="1" x14ac:dyDescent="0.25">
      <c r="A3401" s="191" t="s">
        <v>13907</v>
      </c>
      <c r="B3401" s="191" t="s">
        <v>13908</v>
      </c>
      <c r="C3401" s="194">
        <v>10054.85</v>
      </c>
      <c r="D3401" s="188" t="s">
        <v>728</v>
      </c>
      <c r="E3401" s="189" t="s">
        <v>2555</v>
      </c>
      <c r="F3401" s="12"/>
      <c r="G3401" s="194">
        <v>17584.740000000002</v>
      </c>
      <c r="H3401" s="12"/>
      <c r="I3401" s="12"/>
    </row>
    <row r="3402" spans="1:9" ht="13.5" thickBot="1" x14ac:dyDescent="0.25">
      <c r="A3402" s="191" t="s">
        <v>10514</v>
      </c>
      <c r="B3402" s="191" t="s">
        <v>10341</v>
      </c>
      <c r="C3402" s="194">
        <v>4940.6999999999989</v>
      </c>
      <c r="D3402" s="188" t="s">
        <v>728</v>
      </c>
      <c r="E3402" s="189" t="s">
        <v>2555</v>
      </c>
      <c r="F3402" s="12"/>
      <c r="G3402" s="194">
        <v>9968.5799999999981</v>
      </c>
      <c r="H3402" s="12"/>
      <c r="I3402" s="12"/>
    </row>
    <row r="3403" spans="1:9" ht="13.5" thickBot="1" x14ac:dyDescent="0.25">
      <c r="A3403" s="191" t="s">
        <v>8501</v>
      </c>
      <c r="B3403" s="191" t="s">
        <v>8502</v>
      </c>
      <c r="C3403" s="194">
        <v>4322.38</v>
      </c>
      <c r="D3403" s="188" t="s">
        <v>728</v>
      </c>
      <c r="E3403" s="189" t="s">
        <v>2555</v>
      </c>
      <c r="F3403" s="12"/>
      <c r="G3403" s="194">
        <v>9230.2900000000009</v>
      </c>
      <c r="H3403" s="12"/>
      <c r="I3403" s="12"/>
    </row>
    <row r="3404" spans="1:9" ht="13.5" thickBot="1" x14ac:dyDescent="0.25">
      <c r="A3404" s="191" t="s">
        <v>10515</v>
      </c>
      <c r="B3404" s="191" t="s">
        <v>1256</v>
      </c>
      <c r="C3404" s="194">
        <v>4445.8</v>
      </c>
      <c r="D3404" s="188" t="s">
        <v>728</v>
      </c>
      <c r="E3404" s="189" t="s">
        <v>2555</v>
      </c>
      <c r="F3404" s="12"/>
      <c r="G3404" s="194">
        <v>9223.2099999999991</v>
      </c>
      <c r="H3404" s="12"/>
      <c r="I3404" s="12"/>
    </row>
    <row r="3405" spans="1:9" ht="13.5" thickBot="1" x14ac:dyDescent="0.25">
      <c r="A3405" s="191" t="s">
        <v>11905</v>
      </c>
      <c r="B3405" s="191" t="s">
        <v>11906</v>
      </c>
      <c r="C3405" s="194">
        <v>4653.8999999999996</v>
      </c>
      <c r="D3405" s="188" t="s">
        <v>728</v>
      </c>
      <c r="E3405" s="189" t="s">
        <v>2555</v>
      </c>
      <c r="F3405" s="12"/>
      <c r="G3405" s="194">
        <v>9513.65</v>
      </c>
      <c r="H3405" s="12"/>
      <c r="I3405" s="12"/>
    </row>
    <row r="3406" spans="1:9" ht="13.5" thickBot="1" x14ac:dyDescent="0.25">
      <c r="A3406" s="191" t="s">
        <v>8506</v>
      </c>
      <c r="B3406" s="191" t="s">
        <v>8507</v>
      </c>
      <c r="C3406" s="194">
        <v>692.63</v>
      </c>
      <c r="D3406" s="188" t="s">
        <v>728</v>
      </c>
      <c r="E3406" s="189" t="s">
        <v>2555</v>
      </c>
      <c r="F3406" s="12"/>
      <c r="G3406" s="194">
        <v>3876.9100000000003</v>
      </c>
      <c r="H3406" s="12"/>
      <c r="I3406" s="12"/>
    </row>
    <row r="3407" spans="1:9" ht="13.5" thickBot="1" x14ac:dyDescent="0.25">
      <c r="A3407" s="191" t="s">
        <v>10516</v>
      </c>
      <c r="B3407" s="191" t="s">
        <v>10517</v>
      </c>
      <c r="C3407" s="194">
        <v>751.17999999999984</v>
      </c>
      <c r="D3407" s="188" t="s">
        <v>728</v>
      </c>
      <c r="E3407" s="189" t="s">
        <v>2555</v>
      </c>
      <c r="F3407" s="12"/>
      <c r="G3407" s="194">
        <v>3940.48</v>
      </c>
      <c r="H3407" s="12"/>
      <c r="I3407" s="12"/>
    </row>
    <row r="3408" spans="1:9" ht="13.5" thickBot="1" x14ac:dyDescent="0.25">
      <c r="A3408" s="191" t="s">
        <v>13909</v>
      </c>
      <c r="B3408" s="191" t="s">
        <v>11593</v>
      </c>
      <c r="C3408" s="194">
        <v>602.42999999999984</v>
      </c>
      <c r="D3408" s="188" t="s">
        <v>728</v>
      </c>
      <c r="E3408" s="189" t="s">
        <v>2555</v>
      </c>
      <c r="F3408" s="12"/>
      <c r="G3408" s="194">
        <v>3778.99</v>
      </c>
      <c r="H3408" s="12"/>
      <c r="I3408" s="12"/>
    </row>
    <row r="3409" spans="1:9" ht="13.5" thickBot="1" x14ac:dyDescent="0.25">
      <c r="A3409" s="191" t="s">
        <v>10994</v>
      </c>
      <c r="B3409" s="191" t="s">
        <v>4807</v>
      </c>
      <c r="C3409" s="194">
        <v>3857.71</v>
      </c>
      <c r="D3409" s="188" t="s">
        <v>728</v>
      </c>
      <c r="E3409" s="189" t="s">
        <v>2555</v>
      </c>
      <c r="F3409" s="12"/>
      <c r="G3409" s="194">
        <v>8428.86</v>
      </c>
      <c r="H3409" s="12"/>
      <c r="I3409" s="12"/>
    </row>
    <row r="3410" spans="1:9" ht="13.5" thickBot="1" x14ac:dyDescent="0.25">
      <c r="A3410" s="191" t="s">
        <v>13910</v>
      </c>
      <c r="B3410" s="191" t="s">
        <v>5480</v>
      </c>
      <c r="C3410" s="194">
        <v>5021.4099999999989</v>
      </c>
      <c r="D3410" s="188" t="s">
        <v>728</v>
      </c>
      <c r="E3410" s="189" t="s">
        <v>2555</v>
      </c>
      <c r="F3410" s="12"/>
      <c r="G3410" s="194">
        <v>9968.5099999999984</v>
      </c>
      <c r="H3410" s="12"/>
      <c r="I3410" s="12"/>
    </row>
    <row r="3411" spans="1:9" ht="13.5" thickBot="1" x14ac:dyDescent="0.25">
      <c r="A3411" s="191" t="s">
        <v>11907</v>
      </c>
      <c r="B3411" s="191" t="s">
        <v>4753</v>
      </c>
      <c r="C3411" s="194">
        <v>3507.48</v>
      </c>
      <c r="D3411" s="188" t="s">
        <v>728</v>
      </c>
      <c r="E3411" s="189" t="s">
        <v>2555</v>
      </c>
      <c r="F3411" s="12"/>
      <c r="G3411" s="194">
        <v>7901.93</v>
      </c>
      <c r="H3411" s="12"/>
      <c r="I3411" s="12"/>
    </row>
    <row r="3412" spans="1:9" ht="13.5" thickBot="1" x14ac:dyDescent="0.25">
      <c r="A3412" s="191" t="s">
        <v>18276</v>
      </c>
      <c r="B3412" s="191" t="s">
        <v>18277</v>
      </c>
      <c r="C3412" s="194">
        <v>7209.23</v>
      </c>
      <c r="D3412" s="188" t="s">
        <v>728</v>
      </c>
      <c r="E3412" s="189" t="s">
        <v>2555</v>
      </c>
      <c r="F3412" s="12"/>
      <c r="G3412" s="194">
        <v>13168.07</v>
      </c>
      <c r="H3412" s="12"/>
      <c r="I3412" s="12"/>
    </row>
    <row r="3413" spans="1:9" ht="13.5" thickBot="1" x14ac:dyDescent="0.25">
      <c r="A3413" s="191" t="s">
        <v>11909</v>
      </c>
      <c r="B3413" s="191" t="s">
        <v>11910</v>
      </c>
      <c r="C3413" s="194">
        <v>5288.69</v>
      </c>
      <c r="D3413" s="188" t="s">
        <v>728</v>
      </c>
      <c r="E3413" s="189" t="s">
        <v>2555</v>
      </c>
      <c r="F3413" s="12"/>
      <c r="G3413" s="194">
        <v>10359.4</v>
      </c>
      <c r="H3413" s="12"/>
      <c r="I3413" s="12"/>
    </row>
    <row r="3414" spans="1:9" ht="13.5" thickBot="1" x14ac:dyDescent="0.25">
      <c r="A3414" s="191" t="s">
        <v>13911</v>
      </c>
      <c r="B3414" s="191" t="s">
        <v>1286</v>
      </c>
      <c r="C3414" s="194">
        <v>3507.48</v>
      </c>
      <c r="D3414" s="188" t="s">
        <v>728</v>
      </c>
      <c r="E3414" s="189" t="s">
        <v>2555</v>
      </c>
      <c r="F3414" s="12"/>
      <c r="G3414" s="194">
        <v>7754.4699999999993</v>
      </c>
      <c r="H3414" s="12"/>
      <c r="I3414" s="12"/>
    </row>
    <row r="3415" spans="1:9" ht="13.5" thickBot="1" x14ac:dyDescent="0.25">
      <c r="A3415" s="191" t="s">
        <v>13912</v>
      </c>
      <c r="B3415" s="191" t="s">
        <v>597</v>
      </c>
      <c r="C3415" s="194">
        <v>3259.5500000000006</v>
      </c>
      <c r="D3415" s="188" t="s">
        <v>728</v>
      </c>
      <c r="E3415" s="189" t="s">
        <v>2555</v>
      </c>
      <c r="F3415" s="12"/>
      <c r="G3415" s="194">
        <v>7391.8900000000012</v>
      </c>
      <c r="H3415" s="12"/>
      <c r="I3415" s="12"/>
    </row>
    <row r="3416" spans="1:9" ht="13.5" thickBot="1" x14ac:dyDescent="0.25">
      <c r="A3416" s="191" t="s">
        <v>13913</v>
      </c>
      <c r="B3416" s="191" t="s">
        <v>1329</v>
      </c>
      <c r="C3416" s="194">
        <v>3316.88</v>
      </c>
      <c r="D3416" s="188" t="s">
        <v>728</v>
      </c>
      <c r="E3416" s="189" t="s">
        <v>2555</v>
      </c>
      <c r="F3416" s="12"/>
      <c r="G3416" s="194">
        <v>7475.7300000000005</v>
      </c>
      <c r="H3416" s="12"/>
      <c r="I3416" s="12"/>
    </row>
    <row r="3417" spans="1:9" ht="13.5" thickBot="1" x14ac:dyDescent="0.25">
      <c r="A3417" s="191" t="s">
        <v>11911</v>
      </c>
      <c r="B3417" s="191" t="s">
        <v>5440</v>
      </c>
      <c r="C3417" s="194">
        <v>3507.48</v>
      </c>
      <c r="D3417" s="188" t="s">
        <v>728</v>
      </c>
      <c r="E3417" s="189" t="s">
        <v>2555</v>
      </c>
      <c r="F3417" s="12"/>
      <c r="G3417" s="194">
        <v>7754.4699999999993</v>
      </c>
      <c r="H3417" s="12"/>
      <c r="I3417" s="12"/>
    </row>
    <row r="3418" spans="1:9" ht="13.5" thickBot="1" x14ac:dyDescent="0.25">
      <c r="A3418" s="191" t="s">
        <v>13914</v>
      </c>
      <c r="B3418" s="191" t="s">
        <v>1334</v>
      </c>
      <c r="C3418" s="194">
        <v>3833.89</v>
      </c>
      <c r="D3418" s="188" t="s">
        <v>728</v>
      </c>
      <c r="E3418" s="189" t="s">
        <v>2555</v>
      </c>
      <c r="F3418" s="12"/>
      <c r="G3418" s="194">
        <v>8231.84</v>
      </c>
      <c r="H3418" s="12"/>
      <c r="I3418" s="12"/>
    </row>
    <row r="3419" spans="1:9" ht="13.5" thickBot="1" x14ac:dyDescent="0.25">
      <c r="A3419" s="191" t="s">
        <v>11912</v>
      </c>
      <c r="B3419" s="191" t="s">
        <v>11913</v>
      </c>
      <c r="C3419" s="194">
        <v>3051.94</v>
      </c>
      <c r="D3419" s="188" t="s">
        <v>728</v>
      </c>
      <c r="E3419" s="189" t="s">
        <v>2555</v>
      </c>
      <c r="F3419" s="12"/>
      <c r="G3419" s="194">
        <v>7088.2699999999995</v>
      </c>
      <c r="H3419" s="12"/>
      <c r="I3419" s="12"/>
    </row>
    <row r="3420" spans="1:9" ht="13.5" thickBot="1" x14ac:dyDescent="0.25">
      <c r="A3420" s="191" t="s">
        <v>11000</v>
      </c>
      <c r="B3420" s="191" t="s">
        <v>11001</v>
      </c>
      <c r="C3420" s="194">
        <v>132.77000000000001</v>
      </c>
      <c r="D3420" s="188" t="s">
        <v>728</v>
      </c>
      <c r="E3420" s="189" t="s">
        <v>2555</v>
      </c>
      <c r="F3420" s="12"/>
      <c r="G3420" s="194">
        <v>3282.88</v>
      </c>
      <c r="H3420" s="12"/>
      <c r="I3420" s="12"/>
    </row>
    <row r="3421" spans="1:9" ht="13.5" thickBot="1" x14ac:dyDescent="0.25">
      <c r="A3421" s="191" t="s">
        <v>11002</v>
      </c>
      <c r="B3421" s="191" t="s">
        <v>11003</v>
      </c>
      <c r="C3421" s="194">
        <v>550.45000000000005</v>
      </c>
      <c r="D3421" s="188" t="s">
        <v>728</v>
      </c>
      <c r="E3421" s="189" t="s">
        <v>2555</v>
      </c>
      <c r="F3421" s="12"/>
      <c r="G3421" s="194">
        <v>3779.58</v>
      </c>
      <c r="H3421" s="12"/>
      <c r="I3421" s="12"/>
    </row>
    <row r="3422" spans="1:9" ht="13.5" thickBot="1" x14ac:dyDescent="0.25">
      <c r="A3422" s="191" t="s">
        <v>13915</v>
      </c>
      <c r="B3422" s="191" t="s">
        <v>2441</v>
      </c>
      <c r="C3422" s="194">
        <v>3763.5500000000006</v>
      </c>
      <c r="D3422" s="188" t="s">
        <v>728</v>
      </c>
      <c r="E3422" s="189" t="s">
        <v>2555</v>
      </c>
      <c r="F3422" s="12"/>
      <c r="G3422" s="194">
        <v>8128.9700000000012</v>
      </c>
      <c r="H3422" s="12"/>
      <c r="I3422" s="12"/>
    </row>
    <row r="3423" spans="1:9" ht="13.5" thickBot="1" x14ac:dyDescent="0.25">
      <c r="A3423" s="191" t="s">
        <v>11004</v>
      </c>
      <c r="B3423" s="191" t="s">
        <v>11005</v>
      </c>
      <c r="C3423" s="194">
        <v>4886.9099999999989</v>
      </c>
      <c r="D3423" s="188" t="s">
        <v>728</v>
      </c>
      <c r="E3423" s="189" t="s">
        <v>2555</v>
      </c>
      <c r="F3423" s="12"/>
      <c r="G3423" s="194">
        <v>9771.8199999999979</v>
      </c>
      <c r="H3423" s="12"/>
      <c r="I3423" s="12"/>
    </row>
    <row r="3424" spans="1:9" ht="13.5" thickBot="1" x14ac:dyDescent="0.25">
      <c r="A3424" s="191" t="s">
        <v>13916</v>
      </c>
      <c r="B3424" s="191" t="s">
        <v>1641</v>
      </c>
      <c r="C3424" s="194">
        <v>4451.46</v>
      </c>
      <c r="D3424" s="188" t="s">
        <v>728</v>
      </c>
      <c r="E3424" s="189" t="s">
        <v>2555</v>
      </c>
      <c r="F3424" s="12"/>
      <c r="G3424" s="194">
        <v>9322.14</v>
      </c>
      <c r="H3424" s="12"/>
      <c r="I3424" s="12"/>
    </row>
    <row r="3425" spans="1:9" ht="13.5" thickBot="1" x14ac:dyDescent="0.25">
      <c r="A3425" s="191" t="s">
        <v>11006</v>
      </c>
      <c r="B3425" s="191" t="s">
        <v>2984</v>
      </c>
      <c r="C3425" s="194">
        <v>5584.53</v>
      </c>
      <c r="D3425" s="188" t="s">
        <v>728</v>
      </c>
      <c r="E3425" s="189" t="s">
        <v>2555</v>
      </c>
      <c r="F3425" s="12"/>
      <c r="G3425" s="194">
        <v>11026.8</v>
      </c>
      <c r="H3425" s="12"/>
      <c r="I3425" s="12"/>
    </row>
    <row r="3426" spans="1:9" ht="13.5" thickBot="1" x14ac:dyDescent="0.25">
      <c r="A3426" s="191" t="s">
        <v>13917</v>
      </c>
      <c r="B3426" s="191" t="s">
        <v>13918</v>
      </c>
      <c r="C3426" s="194">
        <v>3009.45</v>
      </c>
      <c r="D3426" s="188" t="s">
        <v>728</v>
      </c>
      <c r="E3426" s="189" t="s">
        <v>2555</v>
      </c>
      <c r="F3426" s="12"/>
      <c r="G3426" s="194">
        <v>7152.66</v>
      </c>
      <c r="H3426" s="12"/>
      <c r="I3426" s="12"/>
    </row>
    <row r="3427" spans="1:9" ht="13.5" thickBot="1" x14ac:dyDescent="0.25">
      <c r="A3427" s="191" t="s">
        <v>13919</v>
      </c>
      <c r="B3427" s="191" t="s">
        <v>2010</v>
      </c>
      <c r="C3427" s="194">
        <v>3979.63</v>
      </c>
      <c r="D3427" s="188" t="s">
        <v>728</v>
      </c>
      <c r="E3427" s="189" t="s">
        <v>2555</v>
      </c>
      <c r="F3427" s="12"/>
      <c r="G3427" s="194">
        <v>8444.9599999999991</v>
      </c>
      <c r="H3427" s="12"/>
      <c r="I3427" s="12"/>
    </row>
    <row r="3428" spans="1:9" ht="13.5" thickBot="1" x14ac:dyDescent="0.25">
      <c r="A3428" s="191" t="s">
        <v>11007</v>
      </c>
      <c r="B3428" s="191" t="s">
        <v>539</v>
      </c>
      <c r="C3428" s="194">
        <v>4583.12</v>
      </c>
      <c r="D3428" s="188" t="s">
        <v>728</v>
      </c>
      <c r="E3428" s="189" t="s">
        <v>2555</v>
      </c>
      <c r="F3428" s="12"/>
      <c r="G3428" s="194">
        <v>9327.5299999999988</v>
      </c>
      <c r="H3428" s="12"/>
      <c r="I3428" s="12"/>
    </row>
    <row r="3429" spans="1:9" ht="13.5" thickBot="1" x14ac:dyDescent="0.25">
      <c r="A3429" s="191" t="s">
        <v>11008</v>
      </c>
      <c r="B3429" s="191" t="s">
        <v>11009</v>
      </c>
      <c r="C3429" s="194">
        <v>6445.98</v>
      </c>
      <c r="D3429" s="188" t="s">
        <v>728</v>
      </c>
      <c r="E3429" s="189" t="s">
        <v>2555</v>
      </c>
      <c r="F3429" s="12"/>
      <c r="G3429" s="194">
        <v>12051.86</v>
      </c>
      <c r="H3429" s="12"/>
      <c r="I3429" s="12"/>
    </row>
    <row r="3430" spans="1:9" ht="13.5" thickBot="1" x14ac:dyDescent="0.25">
      <c r="A3430" s="191" t="s">
        <v>13920</v>
      </c>
      <c r="B3430" s="191" t="s">
        <v>13921</v>
      </c>
      <c r="C3430" s="194">
        <v>2850.1500000000005</v>
      </c>
      <c r="D3430" s="188" t="s">
        <v>728</v>
      </c>
      <c r="E3430" s="189" t="s">
        <v>2555</v>
      </c>
      <c r="F3430" s="12"/>
      <c r="G3430" s="194">
        <v>6793.17</v>
      </c>
      <c r="H3430" s="12"/>
      <c r="I3430" s="12"/>
    </row>
    <row r="3431" spans="1:9" ht="13.5" thickBot="1" x14ac:dyDescent="0.25">
      <c r="A3431" s="191" t="s">
        <v>13922</v>
      </c>
      <c r="B3431" s="191" t="s">
        <v>2011</v>
      </c>
      <c r="C3431" s="194">
        <v>5689.77</v>
      </c>
      <c r="D3431" s="188" t="s">
        <v>728</v>
      </c>
      <c r="E3431" s="189" t="s">
        <v>2555</v>
      </c>
      <c r="F3431" s="12"/>
      <c r="G3431" s="194">
        <v>10945.96</v>
      </c>
      <c r="H3431" s="12"/>
      <c r="I3431" s="12"/>
    </row>
    <row r="3432" spans="1:9" ht="13.5" thickBot="1" x14ac:dyDescent="0.25">
      <c r="A3432" s="191" t="s">
        <v>13923</v>
      </c>
      <c r="B3432" s="191" t="s">
        <v>13924</v>
      </c>
      <c r="C3432" s="194">
        <v>5873.92</v>
      </c>
      <c r="D3432" s="188" t="s">
        <v>728</v>
      </c>
      <c r="E3432" s="189" t="s">
        <v>2555</v>
      </c>
      <c r="F3432" s="12"/>
      <c r="G3432" s="194">
        <v>11215.26</v>
      </c>
      <c r="H3432" s="12"/>
      <c r="I3432" s="12"/>
    </row>
    <row r="3433" spans="1:9" ht="13.5" thickBot="1" x14ac:dyDescent="0.25">
      <c r="A3433" s="191" t="s">
        <v>13925</v>
      </c>
      <c r="B3433" s="191" t="s">
        <v>4563</v>
      </c>
      <c r="C3433" s="194">
        <v>5774.48</v>
      </c>
      <c r="D3433" s="188" t="s">
        <v>728</v>
      </c>
      <c r="E3433" s="189" t="s">
        <v>2555</v>
      </c>
      <c r="F3433" s="12"/>
      <c r="G3433" s="194">
        <v>11069.83</v>
      </c>
      <c r="H3433" s="12"/>
      <c r="I3433" s="12"/>
    </row>
    <row r="3434" spans="1:9" ht="13.5" thickBot="1" x14ac:dyDescent="0.25">
      <c r="A3434" s="191" t="s">
        <v>13926</v>
      </c>
      <c r="B3434" s="191" t="s">
        <v>13927</v>
      </c>
      <c r="C3434" s="194">
        <v>4709.329999999999</v>
      </c>
      <c r="D3434" s="188" t="s">
        <v>728</v>
      </c>
      <c r="E3434" s="189" t="s">
        <v>2555</v>
      </c>
      <c r="F3434" s="12"/>
      <c r="G3434" s="194">
        <v>9512.1099999999988</v>
      </c>
      <c r="H3434" s="12"/>
      <c r="I3434" s="12"/>
    </row>
    <row r="3435" spans="1:9" ht="13.5" thickBot="1" x14ac:dyDescent="0.25">
      <c r="A3435" s="191" t="s">
        <v>8522</v>
      </c>
      <c r="B3435" s="191" t="s">
        <v>8523</v>
      </c>
      <c r="C3435" s="194">
        <v>699.66</v>
      </c>
      <c r="D3435" s="188" t="s">
        <v>728</v>
      </c>
      <c r="E3435" s="189" t="s">
        <v>2555</v>
      </c>
      <c r="F3435" s="12"/>
      <c r="G3435" s="194">
        <v>3884.68</v>
      </c>
      <c r="H3435" s="12"/>
      <c r="I3435" s="12"/>
    </row>
    <row r="3436" spans="1:9" ht="13.5" thickBot="1" x14ac:dyDescent="0.25">
      <c r="A3436" s="191" t="s">
        <v>11920</v>
      </c>
      <c r="B3436" s="191" t="s">
        <v>8260</v>
      </c>
      <c r="C3436" s="194">
        <v>1822.33</v>
      </c>
      <c r="D3436" s="188" t="s">
        <v>728</v>
      </c>
      <c r="E3436" s="189" t="s">
        <v>2555</v>
      </c>
      <c r="F3436" s="12"/>
      <c r="G3436" s="194">
        <v>5305.29</v>
      </c>
      <c r="H3436" s="12"/>
      <c r="I3436" s="12"/>
    </row>
    <row r="3437" spans="1:9" ht="13.5" thickBot="1" x14ac:dyDescent="0.25">
      <c r="A3437" s="191" t="s">
        <v>13928</v>
      </c>
      <c r="B3437" s="191" t="s">
        <v>1679</v>
      </c>
      <c r="C3437" s="194">
        <v>386.46</v>
      </c>
      <c r="D3437" s="188" t="s">
        <v>728</v>
      </c>
      <c r="E3437" s="189" t="s">
        <v>2555</v>
      </c>
      <c r="F3437" s="12"/>
      <c r="G3437" s="194">
        <v>3584.58</v>
      </c>
      <c r="H3437" s="12"/>
      <c r="I3437" s="12"/>
    </row>
    <row r="3438" spans="1:9" ht="13.5" thickBot="1" x14ac:dyDescent="0.25">
      <c r="A3438" s="191" t="s">
        <v>9190</v>
      </c>
      <c r="B3438" s="191" t="s">
        <v>13929</v>
      </c>
      <c r="C3438" s="194">
        <v>3524.88</v>
      </c>
      <c r="D3438" s="188" t="s">
        <v>728</v>
      </c>
      <c r="E3438" s="189" t="s">
        <v>2555</v>
      </c>
      <c r="F3438" s="12"/>
      <c r="G3438" s="194">
        <v>7928.13</v>
      </c>
      <c r="H3438" s="12"/>
      <c r="I3438" s="12"/>
    </row>
    <row r="3439" spans="1:9" ht="13.5" thickBot="1" x14ac:dyDescent="0.25">
      <c r="A3439" s="191" t="s">
        <v>13930</v>
      </c>
      <c r="B3439" s="191" t="s">
        <v>13931</v>
      </c>
      <c r="C3439" s="194">
        <v>5264.69</v>
      </c>
      <c r="D3439" s="188" t="s">
        <v>728</v>
      </c>
      <c r="E3439" s="189" t="s">
        <v>2555</v>
      </c>
      <c r="F3439" s="12"/>
      <c r="G3439" s="194">
        <v>10324.299999999999</v>
      </c>
      <c r="H3439" s="12"/>
      <c r="I3439" s="12"/>
    </row>
    <row r="3440" spans="1:9" ht="13.5" thickBot="1" x14ac:dyDescent="0.25">
      <c r="A3440" s="191" t="s">
        <v>13932</v>
      </c>
      <c r="B3440" s="191" t="s">
        <v>13933</v>
      </c>
      <c r="C3440" s="194">
        <v>6522.62</v>
      </c>
      <c r="D3440" s="188" t="s">
        <v>728</v>
      </c>
      <c r="E3440" s="189" t="s">
        <v>2555</v>
      </c>
      <c r="F3440" s="12"/>
      <c r="G3440" s="194">
        <v>12163.939999999999</v>
      </c>
      <c r="H3440" s="12"/>
      <c r="I3440" s="12"/>
    </row>
    <row r="3441" spans="1:9" ht="13.5" thickBot="1" x14ac:dyDescent="0.25">
      <c r="A3441" s="191" t="s">
        <v>13934</v>
      </c>
      <c r="B3441" s="191" t="s">
        <v>13935</v>
      </c>
      <c r="C3441" s="194">
        <v>5264.69</v>
      </c>
      <c r="D3441" s="188" t="s">
        <v>728</v>
      </c>
      <c r="E3441" s="189" t="s">
        <v>2555</v>
      </c>
      <c r="F3441" s="12"/>
      <c r="G3441" s="194">
        <v>10324.299999999999</v>
      </c>
      <c r="H3441" s="12"/>
      <c r="I3441" s="12"/>
    </row>
    <row r="3442" spans="1:9" ht="13.5" thickBot="1" x14ac:dyDescent="0.25">
      <c r="A3442" s="191" t="s">
        <v>8957</v>
      </c>
      <c r="B3442" s="191" t="s">
        <v>13936</v>
      </c>
      <c r="C3442" s="194">
        <v>4601.17</v>
      </c>
      <c r="D3442" s="188" t="s">
        <v>728</v>
      </c>
      <c r="E3442" s="189" t="s">
        <v>2555</v>
      </c>
      <c r="F3442" s="12"/>
      <c r="G3442" s="194">
        <v>9547.36</v>
      </c>
      <c r="H3442" s="12"/>
      <c r="I3442" s="12"/>
    </row>
    <row r="3443" spans="1:9" ht="13.5" thickBot="1" x14ac:dyDescent="0.25">
      <c r="A3443" s="191" t="s">
        <v>13937</v>
      </c>
      <c r="B3443" s="191" t="s">
        <v>13938</v>
      </c>
      <c r="C3443" s="194">
        <v>5704.61</v>
      </c>
      <c r="D3443" s="188" t="s">
        <v>728</v>
      </c>
      <c r="E3443" s="189" t="s">
        <v>2555</v>
      </c>
      <c r="F3443" s="12"/>
      <c r="G3443" s="194">
        <v>10967.64</v>
      </c>
      <c r="H3443" s="12"/>
      <c r="I3443" s="12"/>
    </row>
    <row r="3444" spans="1:9" ht="13.5" thickBot="1" x14ac:dyDescent="0.25">
      <c r="A3444" s="191" t="s">
        <v>13939</v>
      </c>
      <c r="B3444" s="191" t="s">
        <v>13940</v>
      </c>
      <c r="C3444" s="194">
        <v>5853.63</v>
      </c>
      <c r="D3444" s="188" t="s">
        <v>728</v>
      </c>
      <c r="E3444" s="189" t="s">
        <v>2555</v>
      </c>
      <c r="F3444" s="12"/>
      <c r="G3444" s="194">
        <v>11185.59</v>
      </c>
      <c r="H3444" s="12"/>
      <c r="I3444" s="12"/>
    </row>
    <row r="3445" spans="1:9" ht="13.5" thickBot="1" x14ac:dyDescent="0.25">
      <c r="A3445" s="191" t="s">
        <v>13941</v>
      </c>
      <c r="B3445" s="191" t="s">
        <v>5681</v>
      </c>
      <c r="C3445" s="194">
        <v>5929.02</v>
      </c>
      <c r="D3445" s="188" t="s">
        <v>728</v>
      </c>
      <c r="E3445" s="189" t="s">
        <v>2555</v>
      </c>
      <c r="F3445" s="12"/>
      <c r="G3445" s="194">
        <v>11295.84</v>
      </c>
      <c r="H3445" s="12"/>
      <c r="I3445" s="12"/>
    </row>
    <row r="3446" spans="1:9" ht="13.5" thickBot="1" x14ac:dyDescent="0.25">
      <c r="A3446" s="191" t="s">
        <v>13942</v>
      </c>
      <c r="B3446" s="191" t="s">
        <v>13943</v>
      </c>
      <c r="C3446" s="194">
        <v>4938.29</v>
      </c>
      <c r="D3446" s="188" t="s">
        <v>728</v>
      </c>
      <c r="E3446" s="189" t="s">
        <v>2555</v>
      </c>
      <c r="F3446" s="12"/>
      <c r="G3446" s="194">
        <v>9846.9599999999991</v>
      </c>
      <c r="H3446" s="12"/>
      <c r="I3446" s="12"/>
    </row>
    <row r="3447" spans="1:9" ht="13.5" thickBot="1" x14ac:dyDescent="0.25">
      <c r="A3447" s="191" t="s">
        <v>11010</v>
      </c>
      <c r="B3447" s="191" t="s">
        <v>1839</v>
      </c>
      <c r="C3447" s="194">
        <v>4283.2100000000009</v>
      </c>
      <c r="D3447" s="188" t="s">
        <v>728</v>
      </c>
      <c r="E3447" s="189" t="s">
        <v>2555</v>
      </c>
      <c r="F3447" s="12"/>
      <c r="G3447" s="194">
        <v>8888.9500000000007</v>
      </c>
      <c r="H3447" s="12"/>
      <c r="I3447" s="12"/>
    </row>
    <row r="3448" spans="1:9" ht="13.5" thickBot="1" x14ac:dyDescent="0.25">
      <c r="A3448" s="191" t="s">
        <v>13944</v>
      </c>
      <c r="B3448" s="191" t="s">
        <v>10544</v>
      </c>
      <c r="C3448" s="194">
        <v>901.32000000000016</v>
      </c>
      <c r="D3448" s="188" t="s">
        <v>728</v>
      </c>
      <c r="E3448" s="189" t="s">
        <v>2555</v>
      </c>
      <c r="F3448" s="12"/>
      <c r="G3448" s="194">
        <v>4206.0200000000004</v>
      </c>
      <c r="H3448" s="12"/>
      <c r="I3448" s="12"/>
    </row>
    <row r="3449" spans="1:9" ht="13.5" thickBot="1" x14ac:dyDescent="0.25">
      <c r="A3449" s="191" t="s">
        <v>13945</v>
      </c>
      <c r="B3449" s="191" t="s">
        <v>13946</v>
      </c>
      <c r="C3449" s="194">
        <v>2658.72</v>
      </c>
      <c r="D3449" s="188" t="s">
        <v>728</v>
      </c>
      <c r="E3449" s="189" t="s">
        <v>2555</v>
      </c>
      <c r="F3449" s="12"/>
      <c r="G3449" s="194">
        <v>6579.51</v>
      </c>
      <c r="H3449" s="12"/>
      <c r="I3449" s="12"/>
    </row>
    <row r="3450" spans="1:9" ht="13.5" thickBot="1" x14ac:dyDescent="0.25">
      <c r="A3450" s="191" t="s">
        <v>10520</v>
      </c>
      <c r="B3450" s="191" t="s">
        <v>10521</v>
      </c>
      <c r="C3450" s="194">
        <v>2375.0999999999995</v>
      </c>
      <c r="D3450" s="188" t="s">
        <v>728</v>
      </c>
      <c r="E3450" s="189" t="s">
        <v>2555</v>
      </c>
      <c r="F3450" s="12"/>
      <c r="G3450" s="194">
        <v>6157.65</v>
      </c>
      <c r="H3450" s="12"/>
      <c r="I3450" s="12"/>
    </row>
    <row r="3451" spans="1:9" ht="13.5" thickBot="1" x14ac:dyDescent="0.25">
      <c r="A3451" s="191" t="s">
        <v>10522</v>
      </c>
      <c r="B3451" s="191" t="s">
        <v>7664</v>
      </c>
      <c r="C3451" s="194">
        <v>2472.11</v>
      </c>
      <c r="D3451" s="188" t="s">
        <v>728</v>
      </c>
      <c r="E3451" s="189" t="s">
        <v>2555</v>
      </c>
      <c r="F3451" s="12"/>
      <c r="G3451" s="194">
        <v>6296.52</v>
      </c>
      <c r="H3451" s="12"/>
      <c r="I3451" s="12"/>
    </row>
    <row r="3452" spans="1:9" ht="13.5" thickBot="1" x14ac:dyDescent="0.25">
      <c r="A3452" s="191" t="s">
        <v>10524</v>
      </c>
      <c r="B3452" s="191" t="s">
        <v>8469</v>
      </c>
      <c r="C3452" s="194">
        <v>4618.8999999999996</v>
      </c>
      <c r="D3452" s="188" t="s">
        <v>728</v>
      </c>
      <c r="E3452" s="189" t="s">
        <v>2555</v>
      </c>
      <c r="F3452" s="12"/>
      <c r="G3452" s="194">
        <v>9482.84</v>
      </c>
      <c r="H3452" s="12"/>
      <c r="I3452" s="12"/>
    </row>
    <row r="3453" spans="1:9" ht="13.5" thickBot="1" x14ac:dyDescent="0.25">
      <c r="A3453" s="191" t="s">
        <v>10525</v>
      </c>
      <c r="B3453" s="191" t="s">
        <v>10526</v>
      </c>
      <c r="C3453" s="194">
        <v>743.82</v>
      </c>
      <c r="D3453" s="188" t="s">
        <v>728</v>
      </c>
      <c r="E3453" s="189" t="s">
        <v>2555</v>
      </c>
      <c r="F3453" s="12"/>
      <c r="G3453" s="194">
        <v>3932.5</v>
      </c>
      <c r="H3453" s="12"/>
      <c r="I3453" s="12"/>
    </row>
    <row r="3454" spans="1:9" ht="13.5" thickBot="1" x14ac:dyDescent="0.25">
      <c r="A3454" s="191" t="s">
        <v>8529</v>
      </c>
      <c r="B3454" s="191" t="s">
        <v>8530</v>
      </c>
      <c r="C3454" s="194">
        <v>3015.76</v>
      </c>
      <c r="D3454" s="188" t="s">
        <v>728</v>
      </c>
      <c r="E3454" s="189" t="s">
        <v>2555</v>
      </c>
      <c r="F3454" s="12"/>
      <c r="G3454" s="194">
        <v>6737.88</v>
      </c>
      <c r="H3454" s="12"/>
      <c r="I3454" s="12"/>
    </row>
    <row r="3455" spans="1:9" ht="13.5" thickBot="1" x14ac:dyDescent="0.25">
      <c r="A3455" s="191" t="s">
        <v>8531</v>
      </c>
      <c r="B3455" s="191" t="s">
        <v>8530</v>
      </c>
      <c r="C3455" s="194">
        <v>2232.84</v>
      </c>
      <c r="D3455" s="188" t="s">
        <v>728</v>
      </c>
      <c r="E3455" s="189" t="s">
        <v>2555</v>
      </c>
      <c r="F3455" s="12"/>
      <c r="G3455" s="194">
        <v>5670.16</v>
      </c>
      <c r="H3455" s="12"/>
      <c r="I3455" s="12"/>
    </row>
    <row r="3456" spans="1:9" ht="13.5" thickBot="1" x14ac:dyDescent="0.25">
      <c r="A3456" s="191" t="s">
        <v>8532</v>
      </c>
      <c r="B3456" s="191" t="s">
        <v>8533</v>
      </c>
      <c r="C3456" s="194">
        <v>1468.32</v>
      </c>
      <c r="D3456" s="188" t="s">
        <v>728</v>
      </c>
      <c r="E3456" s="189" t="s">
        <v>2555</v>
      </c>
      <c r="F3456" s="12"/>
      <c r="G3456" s="194">
        <v>4719</v>
      </c>
      <c r="H3456" s="12"/>
      <c r="I3456" s="12"/>
    </row>
    <row r="3457" spans="1:9" ht="13.5" thickBot="1" x14ac:dyDescent="0.25">
      <c r="A3457" s="191" t="s">
        <v>8535</v>
      </c>
      <c r="B3457" s="191" t="s">
        <v>8536</v>
      </c>
      <c r="C3457" s="194">
        <v>1360.33</v>
      </c>
      <c r="D3457" s="188" t="s">
        <v>728</v>
      </c>
      <c r="E3457" s="189" t="s">
        <v>2555</v>
      </c>
      <c r="F3457" s="12"/>
      <c r="G3457" s="194">
        <v>4601.7700000000004</v>
      </c>
      <c r="H3457" s="12"/>
      <c r="I3457" s="12"/>
    </row>
    <row r="3458" spans="1:9" ht="13.5" thickBot="1" x14ac:dyDescent="0.25">
      <c r="A3458" s="191" t="s">
        <v>8537</v>
      </c>
      <c r="B3458" s="191" t="s">
        <v>8538</v>
      </c>
      <c r="C3458" s="194">
        <v>652.29999999999995</v>
      </c>
      <c r="D3458" s="188" t="s">
        <v>728</v>
      </c>
      <c r="E3458" s="189" t="s">
        <v>2555</v>
      </c>
      <c r="F3458" s="12"/>
      <c r="G3458" s="194">
        <v>3833.1400000000003</v>
      </c>
      <c r="H3458" s="12"/>
      <c r="I3458" s="12"/>
    </row>
    <row r="3459" spans="1:9" ht="13.5" thickBot="1" x14ac:dyDescent="0.25">
      <c r="A3459" s="191" t="s">
        <v>8539</v>
      </c>
      <c r="B3459" s="191" t="s">
        <v>8540</v>
      </c>
      <c r="C3459" s="194">
        <v>1360.33</v>
      </c>
      <c r="D3459" s="188" t="s">
        <v>728</v>
      </c>
      <c r="E3459" s="189" t="s">
        <v>2555</v>
      </c>
      <c r="F3459" s="12"/>
      <c r="G3459" s="194">
        <v>4601.7700000000004</v>
      </c>
      <c r="H3459" s="12"/>
      <c r="I3459" s="12"/>
    </row>
    <row r="3460" spans="1:9" ht="13.5" thickBot="1" x14ac:dyDescent="0.25">
      <c r="A3460" s="191" t="s">
        <v>13947</v>
      </c>
      <c r="B3460" s="191" t="s">
        <v>13948</v>
      </c>
      <c r="C3460" s="194">
        <v>1387.47</v>
      </c>
      <c r="D3460" s="188" t="s">
        <v>728</v>
      </c>
      <c r="E3460" s="189" t="s">
        <v>2555</v>
      </c>
      <c r="F3460" s="12"/>
      <c r="G3460" s="194">
        <v>4631.2300000000005</v>
      </c>
      <c r="H3460" s="12"/>
      <c r="I3460" s="12"/>
    </row>
    <row r="3461" spans="1:9" ht="13.5" thickBot="1" x14ac:dyDescent="0.25">
      <c r="A3461" s="191" t="s">
        <v>13949</v>
      </c>
      <c r="B3461" s="191" t="s">
        <v>8541</v>
      </c>
      <c r="C3461" s="194">
        <v>1513.4</v>
      </c>
      <c r="D3461" s="188" t="s">
        <v>728</v>
      </c>
      <c r="E3461" s="189" t="s">
        <v>2555</v>
      </c>
      <c r="F3461" s="12"/>
      <c r="G3461" s="194">
        <v>4767.9400000000005</v>
      </c>
      <c r="H3461" s="12"/>
      <c r="I3461" s="12"/>
    </row>
    <row r="3462" spans="1:9" ht="13.5" thickBot="1" x14ac:dyDescent="0.25">
      <c r="A3462" s="191" t="s">
        <v>8542</v>
      </c>
      <c r="B3462" s="191" t="s">
        <v>8543</v>
      </c>
      <c r="C3462" s="194">
        <v>670.27</v>
      </c>
      <c r="D3462" s="188" t="s">
        <v>728</v>
      </c>
      <c r="E3462" s="189" t="s">
        <v>2555</v>
      </c>
      <c r="F3462" s="12"/>
      <c r="G3462" s="194">
        <v>3852.65</v>
      </c>
      <c r="H3462" s="12"/>
      <c r="I3462" s="12"/>
    </row>
    <row r="3463" spans="1:9" ht="13.5" thickBot="1" x14ac:dyDescent="0.25">
      <c r="A3463" s="191" t="s">
        <v>10527</v>
      </c>
      <c r="B3463" s="191" t="s">
        <v>10528</v>
      </c>
      <c r="C3463" s="194">
        <v>650.1</v>
      </c>
      <c r="D3463" s="188" t="s">
        <v>728</v>
      </c>
      <c r="E3463" s="189" t="s">
        <v>2555</v>
      </c>
      <c r="F3463" s="12"/>
      <c r="G3463" s="194">
        <v>3830.74</v>
      </c>
      <c r="H3463" s="12"/>
      <c r="I3463" s="12"/>
    </row>
    <row r="3464" spans="1:9" ht="13.5" thickBot="1" x14ac:dyDescent="0.25">
      <c r="A3464" s="191" t="s">
        <v>8544</v>
      </c>
      <c r="B3464" s="191" t="s">
        <v>8545</v>
      </c>
      <c r="C3464" s="194">
        <v>778.78</v>
      </c>
      <c r="D3464" s="188" t="s">
        <v>728</v>
      </c>
      <c r="E3464" s="189" t="s">
        <v>2555</v>
      </c>
      <c r="F3464" s="12"/>
      <c r="G3464" s="194">
        <v>3970.4399999999996</v>
      </c>
      <c r="H3464" s="12"/>
      <c r="I3464" s="12"/>
    </row>
    <row r="3465" spans="1:9" ht="13.5" thickBot="1" x14ac:dyDescent="0.25">
      <c r="A3465" s="191" t="s">
        <v>13950</v>
      </c>
      <c r="B3465" s="191" t="s">
        <v>13951</v>
      </c>
      <c r="C3465" s="194">
        <v>751.17999999999984</v>
      </c>
      <c r="D3465" s="188" t="s">
        <v>728</v>
      </c>
      <c r="E3465" s="189" t="s">
        <v>2555</v>
      </c>
      <c r="F3465" s="12"/>
      <c r="G3465" s="194">
        <v>3940</v>
      </c>
      <c r="H3465" s="12"/>
      <c r="I3465" s="12"/>
    </row>
    <row r="3466" spans="1:9" ht="13.5" thickBot="1" x14ac:dyDescent="0.25">
      <c r="A3466" s="191" t="s">
        <v>16020</v>
      </c>
      <c r="B3466" s="191" t="s">
        <v>1546</v>
      </c>
      <c r="C3466" s="194">
        <v>6789.31</v>
      </c>
      <c r="D3466" s="188" t="s">
        <v>728</v>
      </c>
      <c r="E3466" s="189" t="s">
        <v>2555</v>
      </c>
      <c r="F3466" s="12"/>
      <c r="G3466" s="194">
        <v>12553.96</v>
      </c>
      <c r="H3466" s="12"/>
      <c r="I3466" s="12"/>
    </row>
    <row r="3467" spans="1:9" ht="13.5" thickBot="1" x14ac:dyDescent="0.25">
      <c r="A3467" s="191" t="s">
        <v>8549</v>
      </c>
      <c r="B3467" s="191" t="s">
        <v>8550</v>
      </c>
      <c r="C3467" s="194">
        <v>5253.26</v>
      </c>
      <c r="D3467" s="188" t="s">
        <v>728</v>
      </c>
      <c r="E3467" s="189" t="s">
        <v>2555</v>
      </c>
      <c r="F3467" s="12"/>
      <c r="G3467" s="194">
        <v>10528.43</v>
      </c>
      <c r="H3467" s="12"/>
      <c r="I3467" s="12"/>
    </row>
    <row r="3468" spans="1:9" ht="13.5" thickBot="1" x14ac:dyDescent="0.25">
      <c r="A3468" s="191" t="s">
        <v>8552</v>
      </c>
      <c r="B3468" s="191" t="s">
        <v>7809</v>
      </c>
      <c r="C3468" s="194">
        <v>4845.8599999999997</v>
      </c>
      <c r="D3468" s="188" t="s">
        <v>728</v>
      </c>
      <c r="E3468" s="189" t="s">
        <v>2555</v>
      </c>
      <c r="F3468" s="12"/>
      <c r="G3468" s="194">
        <v>9711.7799999999988</v>
      </c>
      <c r="H3468" s="12"/>
      <c r="I3468" s="12"/>
    </row>
    <row r="3469" spans="1:9" ht="13.5" thickBot="1" x14ac:dyDescent="0.25">
      <c r="A3469" s="191" t="s">
        <v>8553</v>
      </c>
      <c r="B3469" s="191" t="s">
        <v>8554</v>
      </c>
      <c r="C3469" s="194">
        <v>2341.09</v>
      </c>
      <c r="D3469" s="188" t="s">
        <v>728</v>
      </c>
      <c r="E3469" s="189" t="s">
        <v>2555</v>
      </c>
      <c r="F3469" s="12"/>
      <c r="G3469" s="194">
        <v>6048.71</v>
      </c>
      <c r="H3469" s="12"/>
      <c r="I3469" s="12"/>
    </row>
    <row r="3470" spans="1:9" ht="13.5" thickBot="1" x14ac:dyDescent="0.25">
      <c r="A3470" s="191" t="s">
        <v>8555</v>
      </c>
      <c r="B3470" s="191" t="s">
        <v>3088</v>
      </c>
      <c r="C3470" s="194">
        <v>4371.4399999999996</v>
      </c>
      <c r="D3470" s="188" t="s">
        <v>728</v>
      </c>
      <c r="E3470" s="189" t="s">
        <v>2555</v>
      </c>
      <c r="F3470" s="12"/>
      <c r="G3470" s="194">
        <v>9017.98</v>
      </c>
      <c r="H3470" s="12"/>
      <c r="I3470" s="12"/>
    </row>
    <row r="3471" spans="1:9" ht="13.5" thickBot="1" x14ac:dyDescent="0.25">
      <c r="A3471" s="191" t="s">
        <v>8557</v>
      </c>
      <c r="B3471" s="191" t="s">
        <v>1750</v>
      </c>
      <c r="C3471" s="194">
        <v>5431.1999999999989</v>
      </c>
      <c r="D3471" s="188" t="s">
        <v>728</v>
      </c>
      <c r="E3471" s="189" t="s">
        <v>2555</v>
      </c>
      <c r="F3471" s="12"/>
      <c r="G3471" s="194">
        <v>10796.14</v>
      </c>
      <c r="H3471" s="12"/>
      <c r="I3471" s="12"/>
    </row>
    <row r="3472" spans="1:9" ht="13.5" thickBot="1" x14ac:dyDescent="0.25">
      <c r="A3472" s="191" t="s">
        <v>13952</v>
      </c>
      <c r="B3472" s="191" t="s">
        <v>13953</v>
      </c>
      <c r="C3472" s="194">
        <v>5702.81</v>
      </c>
      <c r="D3472" s="188" t="s">
        <v>728</v>
      </c>
      <c r="E3472" s="189" t="s">
        <v>2555</v>
      </c>
      <c r="F3472" s="12"/>
      <c r="G3472" s="194">
        <v>10965.03</v>
      </c>
      <c r="H3472" s="12"/>
      <c r="I3472" s="12"/>
    </row>
    <row r="3473" spans="1:9" ht="13.5" thickBot="1" x14ac:dyDescent="0.25">
      <c r="A3473" s="191" t="s">
        <v>13954</v>
      </c>
      <c r="B3473" s="191" t="s">
        <v>6552</v>
      </c>
      <c r="C3473" s="194">
        <v>5740.48</v>
      </c>
      <c r="D3473" s="188" t="s">
        <v>728</v>
      </c>
      <c r="E3473" s="189" t="s">
        <v>2555</v>
      </c>
      <c r="F3473" s="12"/>
      <c r="G3473" s="194">
        <v>11020.099999999999</v>
      </c>
      <c r="H3473" s="12"/>
      <c r="I3473" s="12"/>
    </row>
    <row r="3474" spans="1:9" ht="13.5" thickBot="1" x14ac:dyDescent="0.25">
      <c r="A3474" s="191" t="s">
        <v>10529</v>
      </c>
      <c r="B3474" s="191" t="s">
        <v>1017</v>
      </c>
      <c r="C3474" s="194">
        <v>5024.58</v>
      </c>
      <c r="D3474" s="188" t="s">
        <v>728</v>
      </c>
      <c r="E3474" s="189" t="s">
        <v>2555</v>
      </c>
      <c r="F3474" s="12"/>
      <c r="G3474" s="194">
        <v>10091.799999999999</v>
      </c>
      <c r="H3474" s="12"/>
      <c r="I3474" s="12"/>
    </row>
    <row r="3475" spans="1:9" ht="13.5" thickBot="1" x14ac:dyDescent="0.25">
      <c r="A3475" s="191" t="s">
        <v>10530</v>
      </c>
      <c r="B3475" s="191" t="s">
        <v>9149</v>
      </c>
      <c r="C3475" s="194">
        <v>2118.48</v>
      </c>
      <c r="D3475" s="188" t="s">
        <v>728</v>
      </c>
      <c r="E3475" s="189" t="s">
        <v>2555</v>
      </c>
      <c r="F3475" s="12"/>
      <c r="G3475" s="194">
        <v>5771.63</v>
      </c>
      <c r="H3475" s="12"/>
      <c r="I3475" s="12"/>
    </row>
    <row r="3476" spans="1:9" ht="13.5" thickBot="1" x14ac:dyDescent="0.25">
      <c r="A3476" s="191" t="s">
        <v>13955</v>
      </c>
      <c r="B3476" s="191" t="s">
        <v>13956</v>
      </c>
      <c r="C3476" s="194">
        <v>3878.01</v>
      </c>
      <c r="D3476" s="188" t="s">
        <v>728</v>
      </c>
      <c r="E3476" s="189" t="s">
        <v>2555</v>
      </c>
      <c r="F3476" s="12"/>
      <c r="G3476" s="194">
        <v>8459.39</v>
      </c>
      <c r="H3476" s="12"/>
      <c r="I3476" s="12"/>
    </row>
    <row r="3477" spans="1:9" ht="13.5" thickBot="1" x14ac:dyDescent="0.25">
      <c r="A3477" s="191" t="s">
        <v>13957</v>
      </c>
      <c r="B3477" s="191" t="s">
        <v>2146</v>
      </c>
      <c r="C3477" s="194">
        <v>3641.91</v>
      </c>
      <c r="D3477" s="188" t="s">
        <v>728</v>
      </c>
      <c r="E3477" s="189" t="s">
        <v>2555</v>
      </c>
      <c r="F3477" s="12"/>
      <c r="G3477" s="194">
        <v>7951.08</v>
      </c>
      <c r="H3477" s="12"/>
      <c r="I3477" s="12"/>
    </row>
    <row r="3478" spans="1:9" ht="13.5" thickBot="1" x14ac:dyDescent="0.25">
      <c r="A3478" s="191" t="s">
        <v>13958</v>
      </c>
      <c r="B3478" s="191" t="s">
        <v>13959</v>
      </c>
      <c r="C3478" s="194">
        <v>4817.8500000000004</v>
      </c>
      <c r="D3478" s="188" t="s">
        <v>728</v>
      </c>
      <c r="E3478" s="189" t="s">
        <v>2555</v>
      </c>
      <c r="F3478" s="12"/>
      <c r="G3478" s="194">
        <v>9670.82</v>
      </c>
      <c r="H3478" s="12"/>
      <c r="I3478" s="12"/>
    </row>
    <row r="3479" spans="1:9" ht="13.5" thickBot="1" x14ac:dyDescent="0.25">
      <c r="A3479" s="191" t="s">
        <v>13960</v>
      </c>
      <c r="B3479" s="191" t="s">
        <v>13961</v>
      </c>
      <c r="C3479" s="194">
        <v>4077.0300000000007</v>
      </c>
      <c r="D3479" s="188" t="s">
        <v>728</v>
      </c>
      <c r="E3479" s="189" t="s">
        <v>2555</v>
      </c>
      <c r="F3479" s="12"/>
      <c r="G3479" s="194">
        <v>8587.4200000000019</v>
      </c>
      <c r="H3479" s="12"/>
      <c r="I3479" s="12"/>
    </row>
    <row r="3480" spans="1:9" ht="13.5" thickBot="1" x14ac:dyDescent="0.25">
      <c r="A3480" s="191" t="s">
        <v>13962</v>
      </c>
      <c r="B3480" s="191" t="s">
        <v>13963</v>
      </c>
      <c r="C3480" s="194">
        <v>5014.9799999999996</v>
      </c>
      <c r="D3480" s="188" t="s">
        <v>728</v>
      </c>
      <c r="E3480" s="189" t="s">
        <v>2555</v>
      </c>
      <c r="F3480" s="12"/>
      <c r="G3480" s="194">
        <v>9959.0999999999985</v>
      </c>
      <c r="H3480" s="12"/>
      <c r="I3480" s="12"/>
    </row>
    <row r="3481" spans="1:9" ht="13.5" thickBot="1" x14ac:dyDescent="0.25">
      <c r="A3481" s="191" t="s">
        <v>18278</v>
      </c>
      <c r="B3481" s="191" t="s">
        <v>18279</v>
      </c>
      <c r="C3481" s="194">
        <v>5704.61</v>
      </c>
      <c r="D3481" s="188" t="s">
        <v>728</v>
      </c>
      <c r="E3481" s="189" t="s">
        <v>2555</v>
      </c>
      <c r="F3481" s="12"/>
      <c r="G3481" s="194">
        <v>10967.64</v>
      </c>
      <c r="H3481" s="12"/>
      <c r="I3481" s="12"/>
    </row>
    <row r="3482" spans="1:9" ht="13.5" thickBot="1" x14ac:dyDescent="0.25">
      <c r="A3482" s="191" t="s">
        <v>8880</v>
      </c>
      <c r="B3482" s="191" t="s">
        <v>13964</v>
      </c>
      <c r="C3482" s="194">
        <v>4027.83</v>
      </c>
      <c r="D3482" s="188" t="s">
        <v>728</v>
      </c>
      <c r="E3482" s="189" t="s">
        <v>2555</v>
      </c>
      <c r="F3482" s="12"/>
      <c r="G3482" s="194">
        <v>8684.7999999999993</v>
      </c>
      <c r="H3482" s="12"/>
      <c r="I3482" s="12"/>
    </row>
    <row r="3483" spans="1:9" ht="13.5" thickBot="1" x14ac:dyDescent="0.25">
      <c r="A3483" s="191" t="s">
        <v>13965</v>
      </c>
      <c r="B3483" s="191" t="s">
        <v>299</v>
      </c>
      <c r="C3483" s="194">
        <v>5207.96</v>
      </c>
      <c r="D3483" s="188" t="s">
        <v>728</v>
      </c>
      <c r="E3483" s="189" t="s">
        <v>2555</v>
      </c>
      <c r="F3483" s="12"/>
      <c r="G3483" s="194">
        <v>10241.329999999998</v>
      </c>
      <c r="H3483" s="12"/>
      <c r="I3483" s="12"/>
    </row>
    <row r="3484" spans="1:9" ht="13.5" thickBot="1" x14ac:dyDescent="0.25">
      <c r="A3484" s="191" t="s">
        <v>13966</v>
      </c>
      <c r="B3484" s="191" t="s">
        <v>13967</v>
      </c>
      <c r="C3484" s="194">
        <v>3901.62</v>
      </c>
      <c r="D3484" s="188" t="s">
        <v>728</v>
      </c>
      <c r="E3484" s="189" t="s">
        <v>2555</v>
      </c>
      <c r="F3484" s="12"/>
      <c r="G3484" s="194">
        <v>8330.880000000001</v>
      </c>
      <c r="H3484" s="12"/>
      <c r="I3484" s="12"/>
    </row>
    <row r="3485" spans="1:9" ht="13.5" thickBot="1" x14ac:dyDescent="0.25">
      <c r="A3485" s="191" t="s">
        <v>8334</v>
      </c>
      <c r="B3485" s="191" t="s">
        <v>11017</v>
      </c>
      <c r="C3485" s="194">
        <v>6293.55</v>
      </c>
      <c r="D3485" s="188" t="s">
        <v>728</v>
      </c>
      <c r="E3485" s="189" t="s">
        <v>2555</v>
      </c>
      <c r="F3485" s="12"/>
      <c r="G3485" s="194">
        <v>11828.94</v>
      </c>
      <c r="H3485" s="12"/>
      <c r="I3485" s="12"/>
    </row>
    <row r="3486" spans="1:9" ht="13.5" thickBot="1" x14ac:dyDescent="0.25">
      <c r="A3486" s="191" t="s">
        <v>11019</v>
      </c>
      <c r="B3486" s="191" t="s">
        <v>11020</v>
      </c>
      <c r="C3486" s="194">
        <v>4938.29</v>
      </c>
      <c r="D3486" s="188" t="s">
        <v>728</v>
      </c>
      <c r="E3486" s="189" t="s">
        <v>2555</v>
      </c>
      <c r="F3486" s="12"/>
      <c r="G3486" s="194">
        <v>9846.9599999999991</v>
      </c>
      <c r="H3486" s="12"/>
      <c r="I3486" s="12"/>
    </row>
    <row r="3487" spans="1:9" ht="13.5" thickBot="1" x14ac:dyDescent="0.25">
      <c r="A3487" s="191" t="s">
        <v>13968</v>
      </c>
      <c r="B3487" s="191" t="s">
        <v>2024</v>
      </c>
      <c r="C3487" s="194">
        <v>4794.18</v>
      </c>
      <c r="D3487" s="188" t="s">
        <v>728</v>
      </c>
      <c r="E3487" s="189" t="s">
        <v>2555</v>
      </c>
      <c r="F3487" s="12"/>
      <c r="G3487" s="194">
        <v>9636.2099999999991</v>
      </c>
      <c r="H3487" s="12"/>
      <c r="I3487" s="12"/>
    </row>
    <row r="3488" spans="1:9" ht="13.5" thickBot="1" x14ac:dyDescent="0.25">
      <c r="A3488" s="191" t="s">
        <v>9000</v>
      </c>
      <c r="B3488" s="191" t="s">
        <v>13969</v>
      </c>
      <c r="C3488" s="194">
        <v>5225.3</v>
      </c>
      <c r="D3488" s="188" t="s">
        <v>728</v>
      </c>
      <c r="E3488" s="189" t="s">
        <v>2555</v>
      </c>
      <c r="F3488" s="12"/>
      <c r="G3488" s="194">
        <v>10266.69</v>
      </c>
      <c r="H3488" s="12"/>
      <c r="I3488" s="12"/>
    </row>
    <row r="3489" spans="1:9" ht="13.5" thickBot="1" x14ac:dyDescent="0.25">
      <c r="A3489" s="191" t="s">
        <v>13970</v>
      </c>
      <c r="B3489" s="191" t="s">
        <v>13971</v>
      </c>
      <c r="C3489" s="194">
        <v>6473.45</v>
      </c>
      <c r="D3489" s="188" t="s">
        <v>728</v>
      </c>
      <c r="E3489" s="189" t="s">
        <v>2555</v>
      </c>
      <c r="F3489" s="12"/>
      <c r="G3489" s="194">
        <v>12092.02</v>
      </c>
      <c r="H3489" s="12"/>
      <c r="I3489" s="12"/>
    </row>
    <row r="3490" spans="1:9" ht="13.5" thickBot="1" x14ac:dyDescent="0.25">
      <c r="A3490" s="191" t="s">
        <v>10531</v>
      </c>
      <c r="B3490" s="191" t="s">
        <v>9643</v>
      </c>
      <c r="C3490" s="194">
        <v>2352.9</v>
      </c>
      <c r="D3490" s="188" t="s">
        <v>728</v>
      </c>
      <c r="E3490" s="189" t="s">
        <v>2555</v>
      </c>
      <c r="F3490" s="12"/>
      <c r="G3490" s="194">
        <v>5833.6100000000006</v>
      </c>
      <c r="H3490" s="12"/>
      <c r="I3490" s="12"/>
    </row>
    <row r="3491" spans="1:9" ht="13.5" thickBot="1" x14ac:dyDescent="0.25">
      <c r="A3491" s="191" t="s">
        <v>10532</v>
      </c>
      <c r="B3491" s="191" t="s">
        <v>9643</v>
      </c>
      <c r="C3491" s="194">
        <v>2988.16</v>
      </c>
      <c r="D3491" s="188" t="s">
        <v>728</v>
      </c>
      <c r="E3491" s="189" t="s">
        <v>2555</v>
      </c>
      <c r="F3491" s="12"/>
      <c r="G3491" s="194">
        <v>6699.91</v>
      </c>
      <c r="H3491" s="12"/>
      <c r="I3491" s="12"/>
    </row>
    <row r="3492" spans="1:9" ht="13.5" thickBot="1" x14ac:dyDescent="0.25">
      <c r="A3492" s="191" t="s">
        <v>8562</v>
      </c>
      <c r="B3492" s="191" t="s">
        <v>3402</v>
      </c>
      <c r="C3492" s="194">
        <v>736</v>
      </c>
      <c r="D3492" s="188" t="s">
        <v>728</v>
      </c>
      <c r="E3492" s="189" t="s">
        <v>2555</v>
      </c>
      <c r="F3492" s="12"/>
      <c r="G3492" s="194">
        <v>3923.98</v>
      </c>
      <c r="H3492" s="12"/>
      <c r="I3492" s="12"/>
    </row>
    <row r="3493" spans="1:9" ht="13.5" thickBot="1" x14ac:dyDescent="0.25">
      <c r="A3493" s="191" t="s">
        <v>13972</v>
      </c>
      <c r="B3493" s="191" t="s">
        <v>13973</v>
      </c>
      <c r="C3493" s="194">
        <v>5235.72</v>
      </c>
      <c r="D3493" s="188" t="s">
        <v>728</v>
      </c>
      <c r="E3493" s="189" t="s">
        <v>2555</v>
      </c>
      <c r="F3493" s="12"/>
      <c r="G3493" s="194">
        <v>9764.880000000001</v>
      </c>
      <c r="H3493" s="12"/>
      <c r="I3493" s="12"/>
    </row>
    <row r="3494" spans="1:9" ht="13.5" thickBot="1" x14ac:dyDescent="0.25">
      <c r="A3494" s="191" t="s">
        <v>8563</v>
      </c>
      <c r="B3494" s="191" t="s">
        <v>8564</v>
      </c>
      <c r="C3494" s="194">
        <v>1490.4000000000003</v>
      </c>
      <c r="D3494" s="188" t="s">
        <v>728</v>
      </c>
      <c r="E3494" s="189" t="s">
        <v>2555</v>
      </c>
      <c r="F3494" s="12"/>
      <c r="G3494" s="194">
        <v>4742.9400000000005</v>
      </c>
      <c r="H3494" s="12"/>
      <c r="I3494" s="12"/>
    </row>
    <row r="3495" spans="1:9" ht="13.5" thickBot="1" x14ac:dyDescent="0.25">
      <c r="A3495" s="191" t="s">
        <v>8565</v>
      </c>
      <c r="B3495" s="191" t="s">
        <v>8566</v>
      </c>
      <c r="C3495" s="194">
        <v>767.74</v>
      </c>
      <c r="D3495" s="188" t="s">
        <v>728</v>
      </c>
      <c r="E3495" s="189" t="s">
        <v>2555</v>
      </c>
      <c r="F3495" s="12"/>
      <c r="G3495" s="194">
        <v>3958.4399999999996</v>
      </c>
      <c r="H3495" s="12"/>
      <c r="I3495" s="12"/>
    </row>
    <row r="3496" spans="1:9" ht="13.5" thickBot="1" x14ac:dyDescent="0.25">
      <c r="A3496" s="191" t="s">
        <v>8567</v>
      </c>
      <c r="B3496" s="191" t="s">
        <v>8568</v>
      </c>
      <c r="C3496" s="194">
        <v>1828.96</v>
      </c>
      <c r="D3496" s="188" t="s">
        <v>728</v>
      </c>
      <c r="E3496" s="189" t="s">
        <v>2555</v>
      </c>
      <c r="F3496" s="12"/>
      <c r="G3496" s="194">
        <v>5119.1399999999994</v>
      </c>
      <c r="H3496" s="12"/>
      <c r="I3496" s="12"/>
    </row>
    <row r="3497" spans="1:9" ht="13.5" thickBot="1" x14ac:dyDescent="0.25">
      <c r="A3497" s="191" t="s">
        <v>8569</v>
      </c>
      <c r="B3497" s="191" t="s">
        <v>8245</v>
      </c>
      <c r="C3497" s="194">
        <v>1365.47</v>
      </c>
      <c r="D3497" s="188" t="s">
        <v>728</v>
      </c>
      <c r="E3497" s="189" t="s">
        <v>2555</v>
      </c>
      <c r="F3497" s="12"/>
      <c r="G3497" s="194">
        <v>4607.3100000000004</v>
      </c>
      <c r="H3497" s="12"/>
      <c r="I3497" s="12"/>
    </row>
    <row r="3498" spans="1:9" ht="13.5" thickBot="1" x14ac:dyDescent="0.25">
      <c r="A3498" s="191" t="s">
        <v>8572</v>
      </c>
      <c r="B3498" s="191" t="s">
        <v>8573</v>
      </c>
      <c r="C3498" s="194">
        <v>764.05999999999983</v>
      </c>
      <c r="D3498" s="188" t="s">
        <v>728</v>
      </c>
      <c r="E3498" s="189" t="s">
        <v>2555</v>
      </c>
      <c r="F3498" s="12"/>
      <c r="G3498" s="194">
        <v>3954.16</v>
      </c>
      <c r="H3498" s="12"/>
      <c r="I3498" s="12"/>
    </row>
    <row r="3499" spans="1:9" ht="13.5" thickBot="1" x14ac:dyDescent="0.25">
      <c r="A3499" s="191" t="s">
        <v>8574</v>
      </c>
      <c r="B3499" s="191" t="s">
        <v>8575</v>
      </c>
      <c r="C3499" s="194">
        <v>788.89999999999986</v>
      </c>
      <c r="D3499" s="188" t="s">
        <v>728</v>
      </c>
      <c r="E3499" s="189" t="s">
        <v>2555</v>
      </c>
      <c r="F3499" s="12"/>
      <c r="G3499" s="194">
        <v>3981.12</v>
      </c>
      <c r="H3499" s="12"/>
      <c r="I3499" s="12"/>
    </row>
    <row r="3500" spans="1:9" ht="13.5" thickBot="1" x14ac:dyDescent="0.25">
      <c r="A3500" s="191" t="s">
        <v>10533</v>
      </c>
      <c r="B3500" s="191" t="s">
        <v>10041</v>
      </c>
      <c r="C3500" s="194">
        <v>729.1</v>
      </c>
      <c r="D3500" s="188" t="s">
        <v>728</v>
      </c>
      <c r="E3500" s="189" t="s">
        <v>2555</v>
      </c>
      <c r="F3500" s="12"/>
      <c r="G3500" s="194">
        <v>3916.06</v>
      </c>
      <c r="H3500" s="12"/>
      <c r="I3500" s="12"/>
    </row>
    <row r="3501" spans="1:9" ht="13.5" thickBot="1" x14ac:dyDescent="0.25">
      <c r="A3501" s="191" t="s">
        <v>8576</v>
      </c>
      <c r="B3501" s="191" t="s">
        <v>8577</v>
      </c>
      <c r="C3501" s="194">
        <v>753.94</v>
      </c>
      <c r="D3501" s="188" t="s">
        <v>728</v>
      </c>
      <c r="E3501" s="189" t="s">
        <v>2555</v>
      </c>
      <c r="F3501" s="12"/>
      <c r="G3501" s="194">
        <v>3943.02</v>
      </c>
      <c r="H3501" s="12"/>
      <c r="I3501" s="12"/>
    </row>
    <row r="3502" spans="1:9" ht="13.5" thickBot="1" x14ac:dyDescent="0.25">
      <c r="A3502" s="191" t="s">
        <v>8578</v>
      </c>
      <c r="B3502" s="191" t="s">
        <v>8579</v>
      </c>
      <c r="C3502" s="194">
        <v>661.10000000000014</v>
      </c>
      <c r="D3502" s="188" t="s">
        <v>728</v>
      </c>
      <c r="E3502" s="189" t="s">
        <v>2555</v>
      </c>
      <c r="F3502" s="12"/>
      <c r="G3502" s="194">
        <v>3842.2799999999997</v>
      </c>
      <c r="H3502" s="12"/>
      <c r="I3502" s="12"/>
    </row>
    <row r="3503" spans="1:9" ht="13.5" thickBot="1" x14ac:dyDescent="0.25">
      <c r="A3503" s="191" t="s">
        <v>10534</v>
      </c>
      <c r="B3503" s="191" t="s">
        <v>10535</v>
      </c>
      <c r="C3503" s="194">
        <v>729.1</v>
      </c>
      <c r="D3503" s="188" t="s">
        <v>728</v>
      </c>
      <c r="E3503" s="189" t="s">
        <v>2555</v>
      </c>
      <c r="F3503" s="12"/>
      <c r="G3503" s="194">
        <v>3916.06</v>
      </c>
      <c r="H3503" s="12"/>
      <c r="I3503" s="12"/>
    </row>
    <row r="3504" spans="1:9" ht="13.5" thickBot="1" x14ac:dyDescent="0.25">
      <c r="A3504" s="191" t="s">
        <v>13974</v>
      </c>
      <c r="B3504" s="191" t="s">
        <v>13975</v>
      </c>
      <c r="C3504" s="194">
        <v>751.64</v>
      </c>
      <c r="D3504" s="188" t="s">
        <v>728</v>
      </c>
      <c r="E3504" s="189" t="s">
        <v>2555</v>
      </c>
      <c r="F3504" s="12"/>
      <c r="G3504" s="194">
        <v>3940.52</v>
      </c>
      <c r="H3504" s="12"/>
      <c r="I3504" s="12"/>
    </row>
    <row r="3505" spans="1:9" ht="13.5" thickBot="1" x14ac:dyDescent="0.25">
      <c r="A3505" s="191" t="s">
        <v>8580</v>
      </c>
      <c r="B3505" s="191" t="s">
        <v>8581</v>
      </c>
      <c r="C3505" s="194">
        <v>737.84</v>
      </c>
      <c r="D3505" s="188" t="s">
        <v>728</v>
      </c>
      <c r="E3505" s="189" t="s">
        <v>2555</v>
      </c>
      <c r="F3505" s="12"/>
      <c r="G3505" s="194">
        <v>3925.54</v>
      </c>
      <c r="H3505" s="12"/>
      <c r="I3505" s="12"/>
    </row>
    <row r="3506" spans="1:9" ht="13.5" thickBot="1" x14ac:dyDescent="0.25">
      <c r="A3506" s="191" t="s">
        <v>8929</v>
      </c>
      <c r="B3506" s="191" t="s">
        <v>13976</v>
      </c>
      <c r="C3506" s="194">
        <v>4557.51</v>
      </c>
      <c r="D3506" s="188" t="s">
        <v>728</v>
      </c>
      <c r="E3506" s="189" t="s">
        <v>2555</v>
      </c>
      <c r="F3506" s="12"/>
      <c r="G3506" s="194">
        <v>9290.09</v>
      </c>
      <c r="H3506" s="12"/>
      <c r="I3506" s="12"/>
    </row>
    <row r="3507" spans="1:9" ht="13.5" thickBot="1" x14ac:dyDescent="0.25">
      <c r="A3507" s="191" t="s">
        <v>11925</v>
      </c>
      <c r="B3507" s="191" t="s">
        <v>11530</v>
      </c>
      <c r="C3507" s="194">
        <v>5014.9799999999996</v>
      </c>
      <c r="D3507" s="188" t="s">
        <v>728</v>
      </c>
      <c r="E3507" s="189" t="s">
        <v>2555</v>
      </c>
      <c r="F3507" s="12"/>
      <c r="G3507" s="194">
        <v>9959.0999999999985</v>
      </c>
      <c r="H3507" s="12"/>
      <c r="I3507" s="12"/>
    </row>
    <row r="3508" spans="1:9" ht="13.5" thickBot="1" x14ac:dyDescent="0.25">
      <c r="A3508" s="191" t="s">
        <v>10536</v>
      </c>
      <c r="B3508" s="191" t="s">
        <v>10537</v>
      </c>
      <c r="C3508" s="194">
        <v>3705.69</v>
      </c>
      <c r="D3508" s="188" t="s">
        <v>728</v>
      </c>
      <c r="E3508" s="189" t="s">
        <v>2555</v>
      </c>
      <c r="F3508" s="12"/>
      <c r="G3508" s="194">
        <v>8136.2000000000007</v>
      </c>
      <c r="H3508" s="12"/>
      <c r="I3508" s="12"/>
    </row>
    <row r="3509" spans="1:9" ht="13.5" thickBot="1" x14ac:dyDescent="0.25">
      <c r="A3509" s="191" t="s">
        <v>8582</v>
      </c>
      <c r="B3509" s="191" t="s">
        <v>8583</v>
      </c>
      <c r="C3509" s="194">
        <v>3780.29</v>
      </c>
      <c r="D3509" s="188" t="s">
        <v>728</v>
      </c>
      <c r="E3509" s="189" t="s">
        <v>2555</v>
      </c>
      <c r="F3509" s="12"/>
      <c r="G3509" s="194">
        <v>8414.58</v>
      </c>
      <c r="H3509" s="12"/>
      <c r="I3509" s="12"/>
    </row>
    <row r="3510" spans="1:9" ht="13.5" thickBot="1" x14ac:dyDescent="0.25">
      <c r="A3510" s="191" t="s">
        <v>13977</v>
      </c>
      <c r="B3510" s="191" t="s">
        <v>13978</v>
      </c>
      <c r="C3510" s="194">
        <v>3047.16</v>
      </c>
      <c r="D3510" s="188" t="s">
        <v>728</v>
      </c>
      <c r="E3510" s="189" t="s">
        <v>2555</v>
      </c>
      <c r="F3510" s="12"/>
      <c r="G3510" s="194">
        <v>7156.82</v>
      </c>
      <c r="H3510" s="12"/>
      <c r="I3510" s="12"/>
    </row>
    <row r="3511" spans="1:9" ht="13.5" thickBot="1" x14ac:dyDescent="0.25">
      <c r="A3511" s="191" t="s">
        <v>8584</v>
      </c>
      <c r="B3511" s="191" t="s">
        <v>8585</v>
      </c>
      <c r="C3511" s="194">
        <v>6018.4700000000012</v>
      </c>
      <c r="D3511" s="188" t="s">
        <v>728</v>
      </c>
      <c r="E3511" s="189" t="s">
        <v>2555</v>
      </c>
      <c r="F3511" s="12"/>
      <c r="G3511" s="194">
        <v>11842.420000000002</v>
      </c>
      <c r="H3511" s="12"/>
      <c r="I3511" s="12"/>
    </row>
    <row r="3512" spans="1:9" ht="13.5" thickBot="1" x14ac:dyDescent="0.25">
      <c r="A3512" s="191" t="s">
        <v>10538</v>
      </c>
      <c r="B3512" s="191" t="s">
        <v>9856</v>
      </c>
      <c r="C3512" s="194">
        <v>2305.5500000000002</v>
      </c>
      <c r="D3512" s="188" t="s">
        <v>728</v>
      </c>
      <c r="E3512" s="189" t="s">
        <v>2555</v>
      </c>
      <c r="F3512" s="12"/>
      <c r="G3512" s="194">
        <v>6051.85</v>
      </c>
      <c r="H3512" s="12"/>
      <c r="I3512" s="12"/>
    </row>
    <row r="3513" spans="1:9" ht="13.5" thickBot="1" x14ac:dyDescent="0.25">
      <c r="A3513" s="191" t="s">
        <v>10539</v>
      </c>
      <c r="B3513" s="191" t="s">
        <v>10540</v>
      </c>
      <c r="C3513" s="194">
        <v>4530.6899999999996</v>
      </c>
      <c r="D3513" s="188" t="s">
        <v>728</v>
      </c>
      <c r="E3513" s="189" t="s">
        <v>2555</v>
      </c>
      <c r="F3513" s="12"/>
      <c r="G3513" s="194">
        <v>9357.1899999999987</v>
      </c>
      <c r="H3513" s="12"/>
      <c r="I3513" s="12"/>
    </row>
    <row r="3514" spans="1:9" ht="13.5" thickBot="1" x14ac:dyDescent="0.25">
      <c r="A3514" s="191" t="s">
        <v>13979</v>
      </c>
      <c r="B3514" s="191" t="s">
        <v>13980</v>
      </c>
      <c r="C3514" s="194">
        <v>4252.22</v>
      </c>
      <c r="D3514" s="188" t="s">
        <v>728</v>
      </c>
      <c r="E3514" s="189" t="s">
        <v>2555</v>
      </c>
      <c r="F3514" s="12"/>
      <c r="G3514" s="194">
        <v>8940.2800000000007</v>
      </c>
      <c r="H3514" s="12"/>
      <c r="I3514" s="12"/>
    </row>
    <row r="3515" spans="1:9" ht="13.5" thickBot="1" x14ac:dyDescent="0.25">
      <c r="A3515" s="191" t="s">
        <v>8588</v>
      </c>
      <c r="B3515" s="191" t="s">
        <v>8589</v>
      </c>
      <c r="C3515" s="194">
        <v>701.8</v>
      </c>
      <c r="D3515" s="188" t="s">
        <v>728</v>
      </c>
      <c r="E3515" s="189" t="s">
        <v>2555</v>
      </c>
      <c r="F3515" s="12"/>
      <c r="G3515" s="194">
        <v>3886.88</v>
      </c>
      <c r="H3515" s="12"/>
      <c r="I3515" s="12"/>
    </row>
    <row r="3516" spans="1:9" ht="13.5" thickBot="1" x14ac:dyDescent="0.25">
      <c r="A3516" s="191" t="s">
        <v>11926</v>
      </c>
      <c r="B3516" s="191" t="s">
        <v>19260</v>
      </c>
      <c r="C3516" s="194">
        <v>3543.27</v>
      </c>
      <c r="D3516" s="188" t="s">
        <v>728</v>
      </c>
      <c r="E3516" s="189" t="s">
        <v>2555</v>
      </c>
      <c r="F3516" s="12"/>
      <c r="G3516" s="194">
        <v>7806.8200000000015</v>
      </c>
      <c r="H3516" s="12"/>
      <c r="I3516" s="12"/>
    </row>
    <row r="3517" spans="1:9" ht="13.5" thickBot="1" x14ac:dyDescent="0.25">
      <c r="A3517" s="191" t="s">
        <v>10541</v>
      </c>
      <c r="B3517" s="191" t="s">
        <v>6590</v>
      </c>
      <c r="C3517" s="194">
        <v>1497.76</v>
      </c>
      <c r="D3517" s="188" t="s">
        <v>728</v>
      </c>
      <c r="E3517" s="189" t="s">
        <v>2555</v>
      </c>
      <c r="F3517" s="12"/>
      <c r="G3517" s="194">
        <v>4749.82</v>
      </c>
      <c r="H3517" s="12"/>
      <c r="I3517" s="12"/>
    </row>
    <row r="3518" spans="1:9" ht="13.5" thickBot="1" x14ac:dyDescent="0.25">
      <c r="A3518" s="191" t="s">
        <v>8600</v>
      </c>
      <c r="B3518" s="191" t="s">
        <v>8601</v>
      </c>
      <c r="C3518" s="194">
        <v>742.44</v>
      </c>
      <c r="D3518" s="188" t="s">
        <v>728</v>
      </c>
      <c r="E3518" s="189" t="s">
        <v>2555</v>
      </c>
      <c r="F3518" s="12"/>
      <c r="G3518" s="194">
        <v>3930.42</v>
      </c>
      <c r="H3518" s="12"/>
      <c r="I3518" s="12"/>
    </row>
    <row r="3519" spans="1:9" ht="13.5" thickBot="1" x14ac:dyDescent="0.25">
      <c r="A3519" s="191" t="s">
        <v>8608</v>
      </c>
      <c r="B3519" s="191" t="s">
        <v>8609</v>
      </c>
      <c r="C3519" s="194">
        <v>741.52</v>
      </c>
      <c r="D3519" s="188" t="s">
        <v>728</v>
      </c>
      <c r="E3519" s="189" t="s">
        <v>2555</v>
      </c>
      <c r="F3519" s="12"/>
      <c r="G3519" s="194">
        <v>3929.42</v>
      </c>
      <c r="H3519" s="12"/>
      <c r="I3519" s="12"/>
    </row>
    <row r="3520" spans="1:9" ht="13.5" thickBot="1" x14ac:dyDescent="0.25">
      <c r="A3520" s="191" t="s">
        <v>8612</v>
      </c>
      <c r="B3520" s="191" t="s">
        <v>8124</v>
      </c>
      <c r="C3520" s="194">
        <v>2025.7899999999997</v>
      </c>
      <c r="D3520" s="188" t="s">
        <v>728</v>
      </c>
      <c r="E3520" s="189" t="s">
        <v>2555</v>
      </c>
      <c r="F3520" s="12"/>
      <c r="G3520" s="194">
        <v>5672.75</v>
      </c>
      <c r="H3520" s="12"/>
      <c r="I3520" s="12"/>
    </row>
    <row r="3521" spans="1:9" ht="13.5" thickBot="1" x14ac:dyDescent="0.25">
      <c r="A3521" s="191" t="s">
        <v>16264</v>
      </c>
      <c r="B3521" s="191" t="s">
        <v>16265</v>
      </c>
      <c r="C3521" s="194">
        <v>5140.75</v>
      </c>
      <c r="D3521" s="188" t="s">
        <v>728</v>
      </c>
      <c r="E3521" s="189" t="s">
        <v>2555</v>
      </c>
      <c r="F3521" s="12"/>
      <c r="G3521" s="194">
        <v>10143.040000000001</v>
      </c>
      <c r="H3521" s="12"/>
      <c r="I3521" s="12"/>
    </row>
    <row r="3522" spans="1:9" ht="13.5" thickBot="1" x14ac:dyDescent="0.25">
      <c r="A3522" s="191" t="s">
        <v>8615</v>
      </c>
      <c r="B3522" s="191" t="s">
        <v>1752</v>
      </c>
      <c r="C3522" s="194">
        <v>4277.1400000000003</v>
      </c>
      <c r="D3522" s="188" t="s">
        <v>728</v>
      </c>
      <c r="E3522" s="189" t="s">
        <v>2555</v>
      </c>
      <c r="F3522" s="12"/>
      <c r="G3522" s="194">
        <v>9059.869999999999</v>
      </c>
      <c r="H3522" s="12"/>
      <c r="I3522" s="12"/>
    </row>
    <row r="3523" spans="1:9" ht="13.5" thickBot="1" x14ac:dyDescent="0.25">
      <c r="A3523" s="191" t="s">
        <v>16021</v>
      </c>
      <c r="B3523" s="191" t="s">
        <v>16022</v>
      </c>
      <c r="C3523" s="194">
        <v>2846.95</v>
      </c>
      <c r="D3523" s="188" t="s">
        <v>728</v>
      </c>
      <c r="E3523" s="189" t="s">
        <v>2555</v>
      </c>
      <c r="F3523" s="12"/>
      <c r="G3523" s="194">
        <v>6788.5</v>
      </c>
      <c r="H3523" s="12"/>
      <c r="I3523" s="12"/>
    </row>
    <row r="3524" spans="1:9" ht="13.5" thickBot="1" x14ac:dyDescent="0.25">
      <c r="A3524" s="191" t="s">
        <v>20450</v>
      </c>
      <c r="B3524" s="191" t="s">
        <v>19951</v>
      </c>
      <c r="C3524" s="194">
        <v>131.44999999999999</v>
      </c>
      <c r="D3524" s="188" t="s">
        <v>728</v>
      </c>
      <c r="E3524" s="189" t="s">
        <v>2555</v>
      </c>
      <c r="F3524" s="12"/>
      <c r="G3524" s="194">
        <v>3281.33</v>
      </c>
      <c r="H3524" s="12"/>
      <c r="I3524" s="12"/>
    </row>
    <row r="3525" spans="1:9" ht="13.5" thickBot="1" x14ac:dyDescent="0.25">
      <c r="A3525" s="191" t="s">
        <v>8616</v>
      </c>
      <c r="B3525" s="191" t="s">
        <v>2034</v>
      </c>
      <c r="C3525" s="194">
        <v>6216.15</v>
      </c>
      <c r="D3525" s="188" t="s">
        <v>728</v>
      </c>
      <c r="E3525" s="189" t="s">
        <v>2555</v>
      </c>
      <c r="F3525" s="12"/>
      <c r="G3525" s="194">
        <v>11715.759999999998</v>
      </c>
      <c r="H3525" s="12"/>
      <c r="I3525" s="12"/>
    </row>
    <row r="3526" spans="1:9" ht="13.5" thickBot="1" x14ac:dyDescent="0.25">
      <c r="A3526" s="191" t="s">
        <v>8617</v>
      </c>
      <c r="B3526" s="191" t="s">
        <v>3729</v>
      </c>
      <c r="C3526" s="194">
        <v>5859.92</v>
      </c>
      <c r="D3526" s="188" t="s">
        <v>728</v>
      </c>
      <c r="E3526" s="189" t="s">
        <v>2555</v>
      </c>
      <c r="F3526" s="12"/>
      <c r="G3526" s="194">
        <v>11194.779999999999</v>
      </c>
      <c r="H3526" s="12"/>
      <c r="I3526" s="12"/>
    </row>
    <row r="3527" spans="1:9" ht="13.5" thickBot="1" x14ac:dyDescent="0.25">
      <c r="A3527" s="191" t="s">
        <v>8618</v>
      </c>
      <c r="B3527" s="191" t="s">
        <v>8619</v>
      </c>
      <c r="C3527" s="194">
        <v>2167.7800000000002</v>
      </c>
      <c r="D3527" s="188" t="s">
        <v>728</v>
      </c>
      <c r="E3527" s="189" t="s">
        <v>2555</v>
      </c>
      <c r="F3527" s="12"/>
      <c r="G3527" s="194">
        <v>5947.08</v>
      </c>
      <c r="H3527" s="12"/>
      <c r="I3527" s="12"/>
    </row>
    <row r="3528" spans="1:9" ht="13.5" thickBot="1" x14ac:dyDescent="0.25">
      <c r="A3528" s="191" t="s">
        <v>8620</v>
      </c>
      <c r="B3528" s="191" t="s">
        <v>8621</v>
      </c>
      <c r="C3528" s="194">
        <v>2744.22</v>
      </c>
      <c r="D3528" s="188" t="s">
        <v>728</v>
      </c>
      <c r="E3528" s="189" t="s">
        <v>2555</v>
      </c>
      <c r="F3528" s="12"/>
      <c r="G3528" s="194">
        <v>6830.4699999999993</v>
      </c>
      <c r="H3528" s="12"/>
      <c r="I3528" s="12"/>
    </row>
    <row r="3529" spans="1:9" ht="13.5" thickBot="1" x14ac:dyDescent="0.25">
      <c r="A3529" s="191" t="s">
        <v>10542</v>
      </c>
      <c r="B3529" s="191" t="s">
        <v>9955</v>
      </c>
      <c r="C3529" s="194">
        <v>1764.74</v>
      </c>
      <c r="D3529" s="188" t="s">
        <v>728</v>
      </c>
      <c r="E3529" s="189" t="s">
        <v>2555</v>
      </c>
      <c r="F3529" s="12"/>
      <c r="G3529" s="194">
        <v>5251.1299999999992</v>
      </c>
      <c r="H3529" s="12"/>
      <c r="I3529" s="12"/>
    </row>
    <row r="3530" spans="1:9" ht="13.5" thickBot="1" x14ac:dyDescent="0.25">
      <c r="A3530" s="191" t="s">
        <v>13981</v>
      </c>
      <c r="B3530" s="191" t="s">
        <v>8622</v>
      </c>
      <c r="C3530" s="194">
        <v>1762.54</v>
      </c>
      <c r="D3530" s="188" t="s">
        <v>728</v>
      </c>
      <c r="E3530" s="189" t="s">
        <v>2555</v>
      </c>
      <c r="F3530" s="12"/>
      <c r="G3530" s="194">
        <v>5247.84</v>
      </c>
      <c r="H3530" s="12"/>
      <c r="I3530" s="12"/>
    </row>
    <row r="3531" spans="1:9" ht="13.5" thickBot="1" x14ac:dyDescent="0.25">
      <c r="A3531" s="191" t="s">
        <v>13982</v>
      </c>
      <c r="B3531" s="191" t="s">
        <v>13983</v>
      </c>
      <c r="C3531" s="194">
        <v>3356.06</v>
      </c>
      <c r="D3531" s="188" t="s">
        <v>728</v>
      </c>
      <c r="E3531" s="189" t="s">
        <v>2555</v>
      </c>
      <c r="F3531" s="12"/>
      <c r="G3531" s="194">
        <v>7618.68</v>
      </c>
      <c r="H3531" s="12"/>
      <c r="I3531" s="12"/>
    </row>
    <row r="3532" spans="1:9" ht="13.5" thickBot="1" x14ac:dyDescent="0.25">
      <c r="A3532" s="191" t="s">
        <v>17083</v>
      </c>
      <c r="B3532" s="191" t="s">
        <v>17084</v>
      </c>
      <c r="C3532" s="194">
        <v>3344.31</v>
      </c>
      <c r="D3532" s="188" t="s">
        <v>728</v>
      </c>
      <c r="E3532" s="189" t="s">
        <v>2555</v>
      </c>
      <c r="F3532" s="12"/>
      <c r="G3532" s="194">
        <v>7601.1900000000005</v>
      </c>
      <c r="H3532" s="12"/>
      <c r="I3532" s="12"/>
    </row>
    <row r="3533" spans="1:9" ht="13.5" thickBot="1" x14ac:dyDescent="0.25">
      <c r="A3533" s="191" t="s">
        <v>10543</v>
      </c>
      <c r="B3533" s="191" t="s">
        <v>10544</v>
      </c>
      <c r="C3533" s="194">
        <v>8732.9500000000007</v>
      </c>
      <c r="D3533" s="188" t="s">
        <v>728</v>
      </c>
      <c r="E3533" s="189" t="s">
        <v>2555</v>
      </c>
      <c r="F3533" s="12"/>
      <c r="G3533" s="194">
        <v>15459.18</v>
      </c>
      <c r="H3533" s="12"/>
      <c r="I3533" s="12"/>
    </row>
    <row r="3534" spans="1:9" ht="13.5" thickBot="1" x14ac:dyDescent="0.25">
      <c r="A3534" s="191" t="s">
        <v>13984</v>
      </c>
      <c r="B3534" s="191" t="s">
        <v>8627</v>
      </c>
      <c r="C3534" s="194">
        <v>2971.6</v>
      </c>
      <c r="D3534" s="188" t="s">
        <v>728</v>
      </c>
      <c r="E3534" s="189" t="s">
        <v>2555</v>
      </c>
      <c r="F3534" s="12"/>
      <c r="G3534" s="194">
        <v>6672.28</v>
      </c>
      <c r="H3534" s="12"/>
      <c r="I3534" s="12"/>
    </row>
    <row r="3535" spans="1:9" ht="13.5" thickBot="1" x14ac:dyDescent="0.25">
      <c r="A3535" s="191" t="s">
        <v>8628</v>
      </c>
      <c r="B3535" s="191" t="s">
        <v>8629</v>
      </c>
      <c r="C3535" s="194">
        <v>669.17</v>
      </c>
      <c r="D3535" s="188" t="s">
        <v>728</v>
      </c>
      <c r="E3535" s="189" t="s">
        <v>2555</v>
      </c>
      <c r="F3535" s="12"/>
      <c r="G3535" s="194">
        <v>3851.17</v>
      </c>
      <c r="H3535" s="12"/>
      <c r="I3535" s="12"/>
    </row>
    <row r="3536" spans="1:9" ht="13.5" thickBot="1" x14ac:dyDescent="0.25">
      <c r="A3536" s="191" t="s">
        <v>13985</v>
      </c>
      <c r="B3536" s="191" t="s">
        <v>13986</v>
      </c>
      <c r="C3536" s="194">
        <v>747.96</v>
      </c>
      <c r="D3536" s="188" t="s">
        <v>728</v>
      </c>
      <c r="E3536" s="189" t="s">
        <v>2555</v>
      </c>
      <c r="F3536" s="12"/>
      <c r="G3536" s="194">
        <v>3936.66</v>
      </c>
      <c r="H3536" s="12"/>
      <c r="I3536" s="12"/>
    </row>
    <row r="3537" spans="1:9" ht="13.5" thickBot="1" x14ac:dyDescent="0.25">
      <c r="A3537" s="191" t="s">
        <v>13987</v>
      </c>
      <c r="B3537" s="191" t="s">
        <v>13988</v>
      </c>
      <c r="C3537" s="194">
        <v>745.66</v>
      </c>
      <c r="D3537" s="188" t="s">
        <v>728</v>
      </c>
      <c r="E3537" s="189" t="s">
        <v>2555</v>
      </c>
      <c r="F3537" s="12"/>
      <c r="G3537" s="194">
        <v>3934.18</v>
      </c>
      <c r="H3537" s="12"/>
      <c r="I3537" s="12"/>
    </row>
    <row r="3538" spans="1:9" ht="13.5" thickBot="1" x14ac:dyDescent="0.25">
      <c r="A3538" s="191" t="s">
        <v>10545</v>
      </c>
      <c r="B3538" s="191" t="s">
        <v>10546</v>
      </c>
      <c r="C3538" s="194">
        <v>750.72</v>
      </c>
      <c r="D3538" s="188" t="s">
        <v>728</v>
      </c>
      <c r="E3538" s="189" t="s">
        <v>2555</v>
      </c>
      <c r="F3538" s="12"/>
      <c r="G3538" s="194">
        <v>3939.66</v>
      </c>
      <c r="H3538" s="12"/>
      <c r="I3538" s="12"/>
    </row>
    <row r="3539" spans="1:9" ht="13.5" thickBot="1" x14ac:dyDescent="0.25">
      <c r="A3539" s="191" t="s">
        <v>8630</v>
      </c>
      <c r="B3539" s="191" t="s">
        <v>8631</v>
      </c>
      <c r="C3539" s="194">
        <v>1509.72</v>
      </c>
      <c r="D3539" s="188" t="s">
        <v>728</v>
      </c>
      <c r="E3539" s="189" t="s">
        <v>2555</v>
      </c>
      <c r="F3539" s="12"/>
      <c r="G3539" s="194">
        <v>4763.3</v>
      </c>
      <c r="H3539" s="12"/>
      <c r="I3539" s="12"/>
    </row>
    <row r="3540" spans="1:9" ht="13.5" thickBot="1" x14ac:dyDescent="0.25">
      <c r="A3540" s="191" t="s">
        <v>13989</v>
      </c>
      <c r="B3540" s="191" t="s">
        <v>13990</v>
      </c>
      <c r="C3540" s="194">
        <v>5527.22</v>
      </c>
      <c r="D3540" s="188" t="s">
        <v>728</v>
      </c>
      <c r="E3540" s="189" t="s">
        <v>2555</v>
      </c>
      <c r="F3540" s="12"/>
      <c r="G3540" s="194">
        <v>10708.220000000001</v>
      </c>
      <c r="H3540" s="12"/>
      <c r="I3540" s="12"/>
    </row>
    <row r="3541" spans="1:9" ht="13.5" thickBot="1" x14ac:dyDescent="0.25">
      <c r="A3541" s="191" t="s">
        <v>13991</v>
      </c>
      <c r="B3541" s="191" t="s">
        <v>2084</v>
      </c>
      <c r="C3541" s="194">
        <v>4929.95</v>
      </c>
      <c r="D3541" s="188" t="s">
        <v>728</v>
      </c>
      <c r="E3541" s="189" t="s">
        <v>2555</v>
      </c>
      <c r="F3541" s="12"/>
      <c r="G3541" s="194">
        <v>9834.77</v>
      </c>
      <c r="H3541" s="12"/>
      <c r="I3541" s="12"/>
    </row>
    <row r="3542" spans="1:9" ht="13.5" thickBot="1" x14ac:dyDescent="0.25">
      <c r="A3542" s="191" t="s">
        <v>11034</v>
      </c>
      <c r="B3542" s="191" t="s">
        <v>5977</v>
      </c>
      <c r="C3542" s="194">
        <v>3727.72</v>
      </c>
      <c r="D3542" s="188" t="s">
        <v>728</v>
      </c>
      <c r="E3542" s="189" t="s">
        <v>2555</v>
      </c>
      <c r="F3542" s="12"/>
      <c r="G3542" s="194">
        <v>8233.27</v>
      </c>
      <c r="H3542" s="12"/>
      <c r="I3542" s="12"/>
    </row>
    <row r="3543" spans="1:9" ht="13.5" thickBot="1" x14ac:dyDescent="0.25">
      <c r="A3543" s="191" t="s">
        <v>11929</v>
      </c>
      <c r="B3543" s="191" t="s">
        <v>11930</v>
      </c>
      <c r="C3543" s="194">
        <v>4544.76</v>
      </c>
      <c r="D3543" s="188" t="s">
        <v>728</v>
      </c>
      <c r="E3543" s="189" t="s">
        <v>2555</v>
      </c>
      <c r="F3543" s="12"/>
      <c r="G3543" s="194">
        <v>9271.43</v>
      </c>
      <c r="H3543" s="12"/>
      <c r="I3543" s="12"/>
    </row>
    <row r="3544" spans="1:9" ht="13.5" thickBot="1" x14ac:dyDescent="0.25">
      <c r="A3544" s="191" t="s">
        <v>11035</v>
      </c>
      <c r="B3544" s="191" t="s">
        <v>19261</v>
      </c>
      <c r="C3544" s="194">
        <v>10662.07</v>
      </c>
      <c r="D3544" s="188" t="s">
        <v>728</v>
      </c>
      <c r="E3544" s="189" t="s">
        <v>2555</v>
      </c>
      <c r="F3544" s="12"/>
      <c r="G3544" s="194">
        <v>18217.63</v>
      </c>
      <c r="H3544" s="12"/>
      <c r="I3544" s="12"/>
    </row>
    <row r="3545" spans="1:9" ht="13.5" thickBot="1" x14ac:dyDescent="0.25">
      <c r="A3545" s="191" t="s">
        <v>13992</v>
      </c>
      <c r="B3545" s="191" t="s">
        <v>10004</v>
      </c>
      <c r="C3545" s="194">
        <v>3513</v>
      </c>
      <c r="D3545" s="188" t="s">
        <v>728</v>
      </c>
      <c r="E3545" s="189" t="s">
        <v>2555</v>
      </c>
      <c r="F3545" s="12"/>
      <c r="G3545" s="194">
        <v>7762.56</v>
      </c>
      <c r="H3545" s="12"/>
      <c r="I3545" s="12"/>
    </row>
    <row r="3546" spans="1:9" ht="13.5" thickBot="1" x14ac:dyDescent="0.25">
      <c r="A3546" s="191" t="s">
        <v>13993</v>
      </c>
      <c r="B3546" s="191" t="s">
        <v>5114</v>
      </c>
      <c r="C3546" s="194">
        <v>2661.79</v>
      </c>
      <c r="D3546" s="188" t="s">
        <v>728</v>
      </c>
      <c r="E3546" s="189" t="s">
        <v>2555</v>
      </c>
      <c r="F3546" s="12"/>
      <c r="G3546" s="194">
        <v>6629.6</v>
      </c>
      <c r="H3546" s="12"/>
      <c r="I3546" s="12"/>
    </row>
    <row r="3547" spans="1:9" ht="13.5" thickBot="1" x14ac:dyDescent="0.25">
      <c r="A3547" s="191" t="s">
        <v>13994</v>
      </c>
      <c r="B3547" s="191" t="s">
        <v>5245</v>
      </c>
      <c r="C3547" s="194">
        <v>3638.81</v>
      </c>
      <c r="D3547" s="188" t="s">
        <v>728</v>
      </c>
      <c r="E3547" s="189" t="s">
        <v>2555</v>
      </c>
      <c r="F3547" s="12"/>
      <c r="G3547" s="194">
        <v>8099.5300000000007</v>
      </c>
      <c r="H3547" s="12"/>
      <c r="I3547" s="12"/>
    </row>
    <row r="3548" spans="1:9" ht="13.5" thickBot="1" x14ac:dyDescent="0.25">
      <c r="A3548" s="191" t="s">
        <v>8468</v>
      </c>
      <c r="B3548" s="191" t="s">
        <v>13995</v>
      </c>
      <c r="C3548" s="194">
        <v>3549.78</v>
      </c>
      <c r="D3548" s="188" t="s">
        <v>728</v>
      </c>
      <c r="E3548" s="189" t="s">
        <v>2555</v>
      </c>
      <c r="F3548" s="12"/>
      <c r="G3548" s="194">
        <v>7816.3300000000017</v>
      </c>
      <c r="H3548" s="12"/>
      <c r="I3548" s="12"/>
    </row>
    <row r="3549" spans="1:9" ht="13.5" thickBot="1" x14ac:dyDescent="0.25">
      <c r="A3549" s="191" t="s">
        <v>13996</v>
      </c>
      <c r="B3549" s="191" t="s">
        <v>5194</v>
      </c>
      <c r="C3549" s="194">
        <v>2041.61</v>
      </c>
      <c r="D3549" s="188" t="s">
        <v>728</v>
      </c>
      <c r="E3549" s="189" t="s">
        <v>2555</v>
      </c>
      <c r="F3549" s="12"/>
      <c r="G3549" s="194">
        <v>5610.73</v>
      </c>
      <c r="H3549" s="12"/>
      <c r="I3549" s="12"/>
    </row>
    <row r="3550" spans="1:9" ht="13.5" thickBot="1" x14ac:dyDescent="0.25">
      <c r="A3550" s="191" t="s">
        <v>13997</v>
      </c>
      <c r="B3550" s="191" t="s">
        <v>1401</v>
      </c>
      <c r="C3550" s="194">
        <v>3152.13</v>
      </c>
      <c r="D3550" s="188" t="s">
        <v>728</v>
      </c>
      <c r="E3550" s="189" t="s">
        <v>2555</v>
      </c>
      <c r="F3550" s="12"/>
      <c r="G3550" s="194">
        <v>7367.329999999999</v>
      </c>
      <c r="H3550" s="12"/>
      <c r="I3550" s="12"/>
    </row>
    <row r="3551" spans="1:9" ht="13.5" thickBot="1" x14ac:dyDescent="0.25">
      <c r="A3551" s="191" t="s">
        <v>11036</v>
      </c>
      <c r="B3551" s="191" t="s">
        <v>6156</v>
      </c>
      <c r="C3551" s="194">
        <v>3266.14</v>
      </c>
      <c r="D3551" s="188" t="s">
        <v>728</v>
      </c>
      <c r="E3551" s="189" t="s">
        <v>2555</v>
      </c>
      <c r="F3551" s="12"/>
      <c r="G3551" s="194">
        <v>7401.5399999999991</v>
      </c>
      <c r="H3551" s="12"/>
      <c r="I3551" s="12"/>
    </row>
    <row r="3552" spans="1:9" ht="13.5" thickBot="1" x14ac:dyDescent="0.25">
      <c r="A3552" s="191" t="s">
        <v>13998</v>
      </c>
      <c r="B3552" s="191" t="s">
        <v>13999</v>
      </c>
      <c r="C3552" s="194">
        <v>1531.24</v>
      </c>
      <c r="D3552" s="188" t="s">
        <v>728</v>
      </c>
      <c r="E3552" s="189" t="s">
        <v>2555</v>
      </c>
      <c r="F3552" s="12"/>
      <c r="G3552" s="194">
        <v>4945.91</v>
      </c>
      <c r="H3552" s="12"/>
      <c r="I3552" s="12"/>
    </row>
    <row r="3553" spans="1:9" ht="13.5" thickBot="1" x14ac:dyDescent="0.25">
      <c r="A3553" s="191" t="s">
        <v>10547</v>
      </c>
      <c r="B3553" s="191" t="s">
        <v>4635</v>
      </c>
      <c r="C3553" s="194">
        <v>3029.75</v>
      </c>
      <c r="D3553" s="188" t="s">
        <v>728</v>
      </c>
      <c r="E3553" s="189" t="s">
        <v>2555</v>
      </c>
      <c r="F3553" s="12"/>
      <c r="G3553" s="194">
        <v>7133.59</v>
      </c>
      <c r="H3553" s="12"/>
      <c r="I3553" s="12"/>
    </row>
    <row r="3554" spans="1:9" ht="13.5" thickBot="1" x14ac:dyDescent="0.25">
      <c r="A3554" s="191" t="s">
        <v>10548</v>
      </c>
      <c r="B3554" s="191" t="s">
        <v>4163</v>
      </c>
      <c r="C3554" s="194">
        <v>3191.49</v>
      </c>
      <c r="D3554" s="188" t="s">
        <v>728</v>
      </c>
      <c r="E3554" s="189" t="s">
        <v>2555</v>
      </c>
      <c r="F3554" s="12"/>
      <c r="G3554" s="194">
        <v>7374.28</v>
      </c>
      <c r="H3554" s="12"/>
      <c r="I3554" s="12"/>
    </row>
    <row r="3555" spans="1:9" ht="13.5" thickBot="1" x14ac:dyDescent="0.25">
      <c r="A3555" s="191" t="s">
        <v>14000</v>
      </c>
      <c r="B3555" s="191" t="s">
        <v>14001</v>
      </c>
      <c r="C3555" s="194">
        <v>5193.0600000000004</v>
      </c>
      <c r="D3555" s="188" t="s">
        <v>728</v>
      </c>
      <c r="E3555" s="189" t="s">
        <v>2555</v>
      </c>
      <c r="F3555" s="12"/>
      <c r="G3555" s="194">
        <v>10315.5</v>
      </c>
      <c r="H3555" s="12"/>
      <c r="I3555" s="12"/>
    </row>
    <row r="3556" spans="1:9" ht="13.5" thickBot="1" x14ac:dyDescent="0.25">
      <c r="A3556" s="191" t="s">
        <v>11931</v>
      </c>
      <c r="B3556" s="191" t="s">
        <v>11932</v>
      </c>
      <c r="C3556" s="194">
        <v>5562.45</v>
      </c>
      <c r="D3556" s="188" t="s">
        <v>728</v>
      </c>
      <c r="E3556" s="189" t="s">
        <v>2555</v>
      </c>
      <c r="F3556" s="12"/>
      <c r="G3556" s="194">
        <v>10759.76</v>
      </c>
      <c r="H3556" s="12"/>
      <c r="I3556" s="12"/>
    </row>
    <row r="3557" spans="1:9" ht="13.5" thickBot="1" x14ac:dyDescent="0.25">
      <c r="A3557" s="191" t="s">
        <v>14002</v>
      </c>
      <c r="B3557" s="191" t="s">
        <v>10027</v>
      </c>
      <c r="C3557" s="194">
        <v>4485.38</v>
      </c>
      <c r="D3557" s="188" t="s">
        <v>728</v>
      </c>
      <c r="E3557" s="189" t="s">
        <v>2555</v>
      </c>
      <c r="F3557" s="12"/>
      <c r="G3557" s="194">
        <v>9184.61</v>
      </c>
      <c r="H3557" s="12"/>
      <c r="I3557" s="12"/>
    </row>
    <row r="3558" spans="1:9" ht="13.5" thickBot="1" x14ac:dyDescent="0.25">
      <c r="A3558" s="191" t="s">
        <v>11037</v>
      </c>
      <c r="B3558" s="191" t="s">
        <v>11038</v>
      </c>
      <c r="C3558" s="194">
        <v>6017.22</v>
      </c>
      <c r="D3558" s="188" t="s">
        <v>728</v>
      </c>
      <c r="E3558" s="189" t="s">
        <v>2555</v>
      </c>
      <c r="F3558" s="12"/>
      <c r="G3558" s="194">
        <v>11424.82</v>
      </c>
      <c r="H3558" s="12"/>
      <c r="I3558" s="12"/>
    </row>
    <row r="3559" spans="1:9" ht="13.5" thickBot="1" x14ac:dyDescent="0.25">
      <c r="A3559" s="191" t="s">
        <v>11933</v>
      </c>
      <c r="B3559" s="191" t="s">
        <v>1602</v>
      </c>
      <c r="C3559" s="194">
        <v>5626.17</v>
      </c>
      <c r="D3559" s="188" t="s">
        <v>728</v>
      </c>
      <c r="E3559" s="189" t="s">
        <v>2555</v>
      </c>
      <c r="F3559" s="12"/>
      <c r="G3559" s="194">
        <v>10852.93</v>
      </c>
      <c r="H3559" s="12"/>
      <c r="I3559" s="12"/>
    </row>
    <row r="3560" spans="1:9" ht="13.5" thickBot="1" x14ac:dyDescent="0.25">
      <c r="A3560" s="191" t="s">
        <v>18280</v>
      </c>
      <c r="B3560" s="191" t="s">
        <v>18281</v>
      </c>
      <c r="C3560" s="194">
        <v>5850.49</v>
      </c>
      <c r="D3560" s="188" t="s">
        <v>728</v>
      </c>
      <c r="E3560" s="189" t="s">
        <v>2555</v>
      </c>
      <c r="F3560" s="12"/>
      <c r="G3560" s="194">
        <v>11180.98</v>
      </c>
      <c r="H3560" s="12"/>
      <c r="I3560" s="12"/>
    </row>
    <row r="3561" spans="1:9" ht="13.5" thickBot="1" x14ac:dyDescent="0.25">
      <c r="A3561" s="191" t="s">
        <v>11934</v>
      </c>
      <c r="B3561" s="191" t="s">
        <v>11039</v>
      </c>
      <c r="C3561" s="194">
        <v>4032.0100000000007</v>
      </c>
      <c r="D3561" s="188" t="s">
        <v>728</v>
      </c>
      <c r="E3561" s="189" t="s">
        <v>2555</v>
      </c>
      <c r="F3561" s="12"/>
      <c r="G3561" s="194">
        <v>8521.58</v>
      </c>
      <c r="H3561" s="12"/>
      <c r="I3561" s="12"/>
    </row>
    <row r="3562" spans="1:9" ht="13.5" thickBot="1" x14ac:dyDescent="0.25">
      <c r="A3562" s="191" t="s">
        <v>17104</v>
      </c>
      <c r="B3562" s="191" t="s">
        <v>17105</v>
      </c>
      <c r="C3562" s="194">
        <v>4323.41</v>
      </c>
      <c r="D3562" s="188" t="s">
        <v>728</v>
      </c>
      <c r="E3562" s="189" t="s">
        <v>2555</v>
      </c>
      <c r="F3562" s="12"/>
      <c r="G3562" s="194">
        <v>9129.49</v>
      </c>
      <c r="H3562" s="12"/>
      <c r="I3562" s="12"/>
    </row>
    <row r="3563" spans="1:9" ht="13.5" thickBot="1" x14ac:dyDescent="0.25">
      <c r="A3563" s="191" t="s">
        <v>11935</v>
      </c>
      <c r="B3563" s="191" t="s">
        <v>984</v>
      </c>
      <c r="C3563" s="194">
        <v>5224.99</v>
      </c>
      <c r="D3563" s="188" t="s">
        <v>728</v>
      </c>
      <c r="E3563" s="189" t="s">
        <v>2555</v>
      </c>
      <c r="F3563" s="12"/>
      <c r="G3563" s="194">
        <v>10485.9</v>
      </c>
      <c r="H3563" s="12"/>
      <c r="I3563" s="12"/>
    </row>
    <row r="3564" spans="1:9" ht="13.5" thickBot="1" x14ac:dyDescent="0.25">
      <c r="A3564" s="191" t="s">
        <v>17106</v>
      </c>
      <c r="B3564" s="191" t="s">
        <v>13700</v>
      </c>
      <c r="C3564" s="194">
        <v>3619.62</v>
      </c>
      <c r="D3564" s="188" t="s">
        <v>728</v>
      </c>
      <c r="E3564" s="189" t="s">
        <v>2555</v>
      </c>
      <c r="F3564" s="12"/>
      <c r="G3564" s="194">
        <v>8070.65</v>
      </c>
      <c r="H3564" s="12"/>
      <c r="I3564" s="12"/>
    </row>
    <row r="3565" spans="1:9" ht="13.5" thickBot="1" x14ac:dyDescent="0.25">
      <c r="A3565" s="191" t="s">
        <v>14003</v>
      </c>
      <c r="B3565" s="191" t="s">
        <v>2825</v>
      </c>
      <c r="C3565" s="194">
        <v>3822.02</v>
      </c>
      <c r="D3565" s="188" t="s">
        <v>728</v>
      </c>
      <c r="E3565" s="189" t="s">
        <v>2555</v>
      </c>
      <c r="F3565" s="12"/>
      <c r="G3565" s="194">
        <v>8214.48</v>
      </c>
      <c r="H3565" s="12"/>
      <c r="I3565" s="12"/>
    </row>
    <row r="3566" spans="1:9" ht="13.5" thickBot="1" x14ac:dyDescent="0.25">
      <c r="A3566" s="191" t="s">
        <v>14004</v>
      </c>
      <c r="B3566" s="191" t="s">
        <v>14005</v>
      </c>
      <c r="C3566" s="194">
        <v>5919.01</v>
      </c>
      <c r="D3566" s="188" t="s">
        <v>728</v>
      </c>
      <c r="E3566" s="189" t="s">
        <v>2555</v>
      </c>
      <c r="F3566" s="12"/>
      <c r="G3566" s="194">
        <v>11281.21</v>
      </c>
      <c r="H3566" s="12"/>
      <c r="I3566" s="12"/>
    </row>
    <row r="3567" spans="1:9" ht="13.5" thickBot="1" x14ac:dyDescent="0.25">
      <c r="A3567" s="191" t="s">
        <v>17107</v>
      </c>
      <c r="B3567" s="193" t="s">
        <v>14005</v>
      </c>
      <c r="C3567" s="194">
        <v>4329.62</v>
      </c>
      <c r="D3567" s="188" t="s">
        <v>728</v>
      </c>
      <c r="E3567" s="189" t="s">
        <v>2555</v>
      </c>
      <c r="F3567" s="12"/>
      <c r="G3567" s="194">
        <v>8956.81</v>
      </c>
      <c r="H3567" s="12"/>
      <c r="I3567" s="12"/>
    </row>
    <row r="3568" spans="1:9" ht="13.5" thickBot="1" x14ac:dyDescent="0.25">
      <c r="A3568" s="191" t="s">
        <v>11936</v>
      </c>
      <c r="B3568" s="191" t="s">
        <v>11937</v>
      </c>
      <c r="C3568" s="194">
        <v>3364.69</v>
      </c>
      <c r="D3568" s="188" t="s">
        <v>728</v>
      </c>
      <c r="E3568" s="189" t="s">
        <v>2555</v>
      </c>
      <c r="F3568" s="12"/>
      <c r="G3568" s="194">
        <v>7545.66</v>
      </c>
      <c r="H3568" s="12"/>
      <c r="I3568" s="12"/>
    </row>
    <row r="3569" spans="1:9" ht="13.5" thickBot="1" x14ac:dyDescent="0.25">
      <c r="A3569" s="191" t="s">
        <v>14006</v>
      </c>
      <c r="B3569" s="191" t="s">
        <v>14007</v>
      </c>
      <c r="C3569" s="194">
        <v>4955.08</v>
      </c>
      <c r="D3569" s="188" t="s">
        <v>728</v>
      </c>
      <c r="E3569" s="189" t="s">
        <v>2555</v>
      </c>
      <c r="F3569" s="12"/>
      <c r="G3569" s="194">
        <v>9871.51</v>
      </c>
      <c r="H3569" s="12"/>
      <c r="I3569" s="12"/>
    </row>
    <row r="3570" spans="1:9" ht="13.5" thickBot="1" x14ac:dyDescent="0.25">
      <c r="A3570" s="191" t="s">
        <v>15173</v>
      </c>
      <c r="B3570" s="191" t="s">
        <v>15174</v>
      </c>
      <c r="C3570" s="194">
        <v>6204.3500000000013</v>
      </c>
      <c r="D3570" s="188" t="s">
        <v>728</v>
      </c>
      <c r="E3570" s="189" t="s">
        <v>2555</v>
      </c>
      <c r="F3570" s="12"/>
      <c r="G3570" s="194">
        <v>11698.490000000002</v>
      </c>
      <c r="H3570" s="12"/>
      <c r="I3570" s="12"/>
    </row>
    <row r="3571" spans="1:9" ht="13.5" thickBot="1" x14ac:dyDescent="0.25">
      <c r="A3571" s="191" t="s">
        <v>8634</v>
      </c>
      <c r="B3571" s="191" t="s">
        <v>2090</v>
      </c>
      <c r="C3571" s="194">
        <v>2980.5300000000007</v>
      </c>
      <c r="D3571" s="188" t="s">
        <v>728</v>
      </c>
      <c r="E3571" s="189" t="s">
        <v>2555</v>
      </c>
      <c r="F3571" s="12"/>
      <c r="G3571" s="194">
        <v>6983.84</v>
      </c>
      <c r="H3571" s="12"/>
      <c r="I3571" s="12"/>
    </row>
    <row r="3572" spans="1:9" ht="13.5" thickBot="1" x14ac:dyDescent="0.25">
      <c r="A3572" s="191" t="s">
        <v>8635</v>
      </c>
      <c r="B3572" s="191" t="s">
        <v>8636</v>
      </c>
      <c r="C3572" s="194">
        <v>3755.08</v>
      </c>
      <c r="D3572" s="188" t="s">
        <v>728</v>
      </c>
      <c r="E3572" s="189" t="s">
        <v>2555</v>
      </c>
      <c r="F3572" s="12"/>
      <c r="G3572" s="194">
        <v>8116.57</v>
      </c>
      <c r="H3572" s="12"/>
      <c r="I3572" s="12"/>
    </row>
    <row r="3573" spans="1:9" ht="13.5" thickBot="1" x14ac:dyDescent="0.25">
      <c r="A3573" s="191" t="s">
        <v>10549</v>
      </c>
      <c r="B3573" s="191" t="s">
        <v>875</v>
      </c>
      <c r="C3573" s="194">
        <v>6046.36</v>
      </c>
      <c r="D3573" s="188" t="s">
        <v>728</v>
      </c>
      <c r="E3573" s="189" t="s">
        <v>2555</v>
      </c>
      <c r="F3573" s="12"/>
      <c r="G3573" s="194">
        <v>11603.11</v>
      </c>
      <c r="H3573" s="12"/>
      <c r="I3573" s="12"/>
    </row>
    <row r="3574" spans="1:9" ht="13.5" thickBot="1" x14ac:dyDescent="0.25">
      <c r="A3574" s="191" t="s">
        <v>10550</v>
      </c>
      <c r="B3574" s="191" t="s">
        <v>7807</v>
      </c>
      <c r="C3574" s="194">
        <v>3972.86</v>
      </c>
      <c r="D3574" s="188" t="s">
        <v>728</v>
      </c>
      <c r="E3574" s="189" t="s">
        <v>2555</v>
      </c>
      <c r="F3574" s="12"/>
      <c r="G3574" s="194">
        <v>8699.34</v>
      </c>
      <c r="H3574" s="12"/>
      <c r="I3574" s="12"/>
    </row>
    <row r="3575" spans="1:9" ht="13.5" thickBot="1" x14ac:dyDescent="0.25">
      <c r="A3575" s="191" t="s">
        <v>14008</v>
      </c>
      <c r="B3575" s="191" t="s">
        <v>14009</v>
      </c>
      <c r="C3575" s="194">
        <v>4510.5000000000009</v>
      </c>
      <c r="D3575" s="188" t="s">
        <v>728</v>
      </c>
      <c r="E3575" s="189" t="s">
        <v>2555</v>
      </c>
      <c r="F3575" s="12"/>
      <c r="G3575" s="194">
        <v>9322.5500000000011</v>
      </c>
      <c r="H3575" s="12"/>
      <c r="I3575" s="12"/>
    </row>
    <row r="3576" spans="1:9" ht="13.5" thickBot="1" x14ac:dyDescent="0.25">
      <c r="A3576" s="191" t="s">
        <v>8639</v>
      </c>
      <c r="B3576" s="191" t="s">
        <v>8640</v>
      </c>
      <c r="C3576" s="194">
        <v>695.93</v>
      </c>
      <c r="D3576" s="188" t="s">
        <v>728</v>
      </c>
      <c r="E3576" s="189" t="s">
        <v>2555</v>
      </c>
      <c r="F3576" s="12"/>
      <c r="G3576" s="194">
        <v>3879.5699999999997</v>
      </c>
      <c r="H3576" s="12"/>
      <c r="I3576" s="12"/>
    </row>
    <row r="3577" spans="1:9" ht="13.5" thickBot="1" x14ac:dyDescent="0.25">
      <c r="A3577" s="191" t="s">
        <v>8641</v>
      </c>
      <c r="B3577" s="191" t="s">
        <v>8642</v>
      </c>
      <c r="C3577" s="194">
        <v>772.8</v>
      </c>
      <c r="D3577" s="188" t="s">
        <v>728</v>
      </c>
      <c r="E3577" s="189" t="s">
        <v>2555</v>
      </c>
      <c r="F3577" s="12"/>
      <c r="G3577" s="194">
        <v>3962.92</v>
      </c>
      <c r="H3577" s="12"/>
      <c r="I3577" s="12"/>
    </row>
    <row r="3578" spans="1:9" ht="13.5" thickBot="1" x14ac:dyDescent="0.25">
      <c r="A3578" s="191" t="s">
        <v>14010</v>
      </c>
      <c r="B3578" s="191" t="s">
        <v>14011</v>
      </c>
      <c r="C3578" s="194">
        <v>768.66</v>
      </c>
      <c r="D3578" s="188" t="s">
        <v>728</v>
      </c>
      <c r="E3578" s="189" t="s">
        <v>2555</v>
      </c>
      <c r="F3578" s="12"/>
      <c r="G3578" s="194">
        <v>3958.44</v>
      </c>
      <c r="H3578" s="12"/>
      <c r="I3578" s="12"/>
    </row>
    <row r="3579" spans="1:9" ht="13.5" thickBot="1" x14ac:dyDescent="0.25">
      <c r="A3579" s="191" t="s">
        <v>14012</v>
      </c>
      <c r="B3579" s="191" t="s">
        <v>3908</v>
      </c>
      <c r="C3579" s="194">
        <v>734.16</v>
      </c>
      <c r="D3579" s="188" t="s">
        <v>728</v>
      </c>
      <c r="E3579" s="189" t="s">
        <v>2555</v>
      </c>
      <c r="F3579" s="12"/>
      <c r="G3579" s="194">
        <v>3921.02</v>
      </c>
      <c r="H3579" s="12"/>
      <c r="I3579" s="12"/>
    </row>
    <row r="3580" spans="1:9" ht="13.5" thickBot="1" x14ac:dyDescent="0.25">
      <c r="A3580" s="191" t="s">
        <v>8643</v>
      </c>
      <c r="B3580" s="191" t="s">
        <v>8644</v>
      </c>
      <c r="C3580" s="194">
        <v>748.42</v>
      </c>
      <c r="D3580" s="188" t="s">
        <v>728</v>
      </c>
      <c r="E3580" s="189" t="s">
        <v>2555</v>
      </c>
      <c r="F3580" s="12"/>
      <c r="G3580" s="194">
        <v>3936.48</v>
      </c>
      <c r="H3580" s="12"/>
      <c r="I3580" s="12"/>
    </row>
    <row r="3581" spans="1:9" ht="13.5" thickBot="1" x14ac:dyDescent="0.25">
      <c r="A3581" s="191" t="s">
        <v>14013</v>
      </c>
      <c r="B3581" s="191" t="s">
        <v>14014</v>
      </c>
      <c r="C3581" s="194">
        <v>3633.12</v>
      </c>
      <c r="D3581" s="188" t="s">
        <v>728</v>
      </c>
      <c r="E3581" s="189" t="s">
        <v>2555</v>
      </c>
      <c r="F3581" s="12"/>
      <c r="G3581" s="194">
        <v>8090.96</v>
      </c>
      <c r="H3581" s="12"/>
      <c r="I3581" s="12"/>
    </row>
    <row r="3582" spans="1:9" ht="13.5" thickBot="1" x14ac:dyDescent="0.25">
      <c r="A3582" s="191" t="s">
        <v>14015</v>
      </c>
      <c r="B3582" s="191" t="s">
        <v>14016</v>
      </c>
      <c r="C3582" s="194">
        <v>5878.53</v>
      </c>
      <c r="D3582" s="188" t="s">
        <v>728</v>
      </c>
      <c r="E3582" s="189" t="s">
        <v>2555</v>
      </c>
      <c r="F3582" s="12"/>
      <c r="G3582" s="194">
        <v>11469.119999999999</v>
      </c>
      <c r="H3582" s="12"/>
      <c r="I3582" s="12"/>
    </row>
    <row r="3583" spans="1:9" ht="13.5" thickBot="1" x14ac:dyDescent="0.25">
      <c r="A3583" s="191" t="s">
        <v>14017</v>
      </c>
      <c r="B3583" s="191" t="s">
        <v>1959</v>
      </c>
      <c r="C3583" s="194">
        <v>3135.22</v>
      </c>
      <c r="D3583" s="188" t="s">
        <v>728</v>
      </c>
      <c r="E3583" s="189" t="s">
        <v>2555</v>
      </c>
      <c r="F3583" s="12"/>
      <c r="G3583" s="194">
        <v>7210.0599999999995</v>
      </c>
      <c r="H3583" s="12"/>
      <c r="I3583" s="12"/>
    </row>
    <row r="3584" spans="1:9" ht="13.5" thickBot="1" x14ac:dyDescent="0.25">
      <c r="A3584" s="191" t="s">
        <v>14018</v>
      </c>
      <c r="B3584" s="191" t="s">
        <v>553</v>
      </c>
      <c r="C3584" s="194">
        <v>2598.09</v>
      </c>
      <c r="D3584" s="188" t="s">
        <v>728</v>
      </c>
      <c r="E3584" s="189" t="s">
        <v>2555</v>
      </c>
      <c r="F3584" s="12"/>
      <c r="G3584" s="194">
        <v>6424.54</v>
      </c>
      <c r="H3584" s="12"/>
      <c r="I3584" s="12"/>
    </row>
    <row r="3585" spans="1:9" ht="13.5" thickBot="1" x14ac:dyDescent="0.25">
      <c r="A3585" s="191" t="s">
        <v>14019</v>
      </c>
      <c r="B3585" s="191" t="s">
        <v>6201</v>
      </c>
      <c r="C3585" s="194">
        <v>1630.24</v>
      </c>
      <c r="D3585" s="188" t="s">
        <v>728</v>
      </c>
      <c r="E3585" s="189" t="s">
        <v>2555</v>
      </c>
      <c r="F3585" s="12"/>
      <c r="G3585" s="194">
        <v>5063.66</v>
      </c>
      <c r="H3585" s="12"/>
      <c r="I3585" s="12"/>
    </row>
    <row r="3586" spans="1:9" ht="13.5" thickBot="1" x14ac:dyDescent="0.25">
      <c r="A3586" s="191" t="s">
        <v>14020</v>
      </c>
      <c r="B3586" s="191" t="s">
        <v>14021</v>
      </c>
      <c r="C3586" s="194">
        <v>1882.8699999999997</v>
      </c>
      <c r="D3586" s="188" t="s">
        <v>728</v>
      </c>
      <c r="E3586" s="189" t="s">
        <v>2555</v>
      </c>
      <c r="F3586" s="12"/>
      <c r="G3586" s="194">
        <v>5378.5899999999992</v>
      </c>
      <c r="H3586" s="12"/>
      <c r="I3586" s="12"/>
    </row>
    <row r="3587" spans="1:9" ht="13.5" thickBot="1" x14ac:dyDescent="0.25">
      <c r="A3587" s="191" t="s">
        <v>14022</v>
      </c>
      <c r="B3587" s="191" t="s">
        <v>2098</v>
      </c>
      <c r="C3587" s="194">
        <v>3220.39</v>
      </c>
      <c r="D3587" s="188" t="s">
        <v>728</v>
      </c>
      <c r="E3587" s="189" t="s">
        <v>2555</v>
      </c>
      <c r="F3587" s="12"/>
      <c r="G3587" s="194">
        <v>7334.6299999999992</v>
      </c>
      <c r="H3587" s="12"/>
      <c r="I3587" s="12"/>
    </row>
    <row r="3588" spans="1:9" ht="13.5" thickBot="1" x14ac:dyDescent="0.25">
      <c r="A3588" s="191" t="s">
        <v>10551</v>
      </c>
      <c r="B3588" s="191" t="s">
        <v>10552</v>
      </c>
      <c r="C3588" s="194">
        <v>747.04</v>
      </c>
      <c r="D3588" s="188" t="s">
        <v>728</v>
      </c>
      <c r="E3588" s="189" t="s">
        <v>2555</v>
      </c>
      <c r="F3588" s="12"/>
      <c r="G3588" s="194">
        <v>3935.98</v>
      </c>
      <c r="H3588" s="12"/>
      <c r="I3588" s="12"/>
    </row>
    <row r="3589" spans="1:9" ht="13.5" thickBot="1" x14ac:dyDescent="0.25">
      <c r="A3589" s="191" t="s">
        <v>8645</v>
      </c>
      <c r="B3589" s="191" t="s">
        <v>8646</v>
      </c>
      <c r="C3589" s="194">
        <v>773.26</v>
      </c>
      <c r="D3589" s="188" t="s">
        <v>728</v>
      </c>
      <c r="E3589" s="189" t="s">
        <v>2555</v>
      </c>
      <c r="F3589" s="12"/>
      <c r="G3589" s="194">
        <v>3964.46</v>
      </c>
      <c r="H3589" s="12"/>
      <c r="I3589" s="12"/>
    </row>
    <row r="3590" spans="1:9" ht="13.5" thickBot="1" x14ac:dyDescent="0.25">
      <c r="A3590" s="191" t="s">
        <v>8647</v>
      </c>
      <c r="B3590" s="191" t="s">
        <v>8648</v>
      </c>
      <c r="C3590" s="194">
        <v>769.12</v>
      </c>
      <c r="D3590" s="188" t="s">
        <v>728</v>
      </c>
      <c r="E3590" s="189" t="s">
        <v>2555</v>
      </c>
      <c r="F3590" s="12"/>
      <c r="G3590" s="194">
        <v>3959.96</v>
      </c>
      <c r="H3590" s="12"/>
      <c r="I3590" s="12"/>
    </row>
    <row r="3591" spans="1:9" ht="13.5" thickBot="1" x14ac:dyDescent="0.25">
      <c r="A3591" s="191" t="s">
        <v>14023</v>
      </c>
      <c r="B3591" s="191" t="s">
        <v>7738</v>
      </c>
      <c r="C3591" s="194">
        <v>4693.08</v>
      </c>
      <c r="D3591" s="188" t="s">
        <v>728</v>
      </c>
      <c r="E3591" s="189" t="s">
        <v>2555</v>
      </c>
      <c r="F3591" s="12"/>
      <c r="G3591" s="194">
        <v>9685.65</v>
      </c>
      <c r="H3591" s="12"/>
      <c r="I3591" s="12"/>
    </row>
    <row r="3592" spans="1:9" ht="13.5" thickBot="1" x14ac:dyDescent="0.25">
      <c r="A3592" s="191" t="s">
        <v>14024</v>
      </c>
      <c r="B3592" s="191" t="s">
        <v>11043</v>
      </c>
      <c r="C3592" s="194">
        <v>3909.48</v>
      </c>
      <c r="D3592" s="188" t="s">
        <v>728</v>
      </c>
      <c r="E3592" s="189" t="s">
        <v>2555</v>
      </c>
      <c r="F3592" s="12"/>
      <c r="G3592" s="194">
        <v>8342.3700000000008</v>
      </c>
      <c r="H3592" s="12"/>
      <c r="I3592" s="12"/>
    </row>
    <row r="3593" spans="1:9" ht="13.5" thickBot="1" x14ac:dyDescent="0.25">
      <c r="A3593" s="191" t="s">
        <v>14025</v>
      </c>
      <c r="B3593" s="191" t="s">
        <v>2444</v>
      </c>
      <c r="C3593" s="194">
        <v>3456.83</v>
      </c>
      <c r="D3593" s="188" t="s">
        <v>728</v>
      </c>
      <c r="E3593" s="189" t="s">
        <v>2555</v>
      </c>
      <c r="F3593" s="12"/>
      <c r="G3593" s="194">
        <v>7680.41</v>
      </c>
      <c r="H3593" s="12"/>
      <c r="I3593" s="12"/>
    </row>
    <row r="3594" spans="1:9" ht="13.5" thickBot="1" x14ac:dyDescent="0.25">
      <c r="A3594" s="191" t="s">
        <v>11418</v>
      </c>
      <c r="B3594" s="191" t="s">
        <v>11419</v>
      </c>
      <c r="C3594" s="194">
        <v>2598.23</v>
      </c>
      <c r="D3594" s="188" t="s">
        <v>728</v>
      </c>
      <c r="E3594" s="189" t="s">
        <v>2555</v>
      </c>
      <c r="F3594" s="12"/>
      <c r="G3594" s="194">
        <v>6424.75</v>
      </c>
      <c r="H3594" s="12"/>
      <c r="I3594" s="12"/>
    </row>
    <row r="3595" spans="1:9" ht="13.5" thickBot="1" x14ac:dyDescent="0.25">
      <c r="A3595" s="191" t="s">
        <v>14026</v>
      </c>
      <c r="B3595" s="191" t="s">
        <v>5727</v>
      </c>
      <c r="C3595" s="194">
        <v>3152.13</v>
      </c>
      <c r="D3595" s="188" t="s">
        <v>728</v>
      </c>
      <c r="E3595" s="189" t="s">
        <v>2555</v>
      </c>
      <c r="F3595" s="12"/>
      <c r="G3595" s="194">
        <v>7234.8099999999995</v>
      </c>
      <c r="H3595" s="12"/>
      <c r="I3595" s="12"/>
    </row>
    <row r="3596" spans="1:9" ht="13.5" thickBot="1" x14ac:dyDescent="0.25">
      <c r="A3596" s="191" t="s">
        <v>14027</v>
      </c>
      <c r="B3596" s="191" t="s">
        <v>5206</v>
      </c>
      <c r="C3596" s="194">
        <v>3638.81</v>
      </c>
      <c r="D3596" s="188" t="s">
        <v>728</v>
      </c>
      <c r="E3596" s="189" t="s">
        <v>2555</v>
      </c>
      <c r="F3596" s="12"/>
      <c r="G3596" s="194">
        <v>7946.5499999999993</v>
      </c>
      <c r="H3596" s="12"/>
      <c r="I3596" s="12"/>
    </row>
    <row r="3597" spans="1:9" ht="13.5" thickBot="1" x14ac:dyDescent="0.25">
      <c r="A3597" s="191" t="s">
        <v>10553</v>
      </c>
      <c r="B3597" s="191" t="s">
        <v>10554</v>
      </c>
      <c r="C3597" s="194">
        <v>4602.1099999999997</v>
      </c>
      <c r="D3597" s="188" t="s">
        <v>728</v>
      </c>
      <c r="E3597" s="189" t="s">
        <v>2555</v>
      </c>
      <c r="F3597" s="12"/>
      <c r="G3597" s="194">
        <v>9470.0499999999993</v>
      </c>
      <c r="H3597" s="12"/>
      <c r="I3597" s="12"/>
    </row>
    <row r="3598" spans="1:9" ht="13.5" thickBot="1" x14ac:dyDescent="0.25">
      <c r="A3598" s="191" t="s">
        <v>14028</v>
      </c>
      <c r="B3598" s="191" t="s">
        <v>14029</v>
      </c>
      <c r="C3598" s="194">
        <v>750.72</v>
      </c>
      <c r="D3598" s="188" t="s">
        <v>728</v>
      </c>
      <c r="E3598" s="189" t="s">
        <v>2555</v>
      </c>
      <c r="F3598" s="12"/>
      <c r="G3598" s="194">
        <v>3939.4399999999996</v>
      </c>
      <c r="H3598" s="12"/>
      <c r="I3598" s="12"/>
    </row>
    <row r="3599" spans="1:9" ht="13.5" thickBot="1" x14ac:dyDescent="0.25">
      <c r="A3599" s="191" t="s">
        <v>18282</v>
      </c>
      <c r="B3599" s="191" t="s">
        <v>18283</v>
      </c>
      <c r="C3599" s="194">
        <v>6482.05</v>
      </c>
      <c r="D3599" s="188" t="s">
        <v>728</v>
      </c>
      <c r="E3599" s="189" t="s">
        <v>2555</v>
      </c>
      <c r="F3599" s="12"/>
      <c r="G3599" s="194">
        <v>12104.619999999999</v>
      </c>
      <c r="H3599" s="12"/>
      <c r="I3599" s="12"/>
    </row>
    <row r="3600" spans="1:9" ht="13.5" thickBot="1" x14ac:dyDescent="0.25">
      <c r="A3600" s="191" t="s">
        <v>11045</v>
      </c>
      <c r="B3600" s="191" t="s">
        <v>11046</v>
      </c>
      <c r="C3600" s="194">
        <v>5957.26</v>
      </c>
      <c r="D3600" s="188" t="s">
        <v>728</v>
      </c>
      <c r="E3600" s="189" t="s">
        <v>2555</v>
      </c>
      <c r="F3600" s="12"/>
      <c r="G3600" s="194">
        <v>11587.57</v>
      </c>
      <c r="H3600" s="12"/>
      <c r="I3600" s="12"/>
    </row>
    <row r="3601" spans="1:9" ht="13.5" thickBot="1" x14ac:dyDescent="0.25">
      <c r="A3601" s="191" t="s">
        <v>14030</v>
      </c>
      <c r="B3601" s="191" t="s">
        <v>14031</v>
      </c>
      <c r="C3601" s="194">
        <v>5562.45</v>
      </c>
      <c r="D3601" s="188" t="s">
        <v>728</v>
      </c>
      <c r="E3601" s="189" t="s">
        <v>2555</v>
      </c>
      <c r="F3601" s="12"/>
      <c r="G3601" s="194">
        <v>10759.76</v>
      </c>
      <c r="H3601" s="12"/>
      <c r="I3601" s="12"/>
    </row>
    <row r="3602" spans="1:9" ht="13.5" thickBot="1" x14ac:dyDescent="0.25">
      <c r="A3602" s="191" t="s">
        <v>18284</v>
      </c>
      <c r="B3602" s="191" t="s">
        <v>18285</v>
      </c>
      <c r="C3602" s="194">
        <v>4665.59</v>
      </c>
      <c r="D3602" s="188" t="s">
        <v>728</v>
      </c>
      <c r="E3602" s="189" t="s">
        <v>2555</v>
      </c>
      <c r="F3602" s="12"/>
      <c r="G3602" s="194">
        <v>9448.1400000000012</v>
      </c>
      <c r="H3602" s="12"/>
      <c r="I3602" s="12"/>
    </row>
    <row r="3603" spans="1:9" ht="13.5" thickBot="1" x14ac:dyDescent="0.25">
      <c r="A3603" s="191" t="s">
        <v>11938</v>
      </c>
      <c r="B3603" s="191" t="s">
        <v>11939</v>
      </c>
      <c r="C3603" s="194">
        <v>4676.33</v>
      </c>
      <c r="D3603" s="188" t="s">
        <v>728</v>
      </c>
      <c r="E3603" s="189" t="s">
        <v>2555</v>
      </c>
      <c r="F3603" s="12"/>
      <c r="G3603" s="194">
        <v>9463.84</v>
      </c>
      <c r="H3603" s="12"/>
      <c r="I3603" s="12"/>
    </row>
    <row r="3604" spans="1:9" ht="13.5" thickBot="1" x14ac:dyDescent="0.25">
      <c r="A3604" s="191" t="s">
        <v>14032</v>
      </c>
      <c r="B3604" s="191" t="s">
        <v>9162</v>
      </c>
      <c r="C3604" s="194">
        <v>5849.9</v>
      </c>
      <c r="D3604" s="188" t="s">
        <v>728</v>
      </c>
      <c r="E3604" s="189" t="s">
        <v>2555</v>
      </c>
      <c r="F3604" s="12"/>
      <c r="G3604" s="194">
        <v>11180.119999999999</v>
      </c>
      <c r="H3604" s="12"/>
      <c r="I3604" s="12"/>
    </row>
    <row r="3605" spans="1:9" ht="13.5" thickBot="1" x14ac:dyDescent="0.25">
      <c r="A3605" s="191" t="s">
        <v>18286</v>
      </c>
      <c r="B3605" s="191" t="s">
        <v>9162</v>
      </c>
      <c r="C3605" s="194">
        <v>4955.08</v>
      </c>
      <c r="D3605" s="188" t="s">
        <v>728</v>
      </c>
      <c r="E3605" s="189" t="s">
        <v>2555</v>
      </c>
      <c r="F3605" s="12"/>
      <c r="G3605" s="194">
        <v>9871.51</v>
      </c>
      <c r="H3605" s="12"/>
      <c r="I3605" s="12"/>
    </row>
    <row r="3606" spans="1:9" ht="13.5" thickBot="1" x14ac:dyDescent="0.25">
      <c r="A3606" s="191" t="s">
        <v>11940</v>
      </c>
      <c r="B3606" s="191" t="s">
        <v>19051</v>
      </c>
      <c r="C3606" s="194">
        <v>2299.9200000000005</v>
      </c>
      <c r="D3606" s="188" t="s">
        <v>728</v>
      </c>
      <c r="E3606" s="189" t="s">
        <v>2555</v>
      </c>
      <c r="F3606" s="12"/>
      <c r="G3606" s="194">
        <v>5988.5</v>
      </c>
      <c r="H3606" s="12"/>
      <c r="I3606" s="12"/>
    </row>
    <row r="3607" spans="1:9" ht="13.5" thickBot="1" x14ac:dyDescent="0.25">
      <c r="A3607" s="191" t="s">
        <v>14033</v>
      </c>
      <c r="B3607" s="191" t="s">
        <v>14034</v>
      </c>
      <c r="C3607" s="194">
        <v>5121.2299999999996</v>
      </c>
      <c r="D3607" s="188" t="s">
        <v>728</v>
      </c>
      <c r="E3607" s="189" t="s">
        <v>2555</v>
      </c>
      <c r="F3607" s="12"/>
      <c r="G3607" s="194">
        <v>10114.5</v>
      </c>
      <c r="H3607" s="12"/>
      <c r="I3607" s="12"/>
    </row>
    <row r="3608" spans="1:9" ht="13.5" thickBot="1" x14ac:dyDescent="0.25">
      <c r="A3608" s="191" t="s">
        <v>11941</v>
      </c>
      <c r="B3608" s="191" t="s">
        <v>789</v>
      </c>
      <c r="C3608" s="194">
        <v>3748.3899999999994</v>
      </c>
      <c r="D3608" s="188" t="s">
        <v>728</v>
      </c>
      <c r="E3608" s="189" t="s">
        <v>2555</v>
      </c>
      <c r="F3608" s="12"/>
      <c r="G3608" s="194">
        <v>8106.7999999999993</v>
      </c>
      <c r="H3608" s="12"/>
      <c r="I3608" s="12"/>
    </row>
    <row r="3609" spans="1:9" ht="13.5" thickBot="1" x14ac:dyDescent="0.25">
      <c r="A3609" s="191" t="s">
        <v>18287</v>
      </c>
      <c r="B3609" s="191" t="s">
        <v>17109</v>
      </c>
      <c r="C3609" s="194">
        <v>4955.08</v>
      </c>
      <c r="D3609" s="188" t="s">
        <v>728</v>
      </c>
      <c r="E3609" s="189" t="s">
        <v>2555</v>
      </c>
      <c r="F3609" s="12"/>
      <c r="G3609" s="194">
        <v>9871.51</v>
      </c>
      <c r="H3609" s="12"/>
      <c r="I3609" s="12"/>
    </row>
    <row r="3610" spans="1:9" ht="13.5" thickBot="1" x14ac:dyDescent="0.25">
      <c r="A3610" s="191" t="s">
        <v>14035</v>
      </c>
      <c r="B3610" s="191" t="s">
        <v>14036</v>
      </c>
      <c r="C3610" s="194">
        <v>3997.39</v>
      </c>
      <c r="D3610" s="188" t="s">
        <v>728</v>
      </c>
      <c r="E3610" s="189" t="s">
        <v>2555</v>
      </c>
      <c r="F3610" s="12"/>
      <c r="G3610" s="194">
        <v>8470.9500000000007</v>
      </c>
      <c r="H3610" s="12"/>
      <c r="I3610" s="12"/>
    </row>
    <row r="3611" spans="1:9" ht="13.5" thickBot="1" x14ac:dyDescent="0.25">
      <c r="A3611" s="191" t="s">
        <v>11942</v>
      </c>
      <c r="B3611" s="191" t="s">
        <v>18288</v>
      </c>
      <c r="C3611" s="194">
        <v>3356.32</v>
      </c>
      <c r="D3611" s="188" t="s">
        <v>728</v>
      </c>
      <c r="E3611" s="189" t="s">
        <v>2555</v>
      </c>
      <c r="F3611" s="12"/>
      <c r="G3611" s="194">
        <v>7674.52</v>
      </c>
      <c r="H3611" s="12"/>
      <c r="I3611" s="12"/>
    </row>
    <row r="3612" spans="1:9" ht="13.5" thickBot="1" x14ac:dyDescent="0.25">
      <c r="A3612" s="191" t="s">
        <v>17108</v>
      </c>
      <c r="B3612" s="191" t="s">
        <v>19265</v>
      </c>
      <c r="C3612" s="194">
        <v>5647.8400000000011</v>
      </c>
      <c r="D3612" s="188" t="s">
        <v>728</v>
      </c>
      <c r="E3612" s="189" t="s">
        <v>2555</v>
      </c>
      <c r="F3612" s="12"/>
      <c r="G3612" s="194">
        <v>10884.640000000003</v>
      </c>
      <c r="H3612" s="12"/>
      <c r="I3612" s="12"/>
    </row>
    <row r="3613" spans="1:9" ht="13.5" thickBot="1" x14ac:dyDescent="0.25">
      <c r="A3613" s="191" t="s">
        <v>18289</v>
      </c>
      <c r="B3613" s="191" t="s">
        <v>2540</v>
      </c>
      <c r="C3613" s="194">
        <v>2904.9099999999994</v>
      </c>
      <c r="D3613" s="188" t="s">
        <v>728</v>
      </c>
      <c r="E3613" s="189" t="s">
        <v>2555</v>
      </c>
      <c r="F3613" s="12"/>
      <c r="G3613" s="194">
        <v>6873.2599999999993</v>
      </c>
      <c r="H3613" s="12"/>
      <c r="I3613" s="12"/>
    </row>
    <row r="3614" spans="1:9" ht="13.5" thickBot="1" x14ac:dyDescent="0.25">
      <c r="A3614" s="191" t="s">
        <v>11943</v>
      </c>
      <c r="B3614" s="191" t="s">
        <v>11944</v>
      </c>
      <c r="C3614" s="194">
        <v>5613.89</v>
      </c>
      <c r="D3614" s="188" t="s">
        <v>728</v>
      </c>
      <c r="E3614" s="189" t="s">
        <v>2555</v>
      </c>
      <c r="F3614" s="12"/>
      <c r="G3614" s="194">
        <v>10834.98</v>
      </c>
      <c r="H3614" s="12"/>
      <c r="I3614" s="12"/>
    </row>
    <row r="3615" spans="1:9" ht="13.5" thickBot="1" x14ac:dyDescent="0.25">
      <c r="A3615" s="191" t="s">
        <v>14037</v>
      </c>
      <c r="B3615" s="191" t="s">
        <v>5374</v>
      </c>
      <c r="C3615" s="194">
        <v>6829</v>
      </c>
      <c r="D3615" s="188" t="s">
        <v>728</v>
      </c>
      <c r="E3615" s="189" t="s">
        <v>2555</v>
      </c>
      <c r="F3615" s="12"/>
      <c r="G3615" s="194">
        <v>12612</v>
      </c>
      <c r="H3615" s="12"/>
      <c r="I3615" s="12"/>
    </row>
    <row r="3616" spans="1:9" ht="13.5" thickBot="1" x14ac:dyDescent="0.25">
      <c r="A3616" s="191" t="s">
        <v>16266</v>
      </c>
      <c r="B3616" s="191" t="s">
        <v>914</v>
      </c>
      <c r="C3616" s="194">
        <v>3942.17</v>
      </c>
      <c r="D3616" s="188" t="s">
        <v>728</v>
      </c>
      <c r="E3616" s="189" t="s">
        <v>2555</v>
      </c>
      <c r="F3616" s="12"/>
      <c r="G3616" s="194">
        <v>8390.19</v>
      </c>
      <c r="H3616" s="12"/>
      <c r="I3616" s="12"/>
    </row>
    <row r="3617" spans="1:9" ht="13.5" thickBot="1" x14ac:dyDescent="0.25">
      <c r="A3617" s="191" t="s">
        <v>8653</v>
      </c>
      <c r="B3617" s="191" t="s">
        <v>8654</v>
      </c>
      <c r="C3617" s="194">
        <v>6482.6</v>
      </c>
      <c r="D3617" s="188" t="s">
        <v>728</v>
      </c>
      <c r="E3617" s="189" t="s">
        <v>2555</v>
      </c>
      <c r="F3617" s="12"/>
      <c r="G3617" s="194">
        <v>12377.94</v>
      </c>
      <c r="H3617" s="12"/>
      <c r="I3617" s="12"/>
    </row>
    <row r="3618" spans="1:9" ht="13.5" thickBot="1" x14ac:dyDescent="0.25">
      <c r="A3618" s="191" t="s">
        <v>14038</v>
      </c>
      <c r="B3618" s="191" t="s">
        <v>6326</v>
      </c>
      <c r="C3618" s="194">
        <v>4737.57</v>
      </c>
      <c r="D3618" s="188" t="s">
        <v>728</v>
      </c>
      <c r="E3618" s="189" t="s">
        <v>2555</v>
      </c>
      <c r="F3618" s="12"/>
      <c r="G3618" s="194">
        <v>9752.59</v>
      </c>
      <c r="H3618" s="12"/>
      <c r="I3618" s="12"/>
    </row>
    <row r="3619" spans="1:9" ht="13.5" thickBot="1" x14ac:dyDescent="0.25">
      <c r="A3619" s="191" t="s">
        <v>8655</v>
      </c>
      <c r="B3619" s="191" t="s">
        <v>8656</v>
      </c>
      <c r="C3619" s="194">
        <v>8666.14</v>
      </c>
      <c r="D3619" s="188" t="s">
        <v>728</v>
      </c>
      <c r="E3619" s="189" t="s">
        <v>2555</v>
      </c>
      <c r="F3619" s="12"/>
      <c r="G3619" s="194">
        <v>15894.59</v>
      </c>
      <c r="H3619" s="12"/>
      <c r="I3619" s="12"/>
    </row>
    <row r="3620" spans="1:9" ht="13.5" thickBot="1" x14ac:dyDescent="0.25">
      <c r="A3620" s="191" t="s">
        <v>14039</v>
      </c>
      <c r="B3620" s="191" t="s">
        <v>2069</v>
      </c>
      <c r="C3620" s="194">
        <v>1570.58</v>
      </c>
      <c r="D3620" s="188" t="s">
        <v>728</v>
      </c>
      <c r="E3620" s="189" t="s">
        <v>2555</v>
      </c>
      <c r="F3620" s="12"/>
      <c r="G3620" s="194">
        <v>5008.43</v>
      </c>
      <c r="H3620" s="12"/>
      <c r="I3620" s="12"/>
    </row>
    <row r="3621" spans="1:9" ht="13.5" thickBot="1" x14ac:dyDescent="0.25">
      <c r="A3621" s="191" t="s">
        <v>10555</v>
      </c>
      <c r="B3621" s="191" t="s">
        <v>11945</v>
      </c>
      <c r="C3621" s="194">
        <v>6283.32</v>
      </c>
      <c r="D3621" s="188" t="s">
        <v>728</v>
      </c>
      <c r="E3621" s="189" t="s">
        <v>2555</v>
      </c>
      <c r="F3621" s="12"/>
      <c r="G3621" s="194">
        <v>12246.009999999998</v>
      </c>
      <c r="H3621" s="12"/>
      <c r="I3621" s="12"/>
    </row>
    <row r="3622" spans="1:9" ht="13.5" thickBot="1" x14ac:dyDescent="0.25">
      <c r="A3622" s="191" t="s">
        <v>8661</v>
      </c>
      <c r="B3622" s="191" t="s">
        <v>8662</v>
      </c>
      <c r="C3622" s="194">
        <v>3114.79</v>
      </c>
      <c r="D3622" s="188" t="s">
        <v>728</v>
      </c>
      <c r="E3622" s="189" t="s">
        <v>2555</v>
      </c>
      <c r="F3622" s="12"/>
      <c r="G3622" s="194">
        <v>7394.36</v>
      </c>
      <c r="H3622" s="12"/>
      <c r="I3622" s="12"/>
    </row>
    <row r="3623" spans="1:9" ht="13.5" thickBot="1" x14ac:dyDescent="0.25">
      <c r="A3623" s="191" t="s">
        <v>14040</v>
      </c>
      <c r="B3623" s="191" t="s">
        <v>14041</v>
      </c>
      <c r="C3623" s="194">
        <v>5358.31</v>
      </c>
      <c r="D3623" s="188" t="s">
        <v>728</v>
      </c>
      <c r="E3623" s="189" t="s">
        <v>2555</v>
      </c>
      <c r="F3623" s="12"/>
      <c r="G3623" s="194">
        <v>10586.94</v>
      </c>
      <c r="H3623" s="12"/>
      <c r="I3623" s="12"/>
    </row>
    <row r="3624" spans="1:9" ht="13.5" thickBot="1" x14ac:dyDescent="0.25">
      <c r="A3624" s="191" t="s">
        <v>14042</v>
      </c>
      <c r="B3624" s="191" t="s">
        <v>14043</v>
      </c>
      <c r="C3624" s="194">
        <v>3154.05</v>
      </c>
      <c r="D3624" s="188" t="s">
        <v>728</v>
      </c>
      <c r="E3624" s="189" t="s">
        <v>2555</v>
      </c>
      <c r="F3624" s="12"/>
      <c r="G3624" s="194">
        <v>7450.4400000000005</v>
      </c>
      <c r="H3624" s="12"/>
      <c r="I3624" s="12"/>
    </row>
    <row r="3625" spans="1:9" ht="13.5" thickBot="1" x14ac:dyDescent="0.25">
      <c r="A3625" s="191" t="s">
        <v>8663</v>
      </c>
      <c r="B3625" s="191" t="s">
        <v>8664</v>
      </c>
      <c r="C3625" s="194">
        <v>652.66999999999996</v>
      </c>
      <c r="D3625" s="188" t="s">
        <v>728</v>
      </c>
      <c r="E3625" s="189" t="s">
        <v>2555</v>
      </c>
      <c r="F3625" s="12"/>
      <c r="G3625" s="194">
        <v>3833.39</v>
      </c>
      <c r="H3625" s="12"/>
      <c r="I3625" s="12"/>
    </row>
    <row r="3626" spans="1:9" ht="13.5" thickBot="1" x14ac:dyDescent="0.25">
      <c r="A3626" s="191" t="s">
        <v>8665</v>
      </c>
      <c r="B3626" s="191" t="s">
        <v>8666</v>
      </c>
      <c r="C3626" s="194">
        <v>681.63</v>
      </c>
      <c r="D3626" s="188" t="s">
        <v>728</v>
      </c>
      <c r="E3626" s="189" t="s">
        <v>2555</v>
      </c>
      <c r="F3626" s="12"/>
      <c r="G3626" s="194">
        <v>3864.83</v>
      </c>
      <c r="H3626" s="12"/>
      <c r="I3626" s="12"/>
    </row>
    <row r="3627" spans="1:9" ht="13.5" thickBot="1" x14ac:dyDescent="0.25">
      <c r="A3627" s="191" t="s">
        <v>10556</v>
      </c>
      <c r="B3627" s="191" t="s">
        <v>10557</v>
      </c>
      <c r="C3627" s="194">
        <v>700.7</v>
      </c>
      <c r="D3627" s="188" t="s">
        <v>728</v>
      </c>
      <c r="E3627" s="189" t="s">
        <v>2555</v>
      </c>
      <c r="F3627" s="12"/>
      <c r="G3627" s="194">
        <v>3885.5400000000009</v>
      </c>
      <c r="H3627" s="12"/>
      <c r="I3627" s="12"/>
    </row>
    <row r="3628" spans="1:9" ht="13.5" thickBot="1" x14ac:dyDescent="0.25">
      <c r="A3628" s="191" t="s">
        <v>14044</v>
      </c>
      <c r="B3628" s="191" t="s">
        <v>14045</v>
      </c>
      <c r="C3628" s="194">
        <v>689.33</v>
      </c>
      <c r="D3628" s="188" t="s">
        <v>728</v>
      </c>
      <c r="E3628" s="189" t="s">
        <v>2555</v>
      </c>
      <c r="F3628" s="12"/>
      <c r="G3628" s="194">
        <v>3873.19</v>
      </c>
      <c r="H3628" s="12"/>
      <c r="I3628" s="12"/>
    </row>
    <row r="3629" spans="1:9" ht="13.5" thickBot="1" x14ac:dyDescent="0.25">
      <c r="A3629" s="191" t="s">
        <v>14046</v>
      </c>
      <c r="B3629" s="191" t="s">
        <v>14047</v>
      </c>
      <c r="C3629" s="194">
        <v>670.27</v>
      </c>
      <c r="D3629" s="188" t="s">
        <v>728</v>
      </c>
      <c r="E3629" s="189" t="s">
        <v>2555</v>
      </c>
      <c r="F3629" s="12"/>
      <c r="G3629" s="194">
        <v>3852.5099999999998</v>
      </c>
      <c r="H3629" s="12"/>
      <c r="I3629" s="12"/>
    </row>
    <row r="3630" spans="1:9" ht="13.5" thickBot="1" x14ac:dyDescent="0.25">
      <c r="A3630" s="191" t="s">
        <v>8667</v>
      </c>
      <c r="B3630" s="191" t="s">
        <v>8668</v>
      </c>
      <c r="C3630" s="194">
        <v>737.38</v>
      </c>
      <c r="D3630" s="188" t="s">
        <v>728</v>
      </c>
      <c r="E3630" s="189" t="s">
        <v>2555</v>
      </c>
      <c r="F3630" s="12"/>
      <c r="G3630" s="194">
        <v>3925.34</v>
      </c>
      <c r="H3630" s="12"/>
      <c r="I3630" s="12"/>
    </row>
    <row r="3631" spans="1:9" ht="13.5" thickBot="1" x14ac:dyDescent="0.25">
      <c r="A3631" s="191" t="s">
        <v>10558</v>
      </c>
      <c r="B3631" s="191" t="s">
        <v>10559</v>
      </c>
      <c r="C3631" s="194">
        <v>760.84</v>
      </c>
      <c r="D3631" s="188" t="s">
        <v>728</v>
      </c>
      <c r="E3631" s="189" t="s">
        <v>2555</v>
      </c>
      <c r="F3631" s="12"/>
      <c r="G3631" s="194">
        <v>3950.8</v>
      </c>
      <c r="H3631" s="12"/>
      <c r="I3631" s="12"/>
    </row>
    <row r="3632" spans="1:9" ht="13.5" thickBot="1" x14ac:dyDescent="0.25">
      <c r="A3632" s="191" t="s">
        <v>8669</v>
      </c>
      <c r="B3632" s="191" t="s">
        <v>8065</v>
      </c>
      <c r="C3632" s="194">
        <v>1365.47</v>
      </c>
      <c r="D3632" s="188" t="s">
        <v>728</v>
      </c>
      <c r="E3632" s="189" t="s">
        <v>2555</v>
      </c>
      <c r="F3632" s="12"/>
      <c r="G3632" s="194">
        <v>4607.07</v>
      </c>
      <c r="H3632" s="12"/>
      <c r="I3632" s="12"/>
    </row>
    <row r="3633" spans="1:9" ht="13.5" thickBot="1" x14ac:dyDescent="0.25">
      <c r="A3633" s="191" t="s">
        <v>8670</v>
      </c>
      <c r="B3633" s="191" t="s">
        <v>8671</v>
      </c>
      <c r="C3633" s="194">
        <v>785.68</v>
      </c>
      <c r="D3633" s="188" t="s">
        <v>728</v>
      </c>
      <c r="E3633" s="189" t="s">
        <v>2555</v>
      </c>
      <c r="F3633" s="12"/>
      <c r="G3633" s="194">
        <v>3977.7599999999998</v>
      </c>
      <c r="H3633" s="12"/>
      <c r="I3633" s="12"/>
    </row>
    <row r="3634" spans="1:9" ht="13.5" thickBot="1" x14ac:dyDescent="0.25">
      <c r="A3634" s="191" t="s">
        <v>8672</v>
      </c>
      <c r="B3634" s="191" t="s">
        <v>8673</v>
      </c>
      <c r="C3634" s="194">
        <v>653.4</v>
      </c>
      <c r="D3634" s="188" t="s">
        <v>728</v>
      </c>
      <c r="E3634" s="189" t="s">
        <v>2555</v>
      </c>
      <c r="F3634" s="12"/>
      <c r="G3634" s="194">
        <v>3834.2000000000003</v>
      </c>
      <c r="H3634" s="12"/>
      <c r="I3634" s="12"/>
    </row>
    <row r="3635" spans="1:9" ht="13.5" thickBot="1" x14ac:dyDescent="0.25">
      <c r="A3635" s="191" t="s">
        <v>8674</v>
      </c>
      <c r="B3635" s="191" t="s">
        <v>8675</v>
      </c>
      <c r="C3635" s="194">
        <v>1500.52</v>
      </c>
      <c r="D3635" s="188" t="s">
        <v>728</v>
      </c>
      <c r="E3635" s="189" t="s">
        <v>2555</v>
      </c>
      <c r="F3635" s="12"/>
      <c r="G3635" s="194">
        <v>4753.6399999999994</v>
      </c>
      <c r="H3635" s="12"/>
      <c r="I3635" s="12"/>
    </row>
    <row r="3636" spans="1:9" ht="13.5" thickBot="1" x14ac:dyDescent="0.25">
      <c r="A3636" s="191" t="s">
        <v>14048</v>
      </c>
      <c r="B3636" s="191" t="s">
        <v>14049</v>
      </c>
      <c r="C3636" s="194">
        <v>709.78</v>
      </c>
      <c r="D3636" s="188" t="s">
        <v>728</v>
      </c>
      <c r="E3636" s="189" t="s">
        <v>2555</v>
      </c>
      <c r="F3636" s="12"/>
      <c r="G3636" s="194">
        <v>3895.38</v>
      </c>
      <c r="H3636" s="12"/>
      <c r="I3636" s="12"/>
    </row>
    <row r="3637" spans="1:9" ht="13.5" thickBot="1" x14ac:dyDescent="0.25">
      <c r="A3637" s="191" t="s">
        <v>14050</v>
      </c>
      <c r="B3637" s="191" t="s">
        <v>5217</v>
      </c>
      <c r="C3637" s="194">
        <v>3833.89</v>
      </c>
      <c r="D3637" s="188" t="s">
        <v>728</v>
      </c>
      <c r="E3637" s="189" t="s">
        <v>2555</v>
      </c>
      <c r="F3637" s="12"/>
      <c r="G3637" s="194">
        <v>8231.84</v>
      </c>
      <c r="H3637" s="12"/>
      <c r="I3637" s="12"/>
    </row>
    <row r="3638" spans="1:9" ht="13.5" thickBot="1" x14ac:dyDescent="0.25">
      <c r="A3638" s="191" t="s">
        <v>14051</v>
      </c>
      <c r="B3638" s="191" t="s">
        <v>1273</v>
      </c>
      <c r="C3638" s="194">
        <v>3833.89</v>
      </c>
      <c r="D3638" s="188" t="s">
        <v>728</v>
      </c>
      <c r="E3638" s="189" t="s">
        <v>2555</v>
      </c>
      <c r="F3638" s="12"/>
      <c r="G3638" s="194">
        <v>8231.84</v>
      </c>
      <c r="H3638" s="12"/>
      <c r="I3638" s="12"/>
    </row>
    <row r="3639" spans="1:9" ht="13.5" thickBot="1" x14ac:dyDescent="0.25">
      <c r="A3639" s="191" t="s">
        <v>14052</v>
      </c>
      <c r="B3639" s="191" t="s">
        <v>341</v>
      </c>
      <c r="C3639" s="194">
        <v>3251.08</v>
      </c>
      <c r="D3639" s="188" t="s">
        <v>728</v>
      </c>
      <c r="E3639" s="189" t="s">
        <v>2555</v>
      </c>
      <c r="F3639" s="12"/>
      <c r="G3639" s="194">
        <v>7379.5199999999995</v>
      </c>
      <c r="H3639" s="12"/>
      <c r="I3639" s="12"/>
    </row>
    <row r="3640" spans="1:9" ht="13.5" thickBot="1" x14ac:dyDescent="0.25">
      <c r="A3640" s="191" t="s">
        <v>14053</v>
      </c>
      <c r="B3640" s="191" t="s">
        <v>1970</v>
      </c>
      <c r="C3640" s="194">
        <v>2940.33</v>
      </c>
      <c r="D3640" s="188" t="s">
        <v>728</v>
      </c>
      <c r="E3640" s="189" t="s">
        <v>2555</v>
      </c>
      <c r="F3640" s="12"/>
      <c r="G3640" s="194">
        <v>6925.0499999999993</v>
      </c>
      <c r="H3640" s="12"/>
      <c r="I3640" s="12"/>
    </row>
    <row r="3641" spans="1:9" ht="13.5" thickBot="1" x14ac:dyDescent="0.25">
      <c r="A3641" s="191" t="s">
        <v>17110</v>
      </c>
      <c r="B3641" s="191" t="s">
        <v>17111</v>
      </c>
      <c r="C3641" s="194">
        <v>3251.08</v>
      </c>
      <c r="D3641" s="188" t="s">
        <v>728</v>
      </c>
      <c r="E3641" s="189" t="s">
        <v>2555</v>
      </c>
      <c r="F3641" s="12"/>
      <c r="G3641" s="194">
        <v>7379.5199999999995</v>
      </c>
      <c r="H3641" s="12"/>
      <c r="I3641" s="12"/>
    </row>
    <row r="3642" spans="1:9" ht="13.5" thickBot="1" x14ac:dyDescent="0.25">
      <c r="A3642" s="191" t="s">
        <v>11047</v>
      </c>
      <c r="B3642" s="191" t="s">
        <v>5279</v>
      </c>
      <c r="C3642" s="194">
        <v>3587.38</v>
      </c>
      <c r="D3642" s="188" t="s">
        <v>728</v>
      </c>
      <c r="E3642" s="189" t="s">
        <v>2555</v>
      </c>
      <c r="F3642" s="12"/>
      <c r="G3642" s="194">
        <v>7871.32</v>
      </c>
      <c r="H3642" s="12"/>
      <c r="I3642" s="12"/>
    </row>
    <row r="3643" spans="1:9" ht="13.5" thickBot="1" x14ac:dyDescent="0.25">
      <c r="A3643" s="191" t="s">
        <v>11054</v>
      </c>
      <c r="B3643" s="191" t="s">
        <v>5945</v>
      </c>
      <c r="C3643" s="194">
        <v>6064.37</v>
      </c>
      <c r="D3643" s="188" t="s">
        <v>728</v>
      </c>
      <c r="E3643" s="189" t="s">
        <v>2555</v>
      </c>
      <c r="F3643" s="12"/>
      <c r="G3643" s="194">
        <v>11676.11</v>
      </c>
      <c r="H3643" s="12"/>
      <c r="I3643" s="12"/>
    </row>
    <row r="3644" spans="1:9" ht="13.5" thickBot="1" x14ac:dyDescent="0.25">
      <c r="A3644" s="191" t="s">
        <v>8680</v>
      </c>
      <c r="B3644" s="191" t="s">
        <v>8681</v>
      </c>
      <c r="C3644" s="194">
        <v>1716.84</v>
      </c>
      <c r="D3644" s="188" t="s">
        <v>728</v>
      </c>
      <c r="E3644" s="189" t="s">
        <v>2555</v>
      </c>
      <c r="F3644" s="12"/>
      <c r="G3644" s="194">
        <v>5255.75</v>
      </c>
      <c r="H3644" s="12"/>
      <c r="I3644" s="12"/>
    </row>
    <row r="3645" spans="1:9" ht="13.5" thickBot="1" x14ac:dyDescent="0.25">
      <c r="A3645" s="191" t="s">
        <v>17112</v>
      </c>
      <c r="B3645" s="191" t="s">
        <v>17113</v>
      </c>
      <c r="C3645" s="194">
        <v>4676.33</v>
      </c>
      <c r="D3645" s="188" t="s">
        <v>728</v>
      </c>
      <c r="E3645" s="189" t="s">
        <v>2555</v>
      </c>
      <c r="F3645" s="12"/>
      <c r="G3645" s="194">
        <v>9463.84</v>
      </c>
      <c r="H3645" s="12"/>
      <c r="I3645" s="12"/>
    </row>
    <row r="3646" spans="1:9" ht="13.5" thickBot="1" x14ac:dyDescent="0.25">
      <c r="A3646" s="191" t="s">
        <v>11947</v>
      </c>
      <c r="B3646" s="191" t="s">
        <v>11948</v>
      </c>
      <c r="C3646" s="194">
        <v>4676.33</v>
      </c>
      <c r="D3646" s="188" t="s">
        <v>728</v>
      </c>
      <c r="E3646" s="189" t="s">
        <v>2555</v>
      </c>
      <c r="F3646" s="12"/>
      <c r="G3646" s="194">
        <v>9463.84</v>
      </c>
      <c r="H3646" s="12"/>
      <c r="I3646" s="12"/>
    </row>
    <row r="3647" spans="1:9" ht="13.5" thickBot="1" x14ac:dyDescent="0.25">
      <c r="A3647" s="191" t="s">
        <v>14054</v>
      </c>
      <c r="B3647" s="191" t="s">
        <v>14055</v>
      </c>
      <c r="C3647" s="194">
        <v>5562.45</v>
      </c>
      <c r="D3647" s="188" t="s">
        <v>728</v>
      </c>
      <c r="E3647" s="189" t="s">
        <v>2555</v>
      </c>
      <c r="F3647" s="12"/>
      <c r="G3647" s="194">
        <v>10759.76</v>
      </c>
      <c r="H3647" s="12"/>
      <c r="I3647" s="12"/>
    </row>
    <row r="3648" spans="1:9" ht="13.5" thickBot="1" x14ac:dyDescent="0.25">
      <c r="A3648" s="191" t="s">
        <v>14056</v>
      </c>
      <c r="B3648" s="191" t="s">
        <v>9678</v>
      </c>
      <c r="C3648" s="194">
        <v>3822.02</v>
      </c>
      <c r="D3648" s="188" t="s">
        <v>728</v>
      </c>
      <c r="E3648" s="189" t="s">
        <v>2555</v>
      </c>
      <c r="F3648" s="12"/>
      <c r="G3648" s="194">
        <v>8214.48</v>
      </c>
      <c r="H3648" s="12"/>
      <c r="I3648" s="12"/>
    </row>
    <row r="3649" spans="1:9" ht="13.5" thickBot="1" x14ac:dyDescent="0.25">
      <c r="A3649" s="191" t="s">
        <v>14057</v>
      </c>
      <c r="B3649" s="191" t="s">
        <v>19262</v>
      </c>
      <c r="C3649" s="194">
        <v>3097.37</v>
      </c>
      <c r="D3649" s="188" t="s">
        <v>728</v>
      </c>
      <c r="E3649" s="189" t="s">
        <v>2555</v>
      </c>
      <c r="F3649" s="12"/>
      <c r="G3649" s="194">
        <v>7234.21</v>
      </c>
      <c r="H3649" s="12"/>
      <c r="I3649" s="12"/>
    </row>
    <row r="3650" spans="1:9" ht="13.5" thickBot="1" x14ac:dyDescent="0.25">
      <c r="A3650" s="191" t="s">
        <v>8683</v>
      </c>
      <c r="B3650" s="191" t="s">
        <v>1396</v>
      </c>
      <c r="C3650" s="194">
        <v>4456.5600000000004</v>
      </c>
      <c r="D3650" s="188" t="s">
        <v>728</v>
      </c>
      <c r="E3650" s="189" t="s">
        <v>2555</v>
      </c>
      <c r="F3650" s="12"/>
      <c r="G3650" s="194">
        <v>9142.44</v>
      </c>
      <c r="H3650" s="12"/>
      <c r="I3650" s="12"/>
    </row>
    <row r="3651" spans="1:9" ht="13.5" thickBot="1" x14ac:dyDescent="0.25">
      <c r="A3651" s="191" t="s">
        <v>19803</v>
      </c>
      <c r="B3651" s="191" t="s">
        <v>2059</v>
      </c>
      <c r="C3651" s="194">
        <v>6204.3500000000013</v>
      </c>
      <c r="D3651" s="188" t="s">
        <v>728</v>
      </c>
      <c r="E3651" s="189" t="s">
        <v>2555</v>
      </c>
      <c r="F3651" s="12"/>
      <c r="G3651" s="194">
        <v>11698.490000000002</v>
      </c>
      <c r="H3651" s="12"/>
      <c r="I3651" s="12"/>
    </row>
    <row r="3652" spans="1:9" ht="13.5" thickBot="1" x14ac:dyDescent="0.25">
      <c r="A3652" s="191" t="s">
        <v>14058</v>
      </c>
      <c r="B3652" s="191" t="s">
        <v>2061</v>
      </c>
      <c r="C3652" s="194">
        <v>6059.37</v>
      </c>
      <c r="D3652" s="188" t="s">
        <v>728</v>
      </c>
      <c r="E3652" s="189" t="s">
        <v>2555</v>
      </c>
      <c r="F3652" s="12"/>
      <c r="G3652" s="194">
        <v>11486.470000000001</v>
      </c>
      <c r="H3652" s="12"/>
      <c r="I3652" s="12"/>
    </row>
    <row r="3653" spans="1:9" ht="13.5" thickBot="1" x14ac:dyDescent="0.25">
      <c r="A3653" s="191" t="s">
        <v>14059</v>
      </c>
      <c r="B3653" s="191" t="s">
        <v>3606</v>
      </c>
      <c r="C3653" s="194">
        <v>5274.16</v>
      </c>
      <c r="D3653" s="188" t="s">
        <v>728</v>
      </c>
      <c r="E3653" s="189" t="s">
        <v>2555</v>
      </c>
      <c r="F3653" s="12"/>
      <c r="G3653" s="194">
        <v>10338.15</v>
      </c>
      <c r="H3653" s="12"/>
      <c r="I3653" s="12"/>
    </row>
    <row r="3654" spans="1:9" ht="13.5" thickBot="1" x14ac:dyDescent="0.25">
      <c r="A3654" s="191" t="s">
        <v>15177</v>
      </c>
      <c r="B3654" s="191" t="s">
        <v>1400</v>
      </c>
      <c r="C3654" s="194">
        <v>6114.95</v>
      </c>
      <c r="D3654" s="188" t="s">
        <v>728</v>
      </c>
      <c r="E3654" s="189" t="s">
        <v>2555</v>
      </c>
      <c r="F3654" s="12"/>
      <c r="G3654" s="194">
        <v>11567.74</v>
      </c>
      <c r="H3654" s="12"/>
      <c r="I3654" s="12"/>
    </row>
    <row r="3655" spans="1:9" ht="13.5" thickBot="1" x14ac:dyDescent="0.25">
      <c r="A3655" s="191" t="s">
        <v>14060</v>
      </c>
      <c r="B3655" s="191" t="s">
        <v>14061</v>
      </c>
      <c r="C3655" s="194">
        <v>709.78</v>
      </c>
      <c r="D3655" s="188" t="s">
        <v>728</v>
      </c>
      <c r="E3655" s="189" t="s">
        <v>2555</v>
      </c>
      <c r="F3655" s="12"/>
      <c r="G3655" s="194">
        <v>3895.38</v>
      </c>
      <c r="H3655" s="12"/>
      <c r="I3655" s="12"/>
    </row>
    <row r="3656" spans="1:9" ht="13.5" thickBot="1" x14ac:dyDescent="0.25">
      <c r="A3656" s="191" t="s">
        <v>8690</v>
      </c>
      <c r="B3656" s="191" t="s">
        <v>8691</v>
      </c>
      <c r="C3656" s="194">
        <v>783.38</v>
      </c>
      <c r="D3656" s="188" t="s">
        <v>728</v>
      </c>
      <c r="E3656" s="189" t="s">
        <v>2555</v>
      </c>
      <c r="F3656" s="12"/>
      <c r="G3656" s="194">
        <v>3975.28</v>
      </c>
      <c r="H3656" s="12"/>
      <c r="I3656" s="12"/>
    </row>
    <row r="3657" spans="1:9" ht="13.5" thickBot="1" x14ac:dyDescent="0.25">
      <c r="A3657" s="191" t="s">
        <v>14062</v>
      </c>
      <c r="B3657" s="191" t="s">
        <v>8692</v>
      </c>
      <c r="C3657" s="194">
        <v>10329</v>
      </c>
      <c r="D3657" s="188" t="s">
        <v>728</v>
      </c>
      <c r="E3657" s="189" t="s">
        <v>2555</v>
      </c>
      <c r="F3657" s="12"/>
      <c r="G3657" s="194">
        <v>16702.330000000002</v>
      </c>
      <c r="H3657" s="12"/>
      <c r="I3657" s="12"/>
    </row>
    <row r="3658" spans="1:9" ht="13.5" thickBot="1" x14ac:dyDescent="0.25">
      <c r="A3658" s="191" t="s">
        <v>8693</v>
      </c>
      <c r="B3658" s="191" t="s">
        <v>8694</v>
      </c>
      <c r="C3658" s="194">
        <v>690.8</v>
      </c>
      <c r="D3658" s="188" t="s">
        <v>728</v>
      </c>
      <c r="E3658" s="189" t="s">
        <v>2555</v>
      </c>
      <c r="F3658" s="12"/>
      <c r="G3658" s="194">
        <v>3874.7799999999997</v>
      </c>
      <c r="H3658" s="12"/>
      <c r="I3658" s="12"/>
    </row>
    <row r="3659" spans="1:9" ht="13.5" thickBot="1" x14ac:dyDescent="0.25">
      <c r="A3659" s="191" t="s">
        <v>8695</v>
      </c>
      <c r="B3659" s="191" t="s">
        <v>8696</v>
      </c>
      <c r="C3659" s="194">
        <v>660</v>
      </c>
      <c r="D3659" s="188" t="s">
        <v>728</v>
      </c>
      <c r="E3659" s="189" t="s">
        <v>2555</v>
      </c>
      <c r="F3659" s="12"/>
      <c r="G3659" s="194">
        <v>3841.36</v>
      </c>
      <c r="H3659" s="12"/>
      <c r="I3659" s="12"/>
    </row>
    <row r="3660" spans="1:9" ht="13.5" thickBot="1" x14ac:dyDescent="0.25">
      <c r="A3660" s="191" t="s">
        <v>11950</v>
      </c>
      <c r="B3660" s="191" t="s">
        <v>4956</v>
      </c>
      <c r="C3660" s="194">
        <v>14432.75</v>
      </c>
      <c r="D3660" s="188" t="s">
        <v>728</v>
      </c>
      <c r="E3660" s="189" t="s">
        <v>2555</v>
      </c>
      <c r="F3660" s="12"/>
      <c r="G3660" s="194">
        <v>24354.95</v>
      </c>
      <c r="H3660" s="12"/>
      <c r="I3660" s="12"/>
    </row>
    <row r="3661" spans="1:9" ht="13.5" thickBot="1" x14ac:dyDescent="0.25">
      <c r="A3661" s="191" t="s">
        <v>11055</v>
      </c>
      <c r="B3661" s="191" t="s">
        <v>11056</v>
      </c>
      <c r="C3661" s="194">
        <v>1382.38</v>
      </c>
      <c r="D3661" s="188" t="s">
        <v>728</v>
      </c>
      <c r="E3661" s="189" t="s">
        <v>2555</v>
      </c>
      <c r="F3661" s="12"/>
      <c r="G3661" s="194">
        <v>4768.91</v>
      </c>
      <c r="H3661" s="12"/>
      <c r="I3661" s="12"/>
    </row>
    <row r="3662" spans="1:9" ht="13.5" thickBot="1" x14ac:dyDescent="0.25">
      <c r="A3662" s="191" t="s">
        <v>14063</v>
      </c>
      <c r="B3662" s="191" t="s">
        <v>14064</v>
      </c>
      <c r="C3662" s="194">
        <v>2939.7399999999993</v>
      </c>
      <c r="D3662" s="188" t="s">
        <v>728</v>
      </c>
      <c r="E3662" s="189" t="s">
        <v>2555</v>
      </c>
      <c r="F3662" s="12"/>
      <c r="G3662" s="194">
        <v>6924.1999999999989</v>
      </c>
      <c r="H3662" s="12"/>
      <c r="I3662" s="12"/>
    </row>
    <row r="3663" spans="1:9" ht="13.5" thickBot="1" x14ac:dyDescent="0.25">
      <c r="A3663" s="191" t="s">
        <v>14065</v>
      </c>
      <c r="B3663" s="191" t="s">
        <v>5848</v>
      </c>
      <c r="C3663" s="194">
        <v>3135.22</v>
      </c>
      <c r="D3663" s="188" t="s">
        <v>728</v>
      </c>
      <c r="E3663" s="189" t="s">
        <v>2555</v>
      </c>
      <c r="F3663" s="12"/>
      <c r="G3663" s="194">
        <v>7210.0599999999995</v>
      </c>
      <c r="H3663" s="12"/>
      <c r="I3663" s="12"/>
    </row>
    <row r="3664" spans="1:9" ht="13.5" thickBot="1" x14ac:dyDescent="0.25">
      <c r="A3664" s="191" t="s">
        <v>14066</v>
      </c>
      <c r="B3664" s="191" t="s">
        <v>2759</v>
      </c>
      <c r="C3664" s="194">
        <v>5370.39</v>
      </c>
      <c r="D3664" s="188" t="s">
        <v>728</v>
      </c>
      <c r="E3664" s="189" t="s">
        <v>2555</v>
      </c>
      <c r="F3664" s="12"/>
      <c r="G3664" s="194">
        <v>10704.64</v>
      </c>
      <c r="H3664" s="12"/>
      <c r="I3664" s="12"/>
    </row>
    <row r="3665" spans="1:9" ht="13.5" thickBot="1" x14ac:dyDescent="0.25">
      <c r="A3665" s="191" t="s">
        <v>11060</v>
      </c>
      <c r="B3665" s="191" t="s">
        <v>11061</v>
      </c>
      <c r="C3665" s="194">
        <v>5074.42</v>
      </c>
      <c r="D3665" s="188" t="s">
        <v>728</v>
      </c>
      <c r="E3665" s="189" t="s">
        <v>2555</v>
      </c>
      <c r="F3665" s="12"/>
      <c r="G3665" s="194">
        <v>10046.040000000001</v>
      </c>
      <c r="H3665" s="12"/>
      <c r="I3665" s="12"/>
    </row>
    <row r="3666" spans="1:9" ht="13.5" thickBot="1" x14ac:dyDescent="0.25">
      <c r="A3666" s="191" t="s">
        <v>11062</v>
      </c>
      <c r="B3666" s="191" t="s">
        <v>11063</v>
      </c>
      <c r="C3666" s="194">
        <v>3700.66</v>
      </c>
      <c r="D3666" s="188" t="s">
        <v>728</v>
      </c>
      <c r="E3666" s="189" t="s">
        <v>2555</v>
      </c>
      <c r="F3666" s="12"/>
      <c r="G3666" s="194">
        <v>8037</v>
      </c>
      <c r="H3666" s="12"/>
      <c r="I3666" s="12"/>
    </row>
    <row r="3667" spans="1:9" ht="13.5" thickBot="1" x14ac:dyDescent="0.25">
      <c r="A3667" s="191" t="s">
        <v>14067</v>
      </c>
      <c r="B3667" s="191" t="s">
        <v>4804</v>
      </c>
      <c r="C3667" s="194">
        <v>2750.21</v>
      </c>
      <c r="D3667" s="188" t="s">
        <v>728</v>
      </c>
      <c r="E3667" s="189" t="s">
        <v>2555</v>
      </c>
      <c r="F3667" s="12"/>
      <c r="G3667" s="194">
        <v>6762.6399999999994</v>
      </c>
      <c r="H3667" s="12"/>
      <c r="I3667" s="12"/>
    </row>
    <row r="3668" spans="1:9" ht="13.5" thickBot="1" x14ac:dyDescent="0.25">
      <c r="A3668" s="191" t="s">
        <v>14068</v>
      </c>
      <c r="B3668" s="191" t="s">
        <v>545</v>
      </c>
      <c r="C3668" s="194">
        <v>3795.41</v>
      </c>
      <c r="D3668" s="188" t="s">
        <v>728</v>
      </c>
      <c r="E3668" s="189" t="s">
        <v>2555</v>
      </c>
      <c r="F3668" s="12"/>
      <c r="G3668" s="194">
        <v>8175.5599999999995</v>
      </c>
      <c r="H3668" s="12"/>
      <c r="I3668" s="12"/>
    </row>
    <row r="3669" spans="1:9" ht="13.5" thickBot="1" x14ac:dyDescent="0.25">
      <c r="A3669" s="191" t="s">
        <v>14069</v>
      </c>
      <c r="B3669" s="191" t="s">
        <v>14070</v>
      </c>
      <c r="C3669" s="194">
        <v>4453.67</v>
      </c>
      <c r="D3669" s="188" t="s">
        <v>728</v>
      </c>
      <c r="E3669" s="189" t="s">
        <v>2555</v>
      </c>
      <c r="F3669" s="12"/>
      <c r="G3669" s="194">
        <v>9138.2200000000012</v>
      </c>
      <c r="H3669" s="12"/>
      <c r="I3669" s="12"/>
    </row>
    <row r="3670" spans="1:9" ht="13.5" thickBot="1" x14ac:dyDescent="0.25">
      <c r="A3670" s="191" t="s">
        <v>14071</v>
      </c>
      <c r="B3670" s="191" t="s">
        <v>2786</v>
      </c>
      <c r="C3670" s="194">
        <v>6876.17</v>
      </c>
      <c r="D3670" s="188" t="s">
        <v>728</v>
      </c>
      <c r="E3670" s="189" t="s">
        <v>2555</v>
      </c>
      <c r="F3670" s="12"/>
      <c r="G3670" s="194">
        <v>12680.980000000001</v>
      </c>
      <c r="H3670" s="12"/>
      <c r="I3670" s="12"/>
    </row>
    <row r="3671" spans="1:9" ht="13.5" thickBot="1" x14ac:dyDescent="0.25">
      <c r="A3671" s="191" t="s">
        <v>11064</v>
      </c>
      <c r="B3671" s="191" t="s">
        <v>5526</v>
      </c>
      <c r="C3671" s="194">
        <v>3432.47</v>
      </c>
      <c r="D3671" s="188" t="s">
        <v>728</v>
      </c>
      <c r="E3671" s="189" t="s">
        <v>2555</v>
      </c>
      <c r="F3671" s="12"/>
      <c r="G3671" s="194">
        <v>7644.7800000000007</v>
      </c>
      <c r="H3671" s="12"/>
      <c r="I3671" s="12"/>
    </row>
    <row r="3672" spans="1:9" ht="13.5" thickBot="1" x14ac:dyDescent="0.25">
      <c r="A3672" s="191" t="s">
        <v>11068</v>
      </c>
      <c r="B3672" s="191" t="s">
        <v>11069</v>
      </c>
      <c r="C3672" s="194">
        <v>5336.9</v>
      </c>
      <c r="D3672" s="188" t="s">
        <v>728</v>
      </c>
      <c r="E3672" s="189" t="s">
        <v>2555</v>
      </c>
      <c r="F3672" s="12"/>
      <c r="G3672" s="194">
        <v>10429.89</v>
      </c>
      <c r="H3672" s="12"/>
      <c r="I3672" s="12"/>
    </row>
    <row r="3673" spans="1:9" ht="13.5" thickBot="1" x14ac:dyDescent="0.25">
      <c r="A3673" s="191" t="s">
        <v>14072</v>
      </c>
      <c r="B3673" s="191" t="s">
        <v>14073</v>
      </c>
      <c r="C3673" s="194">
        <v>3497.33</v>
      </c>
      <c r="D3673" s="188" t="s">
        <v>728</v>
      </c>
      <c r="E3673" s="189" t="s">
        <v>2555</v>
      </c>
      <c r="F3673" s="12"/>
      <c r="G3673" s="194">
        <v>7739.64</v>
      </c>
      <c r="H3673" s="12"/>
      <c r="I3673" s="12"/>
    </row>
    <row r="3674" spans="1:9" ht="13.5" thickBot="1" x14ac:dyDescent="0.25">
      <c r="A3674" s="191" t="s">
        <v>14074</v>
      </c>
      <c r="B3674" s="191" t="s">
        <v>14075</v>
      </c>
      <c r="C3674" s="194">
        <v>1922.43</v>
      </c>
      <c r="D3674" s="188" t="s">
        <v>728</v>
      </c>
      <c r="E3674" s="189" t="s">
        <v>2555</v>
      </c>
      <c r="F3674" s="12"/>
      <c r="G3674" s="194">
        <v>5436.4400000000005</v>
      </c>
      <c r="H3674" s="12"/>
      <c r="I3674" s="12"/>
    </row>
    <row r="3675" spans="1:9" ht="13.5" thickBot="1" x14ac:dyDescent="0.25">
      <c r="A3675" s="191" t="s">
        <v>11071</v>
      </c>
      <c r="B3675" s="191" t="s">
        <v>3774</v>
      </c>
      <c r="C3675" s="194">
        <v>11742.52</v>
      </c>
      <c r="D3675" s="188" t="s">
        <v>728</v>
      </c>
      <c r="E3675" s="189" t="s">
        <v>2555</v>
      </c>
      <c r="F3675" s="12"/>
      <c r="G3675" s="194">
        <v>20291.400000000001</v>
      </c>
      <c r="H3675" s="12"/>
      <c r="I3675" s="12"/>
    </row>
    <row r="3676" spans="1:9" ht="13.5" thickBot="1" x14ac:dyDescent="0.25">
      <c r="A3676" s="191" t="s">
        <v>11072</v>
      </c>
      <c r="B3676" s="191" t="s">
        <v>4804</v>
      </c>
      <c r="C3676" s="194">
        <v>4570.0200000000004</v>
      </c>
      <c r="D3676" s="188" t="s">
        <v>728</v>
      </c>
      <c r="E3676" s="189" t="s">
        <v>2555</v>
      </c>
      <c r="F3676" s="12"/>
      <c r="G3676" s="194">
        <v>9500.5</v>
      </c>
      <c r="H3676" s="12"/>
      <c r="I3676" s="12"/>
    </row>
    <row r="3677" spans="1:9" ht="13.5" thickBot="1" x14ac:dyDescent="0.25">
      <c r="A3677" s="191" t="s">
        <v>8699</v>
      </c>
      <c r="B3677" s="191" t="s">
        <v>8700</v>
      </c>
      <c r="C3677" s="194">
        <v>649.73</v>
      </c>
      <c r="D3677" s="188" t="s">
        <v>728</v>
      </c>
      <c r="E3677" s="189" t="s">
        <v>2555</v>
      </c>
      <c r="F3677" s="12"/>
      <c r="G3677" s="194">
        <v>3830.67</v>
      </c>
      <c r="H3677" s="12"/>
      <c r="I3677" s="12"/>
    </row>
    <row r="3678" spans="1:9" ht="13.5" thickBot="1" x14ac:dyDescent="0.25">
      <c r="A3678" s="191" t="s">
        <v>8701</v>
      </c>
      <c r="B3678" s="191" t="s">
        <v>8702</v>
      </c>
      <c r="C3678" s="194">
        <v>650.83000000000004</v>
      </c>
      <c r="D3678" s="188" t="s">
        <v>728</v>
      </c>
      <c r="E3678" s="189" t="s">
        <v>2555</v>
      </c>
      <c r="F3678" s="12"/>
      <c r="G3678" s="194">
        <v>3831.87</v>
      </c>
      <c r="H3678" s="12"/>
      <c r="I3678" s="12"/>
    </row>
    <row r="3679" spans="1:9" ht="13.5" thickBot="1" x14ac:dyDescent="0.25">
      <c r="A3679" s="191" t="s">
        <v>8703</v>
      </c>
      <c r="B3679" s="191" t="s">
        <v>8704</v>
      </c>
      <c r="C3679" s="194">
        <v>671.37</v>
      </c>
      <c r="D3679" s="188" t="s">
        <v>728</v>
      </c>
      <c r="E3679" s="189" t="s">
        <v>2555</v>
      </c>
      <c r="F3679" s="12"/>
      <c r="G3679" s="194">
        <v>3854.17</v>
      </c>
      <c r="H3679" s="12"/>
      <c r="I3679" s="12"/>
    </row>
    <row r="3680" spans="1:9" ht="13.5" thickBot="1" x14ac:dyDescent="0.25">
      <c r="A3680" s="191" t="s">
        <v>8705</v>
      </c>
      <c r="B3680" s="191" t="s">
        <v>8706</v>
      </c>
      <c r="C3680" s="194">
        <v>637.27</v>
      </c>
      <c r="D3680" s="188" t="s">
        <v>728</v>
      </c>
      <c r="E3680" s="189" t="s">
        <v>2555</v>
      </c>
      <c r="F3680" s="12"/>
      <c r="G3680" s="194">
        <v>3817.15</v>
      </c>
      <c r="H3680" s="12"/>
      <c r="I3680" s="12"/>
    </row>
    <row r="3681" spans="1:9" ht="13.5" thickBot="1" x14ac:dyDescent="0.25">
      <c r="A3681" s="191" t="s">
        <v>8707</v>
      </c>
      <c r="B3681" s="191" t="s">
        <v>8708</v>
      </c>
      <c r="C3681" s="194">
        <v>771.42</v>
      </c>
      <c r="D3681" s="188" t="s">
        <v>728</v>
      </c>
      <c r="E3681" s="189" t="s">
        <v>2555</v>
      </c>
      <c r="F3681" s="12"/>
      <c r="G3681" s="194">
        <v>3962.84</v>
      </c>
      <c r="H3681" s="12"/>
      <c r="I3681" s="12"/>
    </row>
    <row r="3682" spans="1:9" ht="13.5" thickBot="1" x14ac:dyDescent="0.25">
      <c r="A3682" s="191" t="s">
        <v>8709</v>
      </c>
      <c r="B3682" s="191" t="s">
        <v>8710</v>
      </c>
      <c r="C3682" s="194">
        <v>770.03999999999985</v>
      </c>
      <c r="D3682" s="188" t="s">
        <v>728</v>
      </c>
      <c r="E3682" s="189" t="s">
        <v>2555</v>
      </c>
      <c r="F3682" s="12"/>
      <c r="G3682" s="194">
        <v>3961.34</v>
      </c>
      <c r="H3682" s="12"/>
      <c r="I3682" s="12"/>
    </row>
    <row r="3683" spans="1:9" ht="13.5" thickBot="1" x14ac:dyDescent="0.25">
      <c r="A3683" s="191" t="s">
        <v>8711</v>
      </c>
      <c r="B3683" s="191" t="s">
        <v>8712</v>
      </c>
      <c r="C3683" s="194">
        <v>662.93</v>
      </c>
      <c r="D3683" s="188" t="s">
        <v>728</v>
      </c>
      <c r="E3683" s="189" t="s">
        <v>2555</v>
      </c>
      <c r="F3683" s="12"/>
      <c r="G3683" s="194">
        <v>3845.0099999999998</v>
      </c>
      <c r="H3683" s="12"/>
      <c r="I3683" s="12"/>
    </row>
    <row r="3684" spans="1:9" ht="13.5" thickBot="1" x14ac:dyDescent="0.25">
      <c r="A3684" s="191" t="s">
        <v>8713</v>
      </c>
      <c r="B3684" s="191" t="s">
        <v>8714</v>
      </c>
      <c r="C3684" s="194">
        <v>629.92999999999995</v>
      </c>
      <c r="D3684" s="188" t="s">
        <v>728</v>
      </c>
      <c r="E3684" s="189" t="s">
        <v>2555</v>
      </c>
      <c r="F3684" s="12"/>
      <c r="G3684" s="194">
        <v>3809.1699999999992</v>
      </c>
      <c r="H3684" s="12"/>
      <c r="I3684" s="12"/>
    </row>
    <row r="3685" spans="1:9" ht="13.5" thickBot="1" x14ac:dyDescent="0.25">
      <c r="A3685" s="191" t="s">
        <v>10560</v>
      </c>
      <c r="B3685" s="191" t="s">
        <v>10528</v>
      </c>
      <c r="C3685" s="194">
        <v>678.33</v>
      </c>
      <c r="D3685" s="188" t="s">
        <v>728</v>
      </c>
      <c r="E3685" s="189" t="s">
        <v>2555</v>
      </c>
      <c r="F3685" s="12"/>
      <c r="G3685" s="194">
        <v>3861.73</v>
      </c>
      <c r="H3685" s="12"/>
      <c r="I3685" s="12"/>
    </row>
    <row r="3686" spans="1:9" ht="13.5" thickBot="1" x14ac:dyDescent="0.25">
      <c r="A3686" s="191" t="s">
        <v>8715</v>
      </c>
      <c r="B3686" s="191" t="s">
        <v>8716</v>
      </c>
      <c r="C3686" s="194">
        <v>1476.6</v>
      </c>
      <c r="D3686" s="188" t="s">
        <v>728</v>
      </c>
      <c r="E3686" s="189" t="s">
        <v>2555</v>
      </c>
      <c r="F3686" s="12"/>
      <c r="G3686" s="194">
        <v>4728.74</v>
      </c>
      <c r="H3686" s="12"/>
      <c r="I3686" s="12"/>
    </row>
    <row r="3687" spans="1:9" ht="13.5" thickBot="1" x14ac:dyDescent="0.25">
      <c r="A3687" s="191" t="s">
        <v>8717</v>
      </c>
      <c r="B3687" s="191" t="s">
        <v>8718</v>
      </c>
      <c r="C3687" s="194">
        <v>750.72</v>
      </c>
      <c r="D3687" s="188" t="s">
        <v>728</v>
      </c>
      <c r="E3687" s="189" t="s">
        <v>2555</v>
      </c>
      <c r="F3687" s="12"/>
      <c r="G3687" s="194">
        <v>3940.3599999999997</v>
      </c>
      <c r="H3687" s="12"/>
      <c r="I3687" s="12"/>
    </row>
    <row r="3688" spans="1:9" ht="13.5" thickBot="1" x14ac:dyDescent="0.25">
      <c r="A3688" s="191" t="s">
        <v>14076</v>
      </c>
      <c r="B3688" s="191" t="s">
        <v>14077</v>
      </c>
      <c r="C3688" s="194">
        <v>5041.7500000000009</v>
      </c>
      <c r="D3688" s="188" t="s">
        <v>728</v>
      </c>
      <c r="E3688" s="189" t="s">
        <v>2555</v>
      </c>
      <c r="F3688" s="12"/>
      <c r="G3688" s="194">
        <v>9998.27</v>
      </c>
      <c r="H3688" s="12"/>
      <c r="I3688" s="12"/>
    </row>
    <row r="3689" spans="1:9" ht="13.5" thickBot="1" x14ac:dyDescent="0.25">
      <c r="A3689" s="191" t="s">
        <v>17114</v>
      </c>
      <c r="B3689" s="191" t="s">
        <v>17115</v>
      </c>
      <c r="C3689" s="194">
        <v>4858.25</v>
      </c>
      <c r="D3689" s="188" t="s">
        <v>728</v>
      </c>
      <c r="E3689" s="189" t="s">
        <v>2555</v>
      </c>
      <c r="F3689" s="12"/>
      <c r="G3689" s="194">
        <v>9729.9</v>
      </c>
      <c r="H3689" s="12"/>
      <c r="I3689" s="12"/>
    </row>
    <row r="3690" spans="1:9" ht="13.5" thickBot="1" x14ac:dyDescent="0.25">
      <c r="A3690" s="191" t="s">
        <v>11951</v>
      </c>
      <c r="B3690" s="191" t="s">
        <v>11952</v>
      </c>
      <c r="C3690" s="194">
        <v>7435.72</v>
      </c>
      <c r="D3690" s="188" t="s">
        <v>728</v>
      </c>
      <c r="E3690" s="189" t="s">
        <v>2555</v>
      </c>
      <c r="F3690" s="12"/>
      <c r="G3690" s="194">
        <v>13499.29</v>
      </c>
      <c r="H3690" s="12"/>
      <c r="I3690" s="12"/>
    </row>
    <row r="3691" spans="1:9" ht="13.5" thickBot="1" x14ac:dyDescent="0.25">
      <c r="A3691" s="191" t="s">
        <v>14078</v>
      </c>
      <c r="B3691" s="191" t="s">
        <v>3040</v>
      </c>
      <c r="C3691" s="194">
        <v>6770.62</v>
      </c>
      <c r="D3691" s="188" t="s">
        <v>728</v>
      </c>
      <c r="E3691" s="189" t="s">
        <v>2555</v>
      </c>
      <c r="F3691" s="12"/>
      <c r="G3691" s="194">
        <v>12526.630000000001</v>
      </c>
      <c r="H3691" s="12"/>
      <c r="I3691" s="12"/>
    </row>
    <row r="3692" spans="1:9" ht="13.5" thickBot="1" x14ac:dyDescent="0.25">
      <c r="A3692" s="191" t="s">
        <v>17116</v>
      </c>
      <c r="B3692" s="191" t="s">
        <v>9199</v>
      </c>
      <c r="C3692" s="194">
        <v>4676.33</v>
      </c>
      <c r="D3692" s="188" t="s">
        <v>728</v>
      </c>
      <c r="E3692" s="189" t="s">
        <v>2555</v>
      </c>
      <c r="F3692" s="12"/>
      <c r="G3692" s="194">
        <v>9463.84</v>
      </c>
      <c r="H3692" s="12"/>
      <c r="I3692" s="12"/>
    </row>
    <row r="3693" spans="1:9" ht="13.5" thickBot="1" x14ac:dyDescent="0.25">
      <c r="A3693" s="191" t="s">
        <v>11953</v>
      </c>
      <c r="B3693" s="191" t="s">
        <v>11954</v>
      </c>
      <c r="C3693" s="194">
        <v>6736.0200000000013</v>
      </c>
      <c r="D3693" s="188" t="s">
        <v>728</v>
      </c>
      <c r="E3693" s="189" t="s">
        <v>2555</v>
      </c>
      <c r="F3693" s="12"/>
      <c r="G3693" s="194">
        <v>12476.02</v>
      </c>
      <c r="H3693" s="12"/>
      <c r="I3693" s="12"/>
    </row>
    <row r="3694" spans="1:9" ht="13.5" thickBot="1" x14ac:dyDescent="0.25">
      <c r="A3694" s="191" t="s">
        <v>14079</v>
      </c>
      <c r="B3694" s="191" t="s">
        <v>11954</v>
      </c>
      <c r="C3694" s="194">
        <v>6736.0200000000013</v>
      </c>
      <c r="D3694" s="188" t="s">
        <v>728</v>
      </c>
      <c r="E3694" s="189" t="s">
        <v>2555</v>
      </c>
      <c r="F3694" s="12"/>
      <c r="G3694" s="194">
        <v>12476.02</v>
      </c>
      <c r="H3694" s="12"/>
      <c r="I3694" s="12"/>
    </row>
    <row r="3695" spans="1:9" ht="13.5" thickBot="1" x14ac:dyDescent="0.25">
      <c r="A3695" s="191" t="s">
        <v>17117</v>
      </c>
      <c r="B3695" s="191" t="s">
        <v>11954</v>
      </c>
      <c r="C3695" s="194">
        <v>6736.0200000000013</v>
      </c>
      <c r="D3695" s="188" t="s">
        <v>728</v>
      </c>
      <c r="E3695" s="189" t="s">
        <v>2555</v>
      </c>
      <c r="F3695" s="12"/>
      <c r="G3695" s="194">
        <v>12476.02</v>
      </c>
      <c r="H3695" s="12"/>
      <c r="I3695" s="12"/>
    </row>
    <row r="3696" spans="1:9" ht="13.5" thickBot="1" x14ac:dyDescent="0.25">
      <c r="A3696" s="191" t="s">
        <v>14080</v>
      </c>
      <c r="B3696" s="191" t="s">
        <v>9201</v>
      </c>
      <c r="C3696" s="194">
        <v>3741</v>
      </c>
      <c r="D3696" s="188" t="s">
        <v>728</v>
      </c>
      <c r="E3696" s="189" t="s">
        <v>2555</v>
      </c>
      <c r="F3696" s="12"/>
      <c r="G3696" s="194">
        <v>8095.99</v>
      </c>
      <c r="H3696" s="12"/>
      <c r="I3696" s="12"/>
    </row>
    <row r="3697" spans="1:9" ht="13.5" thickBot="1" x14ac:dyDescent="0.25">
      <c r="A3697" s="191" t="s">
        <v>17118</v>
      </c>
      <c r="B3697" s="191" t="s">
        <v>19055</v>
      </c>
      <c r="C3697" s="194">
        <v>5562.45</v>
      </c>
      <c r="D3697" s="188" t="s">
        <v>728</v>
      </c>
      <c r="E3697" s="189" t="s">
        <v>2555</v>
      </c>
      <c r="F3697" s="12"/>
      <c r="G3697" s="194">
        <v>10759.76</v>
      </c>
      <c r="H3697" s="12"/>
      <c r="I3697" s="12"/>
    </row>
    <row r="3698" spans="1:9" ht="13.5" thickBot="1" x14ac:dyDescent="0.25">
      <c r="A3698" s="191" t="s">
        <v>11955</v>
      </c>
      <c r="B3698" s="191" t="s">
        <v>11956</v>
      </c>
      <c r="C3698" s="194">
        <v>4493.4399999999996</v>
      </c>
      <c r="D3698" s="188" t="s">
        <v>728</v>
      </c>
      <c r="E3698" s="189" t="s">
        <v>2555</v>
      </c>
      <c r="F3698" s="12"/>
      <c r="G3698" s="194">
        <v>9196.3799999999992</v>
      </c>
      <c r="H3698" s="12"/>
      <c r="I3698" s="12"/>
    </row>
    <row r="3699" spans="1:9" ht="13.5" thickBot="1" x14ac:dyDescent="0.25">
      <c r="A3699" s="191" t="s">
        <v>8723</v>
      </c>
      <c r="B3699" s="191" t="s">
        <v>4748</v>
      </c>
      <c r="C3699" s="194">
        <v>5766.62</v>
      </c>
      <c r="D3699" s="188" t="s">
        <v>728</v>
      </c>
      <c r="E3699" s="189" t="s">
        <v>2555</v>
      </c>
      <c r="F3699" s="12"/>
      <c r="G3699" s="194">
        <v>11058.34</v>
      </c>
      <c r="H3699" s="12"/>
      <c r="I3699" s="12"/>
    </row>
    <row r="3700" spans="1:9" ht="13.5" thickBot="1" x14ac:dyDescent="0.25">
      <c r="A3700" s="191" t="s">
        <v>8725</v>
      </c>
      <c r="B3700" s="191" t="s">
        <v>5969</v>
      </c>
      <c r="C3700" s="194">
        <v>4932.4799999999996</v>
      </c>
      <c r="D3700" s="188" t="s">
        <v>728</v>
      </c>
      <c r="E3700" s="189" t="s">
        <v>2555</v>
      </c>
      <c r="F3700" s="12"/>
      <c r="G3700" s="194">
        <v>9838.4500000000007</v>
      </c>
      <c r="H3700" s="12"/>
      <c r="I3700" s="12"/>
    </row>
    <row r="3701" spans="1:9" ht="13.5" thickBot="1" x14ac:dyDescent="0.25">
      <c r="A3701" s="191" t="s">
        <v>16267</v>
      </c>
      <c r="B3701" s="191" t="s">
        <v>16268</v>
      </c>
      <c r="C3701" s="194">
        <v>3794.18</v>
      </c>
      <c r="D3701" s="188" t="s">
        <v>728</v>
      </c>
      <c r="E3701" s="189" t="s">
        <v>2555</v>
      </c>
      <c r="F3701" s="12"/>
      <c r="G3701" s="194">
        <v>8173.77</v>
      </c>
      <c r="H3701" s="12"/>
      <c r="I3701" s="12"/>
    </row>
    <row r="3702" spans="1:9" ht="13.5" thickBot="1" x14ac:dyDescent="0.25">
      <c r="A3702" s="191" t="s">
        <v>8730</v>
      </c>
      <c r="B3702" s="191" t="s">
        <v>809</v>
      </c>
      <c r="C3702" s="194">
        <v>3689.27</v>
      </c>
      <c r="D3702" s="188" t="s">
        <v>728</v>
      </c>
      <c r="E3702" s="189" t="s">
        <v>2555</v>
      </c>
      <c r="F3702" s="12"/>
      <c r="G3702" s="194">
        <v>8020.34</v>
      </c>
      <c r="H3702" s="12"/>
      <c r="I3702" s="12"/>
    </row>
    <row r="3703" spans="1:9" ht="13.5" thickBot="1" x14ac:dyDescent="0.25">
      <c r="A3703" s="191" t="s">
        <v>8732</v>
      </c>
      <c r="B3703" s="191" t="s">
        <v>1282</v>
      </c>
      <c r="C3703" s="194">
        <v>8730.4999999999982</v>
      </c>
      <c r="D3703" s="188" t="s">
        <v>728</v>
      </c>
      <c r="E3703" s="189" t="s">
        <v>2555</v>
      </c>
      <c r="F3703" s="12"/>
      <c r="G3703" s="194">
        <v>15392.839999999998</v>
      </c>
      <c r="H3703" s="12"/>
      <c r="I3703" s="12"/>
    </row>
    <row r="3704" spans="1:9" ht="13.5" thickBot="1" x14ac:dyDescent="0.25">
      <c r="A3704" s="191" t="s">
        <v>8911</v>
      </c>
      <c r="B3704" s="191" t="s">
        <v>3151</v>
      </c>
      <c r="C3704" s="194">
        <v>5887.93</v>
      </c>
      <c r="D3704" s="188" t="s">
        <v>728</v>
      </c>
      <c r="E3704" s="189" t="s">
        <v>2555</v>
      </c>
      <c r="F3704" s="12"/>
      <c r="G3704" s="194">
        <v>11235.75</v>
      </c>
      <c r="H3704" s="12"/>
      <c r="I3704" s="12"/>
    </row>
    <row r="3705" spans="1:9" ht="13.5" thickBot="1" x14ac:dyDescent="0.25">
      <c r="A3705" s="191" t="s">
        <v>8874</v>
      </c>
      <c r="B3705" s="191" t="s">
        <v>11074</v>
      </c>
      <c r="C3705" s="194">
        <v>2120.21</v>
      </c>
      <c r="D3705" s="188" t="s">
        <v>728</v>
      </c>
      <c r="E3705" s="189" t="s">
        <v>2555</v>
      </c>
      <c r="F3705" s="12"/>
      <c r="G3705" s="194">
        <v>5725.67</v>
      </c>
      <c r="H3705" s="12"/>
      <c r="I3705" s="12"/>
    </row>
    <row r="3706" spans="1:9" ht="13.5" thickBot="1" x14ac:dyDescent="0.25">
      <c r="A3706" s="191" t="s">
        <v>14081</v>
      </c>
      <c r="B3706" s="191" t="s">
        <v>14082</v>
      </c>
      <c r="C3706" s="194">
        <v>4507.7700000000004</v>
      </c>
      <c r="D3706" s="188" t="s">
        <v>728</v>
      </c>
      <c r="E3706" s="189" t="s">
        <v>2555</v>
      </c>
      <c r="F3706" s="12"/>
      <c r="G3706" s="194">
        <v>9217.35</v>
      </c>
      <c r="H3706" s="12"/>
      <c r="I3706" s="12"/>
    </row>
    <row r="3707" spans="1:9" ht="13.5" thickBot="1" x14ac:dyDescent="0.25">
      <c r="A3707" s="191" t="s">
        <v>11075</v>
      </c>
      <c r="B3707" s="191" t="s">
        <v>11076</v>
      </c>
      <c r="C3707" s="194">
        <v>4723.25</v>
      </c>
      <c r="D3707" s="188" t="s">
        <v>728</v>
      </c>
      <c r="E3707" s="189" t="s">
        <v>2555</v>
      </c>
      <c r="F3707" s="12"/>
      <c r="G3707" s="194">
        <v>9532.48</v>
      </c>
      <c r="H3707" s="12"/>
      <c r="I3707" s="12"/>
    </row>
    <row r="3708" spans="1:9" ht="13.5" thickBot="1" x14ac:dyDescent="0.25">
      <c r="A3708" s="191" t="s">
        <v>14083</v>
      </c>
      <c r="B3708" s="191" t="s">
        <v>14084</v>
      </c>
      <c r="C3708" s="194">
        <v>7718.97</v>
      </c>
      <c r="D3708" s="188" t="s">
        <v>728</v>
      </c>
      <c r="E3708" s="189" t="s">
        <v>2555</v>
      </c>
      <c r="F3708" s="12"/>
      <c r="G3708" s="194">
        <v>14238.04</v>
      </c>
      <c r="H3708" s="12"/>
      <c r="I3708" s="12"/>
    </row>
    <row r="3709" spans="1:9" ht="13.5" thickBot="1" x14ac:dyDescent="0.25">
      <c r="A3709" s="191" t="s">
        <v>7913</v>
      </c>
      <c r="B3709" s="191" t="s">
        <v>10561</v>
      </c>
      <c r="C3709" s="194">
        <v>646.79999999999995</v>
      </c>
      <c r="D3709" s="188" t="s">
        <v>728</v>
      </c>
      <c r="E3709" s="189" t="s">
        <v>2555</v>
      </c>
      <c r="F3709" s="12"/>
      <c r="G3709" s="194">
        <v>3829.84</v>
      </c>
      <c r="H3709" s="12"/>
      <c r="I3709" s="12"/>
    </row>
    <row r="3710" spans="1:9" ht="13.5" thickBot="1" x14ac:dyDescent="0.25">
      <c r="A3710" s="191" t="s">
        <v>11077</v>
      </c>
      <c r="B3710" s="191" t="s">
        <v>11078</v>
      </c>
      <c r="C3710" s="194">
        <v>1548.8</v>
      </c>
      <c r="D3710" s="188" t="s">
        <v>728</v>
      </c>
      <c r="E3710" s="189" t="s">
        <v>2555</v>
      </c>
      <c r="F3710" s="12"/>
      <c r="G3710" s="194">
        <v>4981.2</v>
      </c>
      <c r="H3710" s="12"/>
      <c r="I3710" s="12"/>
    </row>
    <row r="3711" spans="1:9" ht="13.5" thickBot="1" x14ac:dyDescent="0.25">
      <c r="A3711" s="191" t="s">
        <v>10562</v>
      </c>
      <c r="B3711" s="191" t="s">
        <v>10563</v>
      </c>
      <c r="C3711" s="194">
        <v>3166.1599999999994</v>
      </c>
      <c r="D3711" s="188" t="s">
        <v>728</v>
      </c>
      <c r="E3711" s="189" t="s">
        <v>2555</v>
      </c>
      <c r="F3711" s="12"/>
      <c r="G3711" s="194">
        <v>7327.2999999999993</v>
      </c>
      <c r="H3711" s="12"/>
      <c r="I3711" s="12"/>
    </row>
    <row r="3712" spans="1:9" ht="13.5" thickBot="1" x14ac:dyDescent="0.25">
      <c r="A3712" s="191" t="s">
        <v>10564</v>
      </c>
      <c r="B3712" s="191" t="s">
        <v>9934</v>
      </c>
      <c r="C3712" s="194">
        <v>1539.46</v>
      </c>
      <c r="D3712" s="188" t="s">
        <v>728</v>
      </c>
      <c r="E3712" s="189" t="s">
        <v>2555</v>
      </c>
      <c r="F3712" s="12"/>
      <c r="G3712" s="194">
        <v>4970.01</v>
      </c>
      <c r="H3712" s="12"/>
      <c r="I3712" s="12"/>
    </row>
    <row r="3713" spans="1:9" ht="13.5" thickBot="1" x14ac:dyDescent="0.25">
      <c r="A3713" s="191" t="s">
        <v>8743</v>
      </c>
      <c r="B3713" s="191" t="s">
        <v>8744</v>
      </c>
      <c r="C3713" s="194">
        <v>2239.7399999999998</v>
      </c>
      <c r="D3713" s="188" t="s">
        <v>728</v>
      </c>
      <c r="E3713" s="189" t="s">
        <v>2555</v>
      </c>
      <c r="F3713" s="12"/>
      <c r="G3713" s="194">
        <v>5681.34</v>
      </c>
      <c r="H3713" s="12"/>
      <c r="I3713" s="12"/>
    </row>
    <row r="3714" spans="1:9" ht="13.5" thickBot="1" x14ac:dyDescent="0.25">
      <c r="A3714" s="191" t="s">
        <v>8745</v>
      </c>
      <c r="B3714" s="191" t="s">
        <v>8746</v>
      </c>
      <c r="C3714" s="194">
        <v>747.04</v>
      </c>
      <c r="D3714" s="188" t="s">
        <v>728</v>
      </c>
      <c r="E3714" s="189" t="s">
        <v>2555</v>
      </c>
      <c r="F3714" s="12"/>
      <c r="G3714" s="194">
        <v>3936.12</v>
      </c>
      <c r="H3714" s="12"/>
      <c r="I3714" s="12"/>
    </row>
    <row r="3715" spans="1:9" ht="13.5" thickBot="1" x14ac:dyDescent="0.25">
      <c r="A3715" s="191" t="s">
        <v>8747</v>
      </c>
      <c r="B3715" s="191" t="s">
        <v>8748</v>
      </c>
      <c r="C3715" s="194">
        <v>750.26</v>
      </c>
      <c r="D3715" s="188" t="s">
        <v>728</v>
      </c>
      <c r="E3715" s="189" t="s">
        <v>2555</v>
      </c>
      <c r="F3715" s="12"/>
      <c r="G3715" s="194">
        <v>3939.62</v>
      </c>
      <c r="H3715" s="12"/>
      <c r="I3715" s="12"/>
    </row>
    <row r="3716" spans="1:9" ht="13.5" thickBot="1" x14ac:dyDescent="0.25">
      <c r="A3716" s="191" t="s">
        <v>10567</v>
      </c>
      <c r="B3716" s="191" t="s">
        <v>3248</v>
      </c>
      <c r="C3716" s="194">
        <v>8115.9</v>
      </c>
      <c r="D3716" s="188" t="s">
        <v>728</v>
      </c>
      <c r="E3716" s="189" t="s">
        <v>2555</v>
      </c>
      <c r="F3716" s="12"/>
      <c r="G3716" s="194">
        <v>14554.72</v>
      </c>
      <c r="H3716" s="12"/>
      <c r="I3716" s="12"/>
    </row>
    <row r="3717" spans="1:9" ht="13.5" thickBot="1" x14ac:dyDescent="0.25">
      <c r="A3717" s="191" t="s">
        <v>14085</v>
      </c>
      <c r="B3717" s="191" t="s">
        <v>14086</v>
      </c>
      <c r="C3717" s="194">
        <v>4087.5199999999995</v>
      </c>
      <c r="D3717" s="188" t="s">
        <v>728</v>
      </c>
      <c r="E3717" s="189" t="s">
        <v>2555</v>
      </c>
      <c r="F3717" s="12"/>
      <c r="G3717" s="194">
        <v>8774.5999999999985</v>
      </c>
      <c r="H3717" s="12"/>
      <c r="I3717" s="12"/>
    </row>
    <row r="3718" spans="1:9" ht="13.5" thickBot="1" x14ac:dyDescent="0.25">
      <c r="A3718" s="191" t="s">
        <v>14087</v>
      </c>
      <c r="B3718" s="191" t="s">
        <v>2013</v>
      </c>
      <c r="C3718" s="194">
        <v>4386.6499999999996</v>
      </c>
      <c r="D3718" s="188" t="s">
        <v>728</v>
      </c>
      <c r="E3718" s="189" t="s">
        <v>2555</v>
      </c>
      <c r="F3718" s="12"/>
      <c r="G3718" s="194">
        <v>9040.2099999999991</v>
      </c>
      <c r="H3718" s="12"/>
      <c r="I3718" s="12"/>
    </row>
    <row r="3719" spans="1:9" ht="13.5" thickBot="1" x14ac:dyDescent="0.25">
      <c r="A3719" s="191" t="s">
        <v>14088</v>
      </c>
      <c r="B3719" s="191" t="s">
        <v>538</v>
      </c>
      <c r="C3719" s="194">
        <v>4346.1999999999989</v>
      </c>
      <c r="D3719" s="188" t="s">
        <v>728</v>
      </c>
      <c r="E3719" s="189" t="s">
        <v>2555</v>
      </c>
      <c r="F3719" s="12"/>
      <c r="G3719" s="194">
        <v>9163.7699999999986</v>
      </c>
      <c r="H3719" s="12"/>
      <c r="I3719" s="12"/>
    </row>
    <row r="3720" spans="1:9" ht="13.5" thickBot="1" x14ac:dyDescent="0.25">
      <c r="A3720" s="191" t="s">
        <v>14089</v>
      </c>
      <c r="B3720" s="191" t="s">
        <v>6456</v>
      </c>
      <c r="C3720" s="194">
        <v>3004.29</v>
      </c>
      <c r="D3720" s="188" t="s">
        <v>728</v>
      </c>
      <c r="E3720" s="189" t="s">
        <v>2555</v>
      </c>
      <c r="F3720" s="12"/>
      <c r="G3720" s="194">
        <v>7018.59</v>
      </c>
      <c r="H3720" s="12"/>
      <c r="I3720" s="12"/>
    </row>
    <row r="3721" spans="1:9" ht="13.5" thickBot="1" x14ac:dyDescent="0.25">
      <c r="A3721" s="191" t="s">
        <v>14090</v>
      </c>
      <c r="B3721" s="191" t="s">
        <v>14091</v>
      </c>
      <c r="C3721" s="194">
        <v>2626.68</v>
      </c>
      <c r="D3721" s="188" t="s">
        <v>728</v>
      </c>
      <c r="E3721" s="189" t="s">
        <v>2555</v>
      </c>
      <c r="F3721" s="12"/>
      <c r="G3721" s="194">
        <v>6466.37</v>
      </c>
      <c r="H3721" s="12"/>
      <c r="I3721" s="12"/>
    </row>
    <row r="3722" spans="1:9" ht="13.5" thickBot="1" x14ac:dyDescent="0.25">
      <c r="A3722" s="191" t="s">
        <v>11024</v>
      </c>
      <c r="B3722" s="191" t="s">
        <v>2523</v>
      </c>
      <c r="C3722" s="194">
        <v>6567.66</v>
      </c>
      <c r="D3722" s="188" t="s">
        <v>728</v>
      </c>
      <c r="E3722" s="189" t="s">
        <v>2555</v>
      </c>
      <c r="F3722" s="12"/>
      <c r="G3722" s="194">
        <v>12505.9</v>
      </c>
      <c r="H3722" s="12"/>
      <c r="I3722" s="12"/>
    </row>
    <row r="3723" spans="1:9" ht="13.5" thickBot="1" x14ac:dyDescent="0.25">
      <c r="A3723" s="191" t="s">
        <v>11080</v>
      </c>
      <c r="B3723" s="191" t="s">
        <v>11081</v>
      </c>
      <c r="C3723" s="194">
        <v>1862.06</v>
      </c>
      <c r="D3723" s="188" t="s">
        <v>728</v>
      </c>
      <c r="E3723" s="189" t="s">
        <v>2555</v>
      </c>
      <c r="F3723" s="12"/>
      <c r="G3723" s="194">
        <v>5348.1500000000005</v>
      </c>
      <c r="H3723" s="12"/>
      <c r="I3723" s="12"/>
    </row>
    <row r="3724" spans="1:9" ht="13.5" thickBot="1" x14ac:dyDescent="0.25">
      <c r="A3724" s="191" t="s">
        <v>14092</v>
      </c>
      <c r="B3724" s="191" t="s">
        <v>14093</v>
      </c>
      <c r="C3724" s="194">
        <v>4731.8999999999996</v>
      </c>
      <c r="D3724" s="188" t="s">
        <v>728</v>
      </c>
      <c r="E3724" s="189" t="s">
        <v>2555</v>
      </c>
      <c r="F3724" s="12"/>
      <c r="G3724" s="194">
        <v>9744.0499999999993</v>
      </c>
      <c r="H3724" s="12"/>
      <c r="I3724" s="12"/>
    </row>
    <row r="3725" spans="1:9" ht="13.5" thickBot="1" x14ac:dyDescent="0.25">
      <c r="A3725" s="191" t="s">
        <v>11957</v>
      </c>
      <c r="B3725" s="191" t="s">
        <v>11958</v>
      </c>
      <c r="C3725" s="194">
        <v>3794.18</v>
      </c>
      <c r="D3725" s="188" t="s">
        <v>728</v>
      </c>
      <c r="E3725" s="189" t="s">
        <v>2555</v>
      </c>
      <c r="F3725" s="12"/>
      <c r="G3725" s="194">
        <v>8173.77</v>
      </c>
      <c r="H3725" s="12"/>
      <c r="I3725" s="12"/>
    </row>
    <row r="3726" spans="1:9" ht="13.5" thickBot="1" x14ac:dyDescent="0.25">
      <c r="A3726" s="191" t="s">
        <v>14094</v>
      </c>
      <c r="B3726" s="191" t="s">
        <v>14095</v>
      </c>
      <c r="C3726" s="194">
        <v>4140.16</v>
      </c>
      <c r="D3726" s="188" t="s">
        <v>728</v>
      </c>
      <c r="E3726" s="189" t="s">
        <v>2555</v>
      </c>
      <c r="F3726" s="12"/>
      <c r="G3726" s="194">
        <v>8782.3499999999985</v>
      </c>
      <c r="H3726" s="12"/>
      <c r="I3726" s="12"/>
    </row>
    <row r="3727" spans="1:9" ht="13.5" thickBot="1" x14ac:dyDescent="0.25">
      <c r="A3727" s="191" t="s">
        <v>14096</v>
      </c>
      <c r="B3727" s="191" t="s">
        <v>14097</v>
      </c>
      <c r="C3727" s="194">
        <v>4902.66</v>
      </c>
      <c r="D3727" s="188" t="s">
        <v>728</v>
      </c>
      <c r="E3727" s="189" t="s">
        <v>2555</v>
      </c>
      <c r="F3727" s="12"/>
      <c r="G3727" s="194">
        <v>10133.529999999999</v>
      </c>
      <c r="H3727" s="12"/>
      <c r="I3727" s="12"/>
    </row>
    <row r="3728" spans="1:9" ht="13.5" thickBot="1" x14ac:dyDescent="0.25">
      <c r="A3728" s="191" t="s">
        <v>10568</v>
      </c>
      <c r="B3728" s="191" t="s">
        <v>1202</v>
      </c>
      <c r="C3728" s="194">
        <v>3884.43</v>
      </c>
      <c r="D3728" s="188" t="s">
        <v>728</v>
      </c>
      <c r="E3728" s="189" t="s">
        <v>2555</v>
      </c>
      <c r="F3728" s="12"/>
      <c r="G3728" s="194">
        <v>8402.02</v>
      </c>
      <c r="H3728" s="12"/>
      <c r="I3728" s="12"/>
    </row>
    <row r="3729" spans="1:9" ht="13.5" thickBot="1" x14ac:dyDescent="0.25">
      <c r="A3729" s="191" t="s">
        <v>14098</v>
      </c>
      <c r="B3729" s="191" t="s">
        <v>984</v>
      </c>
      <c r="C3729" s="194">
        <v>3543.27</v>
      </c>
      <c r="D3729" s="188" t="s">
        <v>728</v>
      </c>
      <c r="E3729" s="189" t="s">
        <v>2555</v>
      </c>
      <c r="F3729" s="12"/>
      <c r="G3729" s="194">
        <v>7806.8200000000015</v>
      </c>
      <c r="H3729" s="12"/>
      <c r="I3729" s="12"/>
    </row>
    <row r="3730" spans="1:9" ht="13.5" thickBot="1" x14ac:dyDescent="0.25">
      <c r="A3730" s="191" t="s">
        <v>17119</v>
      </c>
      <c r="B3730" s="191" t="s">
        <v>9201</v>
      </c>
      <c r="C3730" s="194">
        <v>4676.33</v>
      </c>
      <c r="D3730" s="188" t="s">
        <v>728</v>
      </c>
      <c r="E3730" s="189" t="s">
        <v>2555</v>
      </c>
      <c r="F3730" s="12"/>
      <c r="G3730" s="194">
        <v>9463.84</v>
      </c>
      <c r="H3730" s="12"/>
      <c r="I3730" s="12"/>
    </row>
    <row r="3731" spans="1:9" ht="13.5" thickBot="1" x14ac:dyDescent="0.25">
      <c r="A3731" s="191" t="s">
        <v>11959</v>
      </c>
      <c r="B3731" s="191" t="s">
        <v>11960</v>
      </c>
      <c r="C3731" s="194">
        <v>4955.08</v>
      </c>
      <c r="D3731" s="188" t="s">
        <v>728</v>
      </c>
      <c r="E3731" s="189" t="s">
        <v>2555</v>
      </c>
      <c r="F3731" s="12"/>
      <c r="G3731" s="194">
        <v>9871.51</v>
      </c>
      <c r="H3731" s="12"/>
      <c r="I3731" s="12"/>
    </row>
    <row r="3732" spans="1:9" ht="13.5" thickBot="1" x14ac:dyDescent="0.25">
      <c r="A3732" s="191" t="s">
        <v>14099</v>
      </c>
      <c r="B3732" s="191" t="s">
        <v>14100</v>
      </c>
      <c r="C3732" s="194">
        <v>4437.3999999999996</v>
      </c>
      <c r="D3732" s="188" t="s">
        <v>728</v>
      </c>
      <c r="E3732" s="189" t="s">
        <v>2555</v>
      </c>
      <c r="F3732" s="12"/>
      <c r="G3732" s="194">
        <v>9114.43</v>
      </c>
      <c r="H3732" s="12"/>
      <c r="I3732" s="12"/>
    </row>
    <row r="3733" spans="1:9" ht="13.5" thickBot="1" x14ac:dyDescent="0.25">
      <c r="A3733" s="191" t="s">
        <v>14101</v>
      </c>
      <c r="B3733" s="191" t="s">
        <v>14102</v>
      </c>
      <c r="C3733" s="194">
        <v>5562.45</v>
      </c>
      <c r="D3733" s="188" t="s">
        <v>728</v>
      </c>
      <c r="E3733" s="189" t="s">
        <v>2555</v>
      </c>
      <c r="F3733" s="12"/>
      <c r="G3733" s="194">
        <v>10759.76</v>
      </c>
      <c r="H3733" s="12"/>
      <c r="I3733" s="12"/>
    </row>
    <row r="3734" spans="1:9" ht="13.5" thickBot="1" x14ac:dyDescent="0.25">
      <c r="A3734" s="191" t="s">
        <v>17120</v>
      </c>
      <c r="B3734" s="191" t="s">
        <v>11089</v>
      </c>
      <c r="C3734" s="194">
        <v>4493.4399999999996</v>
      </c>
      <c r="D3734" s="188" t="s">
        <v>728</v>
      </c>
      <c r="E3734" s="189" t="s">
        <v>2555</v>
      </c>
      <c r="F3734" s="12"/>
      <c r="G3734" s="194">
        <v>9196.3799999999992</v>
      </c>
      <c r="H3734" s="12"/>
      <c r="I3734" s="12"/>
    </row>
    <row r="3735" spans="1:9" ht="13.5" thickBot="1" x14ac:dyDescent="0.25">
      <c r="A3735" s="191" t="s">
        <v>11088</v>
      </c>
      <c r="B3735" s="191" t="s">
        <v>11089</v>
      </c>
      <c r="C3735" s="194">
        <v>4955.08</v>
      </c>
      <c r="D3735" s="188" t="s">
        <v>728</v>
      </c>
      <c r="E3735" s="189" t="s">
        <v>2555</v>
      </c>
      <c r="F3735" s="12"/>
      <c r="G3735" s="194">
        <v>9871.51</v>
      </c>
      <c r="H3735" s="12"/>
      <c r="I3735" s="12"/>
    </row>
    <row r="3736" spans="1:9" ht="13.5" thickBot="1" x14ac:dyDescent="0.25">
      <c r="A3736" s="191" t="s">
        <v>14103</v>
      </c>
      <c r="B3736" s="191" t="s">
        <v>14104</v>
      </c>
      <c r="C3736" s="194">
        <v>4288.74</v>
      </c>
      <c r="D3736" s="188" t="s">
        <v>728</v>
      </c>
      <c r="E3736" s="189" t="s">
        <v>2555</v>
      </c>
      <c r="F3736" s="12"/>
      <c r="G3736" s="194">
        <v>8897.0299999999988</v>
      </c>
      <c r="H3736" s="12"/>
      <c r="I3736" s="12"/>
    </row>
    <row r="3737" spans="1:9" ht="13.5" thickBot="1" x14ac:dyDescent="0.25">
      <c r="A3737" s="191" t="s">
        <v>11962</v>
      </c>
      <c r="B3737" s="191" t="s">
        <v>11963</v>
      </c>
      <c r="C3737" s="194">
        <v>5206.8999999999996</v>
      </c>
      <c r="D3737" s="188" t="s">
        <v>728</v>
      </c>
      <c r="E3737" s="189" t="s">
        <v>2555</v>
      </c>
      <c r="F3737" s="12"/>
      <c r="G3737" s="194">
        <v>10239.790000000001</v>
      </c>
      <c r="H3737" s="12"/>
      <c r="I3737" s="12"/>
    </row>
    <row r="3738" spans="1:9" ht="13.5" thickBot="1" x14ac:dyDescent="0.25">
      <c r="A3738" s="191" t="s">
        <v>11094</v>
      </c>
      <c r="B3738" s="191" t="s">
        <v>581</v>
      </c>
      <c r="C3738" s="194">
        <v>5206.8999999999996</v>
      </c>
      <c r="D3738" s="188" t="s">
        <v>728</v>
      </c>
      <c r="E3738" s="189" t="s">
        <v>2555</v>
      </c>
      <c r="F3738" s="12"/>
      <c r="G3738" s="194">
        <v>10239.790000000001</v>
      </c>
      <c r="H3738" s="12"/>
      <c r="I3738" s="12"/>
    </row>
    <row r="3739" spans="1:9" ht="13.5" thickBot="1" x14ac:dyDescent="0.25">
      <c r="A3739" s="191" t="s">
        <v>11964</v>
      </c>
      <c r="B3739" s="191" t="s">
        <v>566</v>
      </c>
      <c r="C3739" s="194">
        <v>5550.37</v>
      </c>
      <c r="D3739" s="188" t="s">
        <v>728</v>
      </c>
      <c r="E3739" s="189" t="s">
        <v>2555</v>
      </c>
      <c r="F3739" s="12"/>
      <c r="G3739" s="194">
        <v>10975.420000000002</v>
      </c>
      <c r="H3739" s="12"/>
      <c r="I3739" s="12"/>
    </row>
    <row r="3740" spans="1:9" ht="13.5" thickBot="1" x14ac:dyDescent="0.25">
      <c r="A3740" s="191" t="s">
        <v>14105</v>
      </c>
      <c r="B3740" s="191" t="s">
        <v>662</v>
      </c>
      <c r="C3740" s="194">
        <v>3296.84</v>
      </c>
      <c r="D3740" s="188" t="s">
        <v>728</v>
      </c>
      <c r="E3740" s="189" t="s">
        <v>2555</v>
      </c>
      <c r="F3740" s="12"/>
      <c r="G3740" s="194">
        <v>7446.43</v>
      </c>
      <c r="H3740" s="12"/>
      <c r="I3740" s="12"/>
    </row>
    <row r="3741" spans="1:9" ht="13.5" thickBot="1" x14ac:dyDescent="0.25">
      <c r="A3741" s="191" t="s">
        <v>11095</v>
      </c>
      <c r="B3741" s="191" t="s">
        <v>1284</v>
      </c>
      <c r="C3741" s="194">
        <v>5206.8999999999996</v>
      </c>
      <c r="D3741" s="188" t="s">
        <v>728</v>
      </c>
      <c r="E3741" s="189" t="s">
        <v>2555</v>
      </c>
      <c r="F3741" s="12"/>
      <c r="G3741" s="194">
        <v>10239.790000000001</v>
      </c>
      <c r="H3741" s="12"/>
      <c r="I3741" s="12"/>
    </row>
    <row r="3742" spans="1:9" ht="13.5" thickBot="1" x14ac:dyDescent="0.25">
      <c r="A3742" s="191" t="s">
        <v>11965</v>
      </c>
      <c r="B3742" s="191" t="s">
        <v>11966</v>
      </c>
      <c r="C3742" s="194">
        <v>5550.37</v>
      </c>
      <c r="D3742" s="188" t="s">
        <v>728</v>
      </c>
      <c r="E3742" s="189" t="s">
        <v>2555</v>
      </c>
      <c r="F3742" s="12"/>
      <c r="G3742" s="194">
        <v>10742.079999999998</v>
      </c>
      <c r="H3742" s="12"/>
      <c r="I3742" s="12"/>
    </row>
    <row r="3743" spans="1:9" ht="13.5" thickBot="1" x14ac:dyDescent="0.25">
      <c r="A3743" s="191" t="s">
        <v>14106</v>
      </c>
      <c r="B3743" s="191" t="s">
        <v>623</v>
      </c>
      <c r="C3743" s="194">
        <v>5044.72</v>
      </c>
      <c r="D3743" s="188" t="s">
        <v>728</v>
      </c>
      <c r="E3743" s="189" t="s">
        <v>2555</v>
      </c>
      <c r="F3743" s="12"/>
      <c r="G3743" s="194">
        <v>10002.6</v>
      </c>
      <c r="H3743" s="12"/>
      <c r="I3743" s="12"/>
    </row>
    <row r="3744" spans="1:9" ht="13.5" thickBot="1" x14ac:dyDescent="0.25">
      <c r="A3744" s="191" t="s">
        <v>14107</v>
      </c>
      <c r="B3744" s="191" t="s">
        <v>14108</v>
      </c>
      <c r="C3744" s="194">
        <v>5133.84</v>
      </c>
      <c r="D3744" s="188" t="s">
        <v>728</v>
      </c>
      <c r="E3744" s="189" t="s">
        <v>2555</v>
      </c>
      <c r="F3744" s="12"/>
      <c r="G3744" s="194">
        <v>10132.94</v>
      </c>
      <c r="H3744" s="12"/>
      <c r="I3744" s="12"/>
    </row>
    <row r="3745" spans="1:9" ht="13.5" thickBot="1" x14ac:dyDescent="0.25">
      <c r="A3745" s="191" t="s">
        <v>14109</v>
      </c>
      <c r="B3745" s="191" t="s">
        <v>14110</v>
      </c>
      <c r="C3745" s="194">
        <v>5311.71</v>
      </c>
      <c r="D3745" s="188" t="s">
        <v>728</v>
      </c>
      <c r="E3745" s="189" t="s">
        <v>2555</v>
      </c>
      <c r="F3745" s="12"/>
      <c r="G3745" s="194">
        <v>10393.049999999999</v>
      </c>
      <c r="H3745" s="12"/>
      <c r="I3745" s="12"/>
    </row>
    <row r="3746" spans="1:9" ht="13.5" thickBot="1" x14ac:dyDescent="0.25">
      <c r="A3746" s="191" t="s">
        <v>14111</v>
      </c>
      <c r="B3746" s="191" t="s">
        <v>585</v>
      </c>
      <c r="C3746" s="194">
        <v>3722.12</v>
      </c>
      <c r="D3746" s="188" t="s">
        <v>728</v>
      </c>
      <c r="E3746" s="189" t="s">
        <v>2555</v>
      </c>
      <c r="F3746" s="12"/>
      <c r="G3746" s="194">
        <v>8068.39</v>
      </c>
      <c r="H3746" s="12"/>
      <c r="I3746" s="12"/>
    </row>
    <row r="3747" spans="1:9" ht="13.5" thickBot="1" x14ac:dyDescent="0.25">
      <c r="A3747" s="191" t="s">
        <v>11967</v>
      </c>
      <c r="B3747" s="191" t="s">
        <v>1294</v>
      </c>
      <c r="C3747" s="194">
        <v>5206.8999999999996</v>
      </c>
      <c r="D3747" s="188" t="s">
        <v>728</v>
      </c>
      <c r="E3747" s="189" t="s">
        <v>2555</v>
      </c>
      <c r="F3747" s="12"/>
      <c r="G3747" s="194">
        <v>10239.790000000001</v>
      </c>
      <c r="H3747" s="12"/>
      <c r="I3747" s="12"/>
    </row>
    <row r="3748" spans="1:9" ht="13.5" thickBot="1" x14ac:dyDescent="0.25">
      <c r="A3748" s="191" t="s">
        <v>14112</v>
      </c>
      <c r="B3748" s="191" t="s">
        <v>14113</v>
      </c>
      <c r="C3748" s="194">
        <v>8028.92</v>
      </c>
      <c r="D3748" s="188" t="s">
        <v>728</v>
      </c>
      <c r="E3748" s="189" t="s">
        <v>2555</v>
      </c>
      <c r="F3748" s="12"/>
      <c r="G3748" s="194">
        <v>14366.82</v>
      </c>
      <c r="H3748" s="12"/>
      <c r="I3748" s="12"/>
    </row>
    <row r="3749" spans="1:9" ht="13.5" thickBot="1" x14ac:dyDescent="0.25">
      <c r="A3749" s="191" t="s">
        <v>14114</v>
      </c>
      <c r="B3749" s="191" t="s">
        <v>7755</v>
      </c>
      <c r="C3749" s="194">
        <v>6294.76</v>
      </c>
      <c r="D3749" s="188" t="s">
        <v>728</v>
      </c>
      <c r="E3749" s="189" t="s">
        <v>2555</v>
      </c>
      <c r="F3749" s="12"/>
      <c r="G3749" s="194">
        <v>12095.34</v>
      </c>
      <c r="H3749" s="12"/>
      <c r="I3749" s="12"/>
    </row>
    <row r="3750" spans="1:9" ht="13.5" thickBot="1" x14ac:dyDescent="0.25">
      <c r="A3750" s="191" t="s">
        <v>14115</v>
      </c>
      <c r="B3750" s="191" t="s">
        <v>14116</v>
      </c>
      <c r="C3750" s="194">
        <v>6937.29</v>
      </c>
      <c r="D3750" s="188" t="s">
        <v>728</v>
      </c>
      <c r="E3750" s="189" t="s">
        <v>2555</v>
      </c>
      <c r="F3750" s="12"/>
      <c r="G3750" s="194">
        <v>12770.359999999999</v>
      </c>
      <c r="H3750" s="12"/>
      <c r="I3750" s="12"/>
    </row>
    <row r="3751" spans="1:9" ht="13.5" thickBot="1" x14ac:dyDescent="0.25">
      <c r="A3751" s="191" t="s">
        <v>14117</v>
      </c>
      <c r="B3751" s="191" t="s">
        <v>14118</v>
      </c>
      <c r="C3751" s="194">
        <v>4493.6099999999997</v>
      </c>
      <c r="D3751" s="188" t="s">
        <v>728</v>
      </c>
      <c r="E3751" s="189" t="s">
        <v>2555</v>
      </c>
      <c r="F3751" s="12"/>
      <c r="G3751" s="194">
        <v>9385.5499999999993</v>
      </c>
      <c r="H3751" s="12"/>
      <c r="I3751" s="12"/>
    </row>
    <row r="3752" spans="1:9" ht="13.5" thickBot="1" x14ac:dyDescent="0.25">
      <c r="A3752" s="191" t="s">
        <v>14119</v>
      </c>
      <c r="B3752" s="191" t="s">
        <v>5916</v>
      </c>
      <c r="C3752" s="194">
        <v>4730.74</v>
      </c>
      <c r="D3752" s="188" t="s">
        <v>728</v>
      </c>
      <c r="E3752" s="189" t="s">
        <v>2555</v>
      </c>
      <c r="F3752" s="12"/>
      <c r="G3752" s="194">
        <v>9543.42</v>
      </c>
      <c r="H3752" s="12"/>
      <c r="I3752" s="12"/>
    </row>
    <row r="3753" spans="1:9" ht="13.5" thickBot="1" x14ac:dyDescent="0.25">
      <c r="A3753" s="191" t="s">
        <v>14120</v>
      </c>
      <c r="B3753" s="191" t="s">
        <v>14121</v>
      </c>
      <c r="C3753" s="194">
        <v>1228.3599999999999</v>
      </c>
      <c r="D3753" s="188" t="s">
        <v>728</v>
      </c>
      <c r="E3753" s="189" t="s">
        <v>2555</v>
      </c>
      <c r="F3753" s="12"/>
      <c r="G3753" s="194">
        <v>4585.74</v>
      </c>
      <c r="H3753" s="12"/>
      <c r="I3753" s="12"/>
    </row>
    <row r="3754" spans="1:9" ht="13.5" thickBot="1" x14ac:dyDescent="0.25">
      <c r="A3754" s="191" t="s">
        <v>14122</v>
      </c>
      <c r="B3754" s="191" t="s">
        <v>1545</v>
      </c>
      <c r="C3754" s="194">
        <v>2826.31</v>
      </c>
      <c r="D3754" s="188" t="s">
        <v>728</v>
      </c>
      <c r="E3754" s="189" t="s">
        <v>2555</v>
      </c>
      <c r="F3754" s="12"/>
      <c r="G3754" s="194">
        <v>6758.32</v>
      </c>
      <c r="H3754" s="12"/>
      <c r="I3754" s="12"/>
    </row>
    <row r="3755" spans="1:9" ht="13.5" thickBot="1" x14ac:dyDescent="0.25">
      <c r="A3755" s="191" t="s">
        <v>14123</v>
      </c>
      <c r="B3755" s="191" t="s">
        <v>549</v>
      </c>
      <c r="C3755" s="194">
        <v>4499.99</v>
      </c>
      <c r="D3755" s="188" t="s">
        <v>728</v>
      </c>
      <c r="E3755" s="189" t="s">
        <v>2555</v>
      </c>
      <c r="F3755" s="12"/>
      <c r="G3755" s="194">
        <v>9395.15</v>
      </c>
      <c r="H3755" s="12"/>
      <c r="I3755" s="12"/>
    </row>
    <row r="3756" spans="1:9" ht="13.5" thickBot="1" x14ac:dyDescent="0.25">
      <c r="A3756" s="191" t="s">
        <v>11098</v>
      </c>
      <c r="B3756" s="191" t="s">
        <v>872</v>
      </c>
      <c r="C3756" s="194">
        <v>4013.75</v>
      </c>
      <c r="D3756" s="188" t="s">
        <v>728</v>
      </c>
      <c r="E3756" s="189" t="s">
        <v>2555</v>
      </c>
      <c r="F3756" s="12"/>
      <c r="G3756" s="194">
        <v>8494.880000000001</v>
      </c>
      <c r="H3756" s="12"/>
      <c r="I3756" s="12"/>
    </row>
    <row r="3757" spans="1:9" ht="13.5" thickBot="1" x14ac:dyDescent="0.25">
      <c r="A3757" s="191" t="s">
        <v>14124</v>
      </c>
      <c r="B3757" s="191" t="s">
        <v>5626</v>
      </c>
      <c r="C3757" s="194">
        <v>7674.51</v>
      </c>
      <c r="D3757" s="188" t="s">
        <v>728</v>
      </c>
      <c r="E3757" s="189" t="s">
        <v>2555</v>
      </c>
      <c r="F3757" s="12"/>
      <c r="G3757" s="194">
        <v>13848.52</v>
      </c>
      <c r="H3757" s="12"/>
      <c r="I3757" s="12"/>
    </row>
    <row r="3758" spans="1:9" ht="13.5" thickBot="1" x14ac:dyDescent="0.25">
      <c r="A3758" s="191" t="s">
        <v>14125</v>
      </c>
      <c r="B3758" s="191" t="s">
        <v>2959</v>
      </c>
      <c r="C3758" s="194">
        <v>4764.0600000000004</v>
      </c>
      <c r="D3758" s="188" t="s">
        <v>728</v>
      </c>
      <c r="E3758" s="189" t="s">
        <v>2555</v>
      </c>
      <c r="F3758" s="12"/>
      <c r="G3758" s="194">
        <v>9592.1500000000015</v>
      </c>
      <c r="H3758" s="12"/>
      <c r="I3758" s="12"/>
    </row>
    <row r="3759" spans="1:9" ht="13.5" thickBot="1" x14ac:dyDescent="0.25">
      <c r="A3759" s="191" t="s">
        <v>14126</v>
      </c>
      <c r="B3759" s="191" t="s">
        <v>1305</v>
      </c>
      <c r="C3759" s="194">
        <v>3507.48</v>
      </c>
      <c r="D3759" s="188" t="s">
        <v>728</v>
      </c>
      <c r="E3759" s="189" t="s">
        <v>2555</v>
      </c>
      <c r="F3759" s="12"/>
      <c r="G3759" s="194">
        <v>7754.4699999999993</v>
      </c>
      <c r="H3759" s="12"/>
      <c r="I3759" s="12"/>
    </row>
    <row r="3760" spans="1:9" ht="13.5" thickBot="1" x14ac:dyDescent="0.25">
      <c r="A3760" s="191" t="s">
        <v>14127</v>
      </c>
      <c r="B3760" s="191" t="s">
        <v>2623</v>
      </c>
      <c r="C3760" s="194">
        <v>4475.3100000000004</v>
      </c>
      <c r="D3760" s="188" t="s">
        <v>728</v>
      </c>
      <c r="E3760" s="189" t="s">
        <v>2555</v>
      </c>
      <c r="F3760" s="12"/>
      <c r="G3760" s="194">
        <v>9169.8700000000008</v>
      </c>
      <c r="H3760" s="12"/>
      <c r="I3760" s="12"/>
    </row>
    <row r="3761" spans="1:9" ht="13.5" thickBot="1" x14ac:dyDescent="0.25">
      <c r="A3761" s="191" t="s">
        <v>14128</v>
      </c>
      <c r="B3761" s="191" t="s">
        <v>14129</v>
      </c>
      <c r="C3761" s="194">
        <v>7362.2</v>
      </c>
      <c r="D3761" s="188" t="s">
        <v>728</v>
      </c>
      <c r="E3761" s="189" t="s">
        <v>2555</v>
      </c>
      <c r="F3761" s="12"/>
      <c r="G3761" s="194">
        <v>13391.779999999999</v>
      </c>
      <c r="H3761" s="12"/>
      <c r="I3761" s="12"/>
    </row>
    <row r="3762" spans="1:9" ht="13.5" thickBot="1" x14ac:dyDescent="0.25">
      <c r="A3762" s="191" t="s">
        <v>14130</v>
      </c>
      <c r="B3762" s="191" t="s">
        <v>1202</v>
      </c>
      <c r="C3762" s="194">
        <v>4717.34</v>
      </c>
      <c r="D3762" s="188" t="s">
        <v>728</v>
      </c>
      <c r="E3762" s="189" t="s">
        <v>2555</v>
      </c>
      <c r="F3762" s="12"/>
      <c r="G3762" s="194">
        <v>9523.83</v>
      </c>
      <c r="H3762" s="12"/>
      <c r="I3762" s="12"/>
    </row>
    <row r="3763" spans="1:9" ht="13.5" thickBot="1" x14ac:dyDescent="0.25">
      <c r="A3763" s="191" t="s">
        <v>14131</v>
      </c>
      <c r="B3763" s="191" t="s">
        <v>14132</v>
      </c>
      <c r="C3763" s="194">
        <v>5603.69</v>
      </c>
      <c r="D3763" s="188" t="s">
        <v>728</v>
      </c>
      <c r="E3763" s="189" t="s">
        <v>2555</v>
      </c>
      <c r="F3763" s="12"/>
      <c r="G3763" s="194">
        <v>10820.059999999998</v>
      </c>
      <c r="H3763" s="12"/>
      <c r="I3763" s="12"/>
    </row>
    <row r="3764" spans="1:9" ht="13.5" thickBot="1" x14ac:dyDescent="0.25">
      <c r="A3764" s="191" t="s">
        <v>14133</v>
      </c>
      <c r="B3764" s="191" t="s">
        <v>547</v>
      </c>
      <c r="C3764" s="194">
        <v>5103.4799999999996</v>
      </c>
      <c r="D3764" s="188" t="s">
        <v>728</v>
      </c>
      <c r="E3764" s="189" t="s">
        <v>2555</v>
      </c>
      <c r="F3764" s="12"/>
      <c r="G3764" s="194">
        <v>10088.540000000001</v>
      </c>
      <c r="H3764" s="12"/>
      <c r="I3764" s="12"/>
    </row>
    <row r="3765" spans="1:9" ht="13.5" thickBot="1" x14ac:dyDescent="0.25">
      <c r="A3765" s="191" t="s">
        <v>11102</v>
      </c>
      <c r="B3765" s="191" t="s">
        <v>2169</v>
      </c>
      <c r="C3765" s="194">
        <v>5129.92</v>
      </c>
      <c r="D3765" s="188" t="s">
        <v>728</v>
      </c>
      <c r="E3765" s="189" t="s">
        <v>2555</v>
      </c>
      <c r="F3765" s="12"/>
      <c r="G3765" s="194">
        <v>10127.19</v>
      </c>
      <c r="H3765" s="12"/>
      <c r="I3765" s="12"/>
    </row>
    <row r="3766" spans="1:9" ht="13.5" thickBot="1" x14ac:dyDescent="0.25">
      <c r="A3766" s="191" t="s">
        <v>14134</v>
      </c>
      <c r="B3766" s="191" t="s">
        <v>14135</v>
      </c>
      <c r="C3766" s="194">
        <v>3732.7</v>
      </c>
      <c r="D3766" s="188" t="s">
        <v>728</v>
      </c>
      <c r="E3766" s="189" t="s">
        <v>2555</v>
      </c>
      <c r="F3766" s="12"/>
      <c r="G3766" s="194">
        <v>8083.8499999999995</v>
      </c>
      <c r="H3766" s="12"/>
      <c r="I3766" s="12"/>
    </row>
    <row r="3767" spans="1:9" ht="13.5" thickBot="1" x14ac:dyDescent="0.25">
      <c r="A3767" s="191" t="s">
        <v>14136</v>
      </c>
      <c r="B3767" s="191" t="s">
        <v>14137</v>
      </c>
      <c r="C3767" s="194">
        <v>5486.58</v>
      </c>
      <c r="D3767" s="188" t="s">
        <v>728</v>
      </c>
      <c r="E3767" s="189" t="s">
        <v>2555</v>
      </c>
      <c r="F3767" s="12"/>
      <c r="G3767" s="194">
        <v>10648.8</v>
      </c>
      <c r="H3767" s="12"/>
      <c r="I3767" s="12"/>
    </row>
    <row r="3768" spans="1:9" ht="13.5" thickBot="1" x14ac:dyDescent="0.25">
      <c r="A3768" s="191" t="s">
        <v>14138</v>
      </c>
      <c r="B3768" s="191" t="s">
        <v>14139</v>
      </c>
      <c r="C3768" s="194">
        <v>4386.6499999999996</v>
      </c>
      <c r="D3768" s="188" t="s">
        <v>728</v>
      </c>
      <c r="E3768" s="189" t="s">
        <v>2555</v>
      </c>
      <c r="F3768" s="12"/>
      <c r="G3768" s="194">
        <v>9040.2099999999991</v>
      </c>
      <c r="H3768" s="12"/>
      <c r="I3768" s="12"/>
    </row>
    <row r="3769" spans="1:9" ht="13.5" thickBot="1" x14ac:dyDescent="0.25">
      <c r="A3769" s="191" t="s">
        <v>14140</v>
      </c>
      <c r="B3769" s="191" t="s">
        <v>14141</v>
      </c>
      <c r="C3769" s="194">
        <v>4565.2700000000004</v>
      </c>
      <c r="D3769" s="188" t="s">
        <v>728</v>
      </c>
      <c r="E3769" s="189" t="s">
        <v>2555</v>
      </c>
      <c r="F3769" s="12"/>
      <c r="G3769" s="194">
        <v>9301.43</v>
      </c>
      <c r="H3769" s="12"/>
      <c r="I3769" s="12"/>
    </row>
    <row r="3770" spans="1:9" ht="13.5" thickBot="1" x14ac:dyDescent="0.25">
      <c r="A3770" s="191" t="s">
        <v>9158</v>
      </c>
      <c r="B3770" s="191" t="s">
        <v>2581</v>
      </c>
      <c r="C3770" s="194">
        <v>9218.42</v>
      </c>
      <c r="D3770" s="188" t="s">
        <v>728</v>
      </c>
      <c r="E3770" s="189" t="s">
        <v>2555</v>
      </c>
      <c r="F3770" s="12"/>
      <c r="G3770" s="194">
        <v>16106.39</v>
      </c>
      <c r="H3770" s="12"/>
      <c r="I3770" s="12"/>
    </row>
    <row r="3771" spans="1:9" ht="13.5" thickBot="1" x14ac:dyDescent="0.25">
      <c r="A3771" s="191" t="s">
        <v>14142</v>
      </c>
      <c r="B3771" s="191" t="s">
        <v>17591</v>
      </c>
      <c r="C3771" s="194">
        <v>3665.31</v>
      </c>
      <c r="D3771" s="188" t="s">
        <v>728</v>
      </c>
      <c r="E3771" s="189" t="s">
        <v>2555</v>
      </c>
      <c r="F3771" s="12"/>
      <c r="G3771" s="194">
        <v>8139.3799999999992</v>
      </c>
      <c r="H3771" s="12"/>
      <c r="I3771" s="12"/>
    </row>
    <row r="3772" spans="1:9" ht="13.5" thickBot="1" x14ac:dyDescent="0.25">
      <c r="A3772" s="191" t="s">
        <v>14143</v>
      </c>
      <c r="B3772" s="191" t="s">
        <v>14144</v>
      </c>
      <c r="C3772" s="194">
        <v>7160.33</v>
      </c>
      <c r="D3772" s="188" t="s">
        <v>728</v>
      </c>
      <c r="E3772" s="189" t="s">
        <v>2555</v>
      </c>
      <c r="F3772" s="12"/>
      <c r="G3772" s="194">
        <v>13096.55</v>
      </c>
      <c r="H3772" s="12"/>
      <c r="I3772" s="12"/>
    </row>
    <row r="3773" spans="1:9" ht="13.5" thickBot="1" x14ac:dyDescent="0.25">
      <c r="A3773" s="191" t="s">
        <v>14145</v>
      </c>
      <c r="B3773" s="191" t="s">
        <v>14146</v>
      </c>
      <c r="C3773" s="194">
        <v>5202.04</v>
      </c>
      <c r="D3773" s="188" t="s">
        <v>728</v>
      </c>
      <c r="E3773" s="189" t="s">
        <v>2555</v>
      </c>
      <c r="F3773" s="12"/>
      <c r="G3773" s="194">
        <v>10232.66</v>
      </c>
      <c r="H3773" s="12"/>
      <c r="I3773" s="12"/>
    </row>
    <row r="3774" spans="1:9" ht="13.5" thickBot="1" x14ac:dyDescent="0.25">
      <c r="A3774" s="191" t="s">
        <v>11106</v>
      </c>
      <c r="B3774" s="191" t="s">
        <v>4882</v>
      </c>
      <c r="C3774" s="194">
        <v>3683.0100000000007</v>
      </c>
      <c r="D3774" s="188" t="s">
        <v>728</v>
      </c>
      <c r="E3774" s="189" t="s">
        <v>2555</v>
      </c>
      <c r="F3774" s="12"/>
      <c r="G3774" s="194">
        <v>8011.17</v>
      </c>
      <c r="H3774" s="12"/>
      <c r="I3774" s="12"/>
    </row>
    <row r="3775" spans="1:9" ht="13.5" thickBot="1" x14ac:dyDescent="0.25">
      <c r="A3775" s="191" t="s">
        <v>14147</v>
      </c>
      <c r="B3775" s="191" t="s">
        <v>3774</v>
      </c>
      <c r="C3775" s="194">
        <v>7662.68</v>
      </c>
      <c r="D3775" s="188" t="s">
        <v>728</v>
      </c>
      <c r="E3775" s="189" t="s">
        <v>2555</v>
      </c>
      <c r="F3775" s="12"/>
      <c r="G3775" s="194">
        <v>14153.35</v>
      </c>
      <c r="H3775" s="12"/>
      <c r="I3775" s="12"/>
    </row>
    <row r="3776" spans="1:9" ht="13.5" thickBot="1" x14ac:dyDescent="0.25">
      <c r="A3776" s="191" t="s">
        <v>14148</v>
      </c>
      <c r="B3776" s="191" t="s">
        <v>14149</v>
      </c>
      <c r="C3776" s="194">
        <v>4646.21</v>
      </c>
      <c r="D3776" s="188" t="s">
        <v>728</v>
      </c>
      <c r="E3776" s="189" t="s">
        <v>2555</v>
      </c>
      <c r="F3776" s="12"/>
      <c r="G3776" s="194">
        <v>9419.8100000000013</v>
      </c>
      <c r="H3776" s="12"/>
      <c r="I3776" s="12"/>
    </row>
    <row r="3777" spans="1:9" ht="13.5" thickBot="1" x14ac:dyDescent="0.25">
      <c r="A3777" s="191" t="s">
        <v>14150</v>
      </c>
      <c r="B3777" s="191" t="s">
        <v>14151</v>
      </c>
      <c r="C3777" s="194">
        <v>11273.350000000002</v>
      </c>
      <c r="D3777" s="188" t="s">
        <v>728</v>
      </c>
      <c r="E3777" s="189" t="s">
        <v>2555</v>
      </c>
      <c r="F3777" s="12"/>
      <c r="G3777" s="194">
        <v>19111.600000000002</v>
      </c>
      <c r="H3777" s="12"/>
      <c r="I3777" s="12"/>
    </row>
    <row r="3778" spans="1:9" ht="13.5" thickBot="1" x14ac:dyDescent="0.25">
      <c r="A3778" s="191" t="s">
        <v>14152</v>
      </c>
      <c r="B3778" s="191" t="s">
        <v>14153</v>
      </c>
      <c r="C3778" s="194">
        <v>5853.63</v>
      </c>
      <c r="D3778" s="188" t="s">
        <v>728</v>
      </c>
      <c r="E3778" s="189" t="s">
        <v>2555</v>
      </c>
      <c r="F3778" s="12"/>
      <c r="G3778" s="194">
        <v>11185.59</v>
      </c>
      <c r="H3778" s="12"/>
      <c r="I3778" s="12"/>
    </row>
    <row r="3779" spans="1:9" ht="13.5" thickBot="1" x14ac:dyDescent="0.25">
      <c r="A3779" s="191" t="s">
        <v>14154</v>
      </c>
      <c r="B3779" s="191" t="s">
        <v>14155</v>
      </c>
      <c r="C3779" s="194">
        <v>3660.4699999999993</v>
      </c>
      <c r="D3779" s="188" t="s">
        <v>728</v>
      </c>
      <c r="E3779" s="189" t="s">
        <v>2555</v>
      </c>
      <c r="F3779" s="12"/>
      <c r="G3779" s="194">
        <v>8132.119999999999</v>
      </c>
      <c r="H3779" s="12"/>
      <c r="I3779" s="12"/>
    </row>
    <row r="3780" spans="1:9" ht="13.5" thickBot="1" x14ac:dyDescent="0.25">
      <c r="A3780" s="191" t="s">
        <v>14156</v>
      </c>
      <c r="B3780" s="191" t="s">
        <v>14157</v>
      </c>
      <c r="C3780" s="194">
        <v>4514.9399999999996</v>
      </c>
      <c r="D3780" s="188" t="s">
        <v>728</v>
      </c>
      <c r="E3780" s="189" t="s">
        <v>2555</v>
      </c>
      <c r="F3780" s="12"/>
      <c r="G3780" s="194">
        <v>9227.83</v>
      </c>
      <c r="H3780" s="12"/>
      <c r="I3780" s="12"/>
    </row>
    <row r="3781" spans="1:9" ht="13.5" thickBot="1" x14ac:dyDescent="0.25">
      <c r="A3781" s="191" t="s">
        <v>8908</v>
      </c>
      <c r="B3781" s="191" t="s">
        <v>14158</v>
      </c>
      <c r="C3781" s="194">
        <v>5178.2299999999996</v>
      </c>
      <c r="D3781" s="188" t="s">
        <v>728</v>
      </c>
      <c r="E3781" s="189" t="s">
        <v>2555</v>
      </c>
      <c r="F3781" s="12"/>
      <c r="G3781" s="194">
        <v>10197.84</v>
      </c>
      <c r="H3781" s="12"/>
      <c r="I3781" s="12"/>
    </row>
    <row r="3782" spans="1:9" ht="13.5" thickBot="1" x14ac:dyDescent="0.25">
      <c r="A3782" s="191" t="s">
        <v>8889</v>
      </c>
      <c r="B3782" s="191" t="s">
        <v>14159</v>
      </c>
      <c r="C3782" s="194">
        <v>3721.9499999999994</v>
      </c>
      <c r="D3782" s="188" t="s">
        <v>728</v>
      </c>
      <c r="E3782" s="189" t="s">
        <v>2555</v>
      </c>
      <c r="F3782" s="12"/>
      <c r="G3782" s="194">
        <v>8068.1299999999992</v>
      </c>
      <c r="H3782" s="12"/>
      <c r="I3782" s="12"/>
    </row>
    <row r="3783" spans="1:9" ht="13.5" thickBot="1" x14ac:dyDescent="0.25">
      <c r="A3783" s="191" t="s">
        <v>14160</v>
      </c>
      <c r="B3783" s="191" t="s">
        <v>14161</v>
      </c>
      <c r="C3783" s="194">
        <v>5798.22</v>
      </c>
      <c r="D3783" s="188" t="s">
        <v>728</v>
      </c>
      <c r="E3783" s="189" t="s">
        <v>2555</v>
      </c>
      <c r="F3783" s="12"/>
      <c r="G3783" s="194">
        <v>11348.310000000001</v>
      </c>
      <c r="H3783" s="12"/>
      <c r="I3783" s="12"/>
    </row>
    <row r="3784" spans="1:9" ht="13.5" thickBot="1" x14ac:dyDescent="0.25">
      <c r="A3784" s="191" t="s">
        <v>14162</v>
      </c>
      <c r="B3784" s="191" t="s">
        <v>14161</v>
      </c>
      <c r="C3784" s="194">
        <v>5388.73</v>
      </c>
      <c r="D3784" s="188" t="s">
        <v>728</v>
      </c>
      <c r="E3784" s="189" t="s">
        <v>2555</v>
      </c>
      <c r="F3784" s="12"/>
      <c r="G3784" s="194">
        <v>10732.24</v>
      </c>
      <c r="H3784" s="12"/>
      <c r="I3784" s="12"/>
    </row>
    <row r="3785" spans="1:9" ht="13.5" thickBot="1" x14ac:dyDescent="0.25">
      <c r="A3785" s="191" t="s">
        <v>14163</v>
      </c>
      <c r="B3785" s="191" t="s">
        <v>907</v>
      </c>
      <c r="C3785" s="194">
        <v>4839.0900000000011</v>
      </c>
      <c r="D3785" s="188" t="s">
        <v>728</v>
      </c>
      <c r="E3785" s="189" t="s">
        <v>2555</v>
      </c>
      <c r="F3785" s="12"/>
      <c r="G3785" s="194">
        <v>9701.8900000000012</v>
      </c>
      <c r="H3785" s="12"/>
      <c r="I3785" s="12"/>
    </row>
    <row r="3786" spans="1:9" ht="13.5" thickBot="1" x14ac:dyDescent="0.25">
      <c r="A3786" s="191" t="s">
        <v>14164</v>
      </c>
      <c r="B3786" s="191" t="s">
        <v>2641</v>
      </c>
      <c r="C3786" s="194">
        <v>2597.6999999999998</v>
      </c>
      <c r="D3786" s="188" t="s">
        <v>728</v>
      </c>
      <c r="E3786" s="189" t="s">
        <v>2555</v>
      </c>
      <c r="F3786" s="12"/>
      <c r="G3786" s="194">
        <v>6423.99</v>
      </c>
      <c r="H3786" s="12"/>
      <c r="I3786" s="12"/>
    </row>
    <row r="3787" spans="1:9" ht="13.5" thickBot="1" x14ac:dyDescent="0.25">
      <c r="A3787" s="191" t="s">
        <v>14165</v>
      </c>
      <c r="B3787" s="191" t="s">
        <v>9417</v>
      </c>
      <c r="C3787" s="194">
        <v>3203.03</v>
      </c>
      <c r="D3787" s="188" t="s">
        <v>728</v>
      </c>
      <c r="E3787" s="189" t="s">
        <v>2555</v>
      </c>
      <c r="F3787" s="12"/>
      <c r="G3787" s="194">
        <v>7443.91</v>
      </c>
      <c r="H3787" s="12"/>
      <c r="I3787" s="12"/>
    </row>
    <row r="3788" spans="1:9" ht="13.5" thickBot="1" x14ac:dyDescent="0.25">
      <c r="A3788" s="191" t="s">
        <v>14166</v>
      </c>
      <c r="B3788" s="191" t="s">
        <v>14167</v>
      </c>
      <c r="C3788" s="194">
        <v>3539.64</v>
      </c>
      <c r="D3788" s="188" t="s">
        <v>728</v>
      </c>
      <c r="E3788" s="189" t="s">
        <v>2555</v>
      </c>
      <c r="F3788" s="12"/>
      <c r="G3788" s="194">
        <v>7801.5199999999986</v>
      </c>
      <c r="H3788" s="12"/>
      <c r="I3788" s="12"/>
    </row>
    <row r="3789" spans="1:9" ht="13.5" thickBot="1" x14ac:dyDescent="0.25">
      <c r="A3789" s="191" t="s">
        <v>17121</v>
      </c>
      <c r="B3789" s="191" t="s">
        <v>6520</v>
      </c>
      <c r="C3789" s="194">
        <v>4762.55</v>
      </c>
      <c r="D3789" s="188" t="s">
        <v>728</v>
      </c>
      <c r="E3789" s="189" t="s">
        <v>2555</v>
      </c>
      <c r="F3789" s="12"/>
      <c r="G3789" s="194">
        <v>9589.94</v>
      </c>
      <c r="H3789" s="12"/>
      <c r="I3789" s="12"/>
    </row>
    <row r="3790" spans="1:9" ht="13.5" thickBot="1" x14ac:dyDescent="0.25">
      <c r="A3790" s="191" t="s">
        <v>14168</v>
      </c>
      <c r="B3790" s="191" t="s">
        <v>9591</v>
      </c>
      <c r="C3790" s="194">
        <v>4010.8499999999995</v>
      </c>
      <c r="D3790" s="188" t="s">
        <v>728</v>
      </c>
      <c r="E3790" s="189" t="s">
        <v>2555</v>
      </c>
      <c r="F3790" s="12"/>
      <c r="G3790" s="194">
        <v>8490.64</v>
      </c>
      <c r="H3790" s="12"/>
      <c r="I3790" s="12"/>
    </row>
    <row r="3791" spans="1:9" ht="13.5" thickBot="1" x14ac:dyDescent="0.25">
      <c r="A3791" s="191" t="s">
        <v>14169</v>
      </c>
      <c r="B3791" s="191" t="s">
        <v>14170</v>
      </c>
      <c r="C3791" s="194">
        <v>4888.6099999999997</v>
      </c>
      <c r="D3791" s="188" t="s">
        <v>728</v>
      </c>
      <c r="E3791" s="189" t="s">
        <v>2555</v>
      </c>
      <c r="F3791" s="12"/>
      <c r="G3791" s="194">
        <v>9899.0599999999977</v>
      </c>
      <c r="H3791" s="12"/>
      <c r="I3791" s="12"/>
    </row>
    <row r="3792" spans="1:9" ht="13.5" thickBot="1" x14ac:dyDescent="0.25">
      <c r="A3792" s="191" t="s">
        <v>14171</v>
      </c>
      <c r="B3792" s="191" t="s">
        <v>11593</v>
      </c>
      <c r="C3792" s="194">
        <v>578.1</v>
      </c>
      <c r="D3792" s="188" t="s">
        <v>728</v>
      </c>
      <c r="E3792" s="189" t="s">
        <v>2555</v>
      </c>
      <c r="F3792" s="12"/>
      <c r="G3792" s="194">
        <v>3753.98</v>
      </c>
      <c r="H3792" s="12"/>
      <c r="I3792" s="12"/>
    </row>
    <row r="3793" spans="1:9" ht="13.5" thickBot="1" x14ac:dyDescent="0.25">
      <c r="A3793" s="191" t="s">
        <v>10569</v>
      </c>
      <c r="B3793" s="191" t="s">
        <v>10570</v>
      </c>
      <c r="C3793" s="194">
        <v>614.16999999999985</v>
      </c>
      <c r="D3793" s="188" t="s">
        <v>728</v>
      </c>
      <c r="E3793" s="189" t="s">
        <v>2555</v>
      </c>
      <c r="F3793" s="12"/>
      <c r="G3793" s="194">
        <v>3793.21</v>
      </c>
      <c r="H3793" s="12"/>
      <c r="I3793" s="12"/>
    </row>
    <row r="3794" spans="1:9" ht="13.5" thickBot="1" x14ac:dyDescent="0.25">
      <c r="A3794" s="191" t="s">
        <v>8752</v>
      </c>
      <c r="B3794" s="191" t="s">
        <v>8753</v>
      </c>
      <c r="C3794" s="194">
        <v>619.29999999999995</v>
      </c>
      <c r="D3794" s="188" t="s">
        <v>728</v>
      </c>
      <c r="E3794" s="189" t="s">
        <v>2555</v>
      </c>
      <c r="F3794" s="12"/>
      <c r="G3794" s="194">
        <v>3798.8</v>
      </c>
      <c r="H3794" s="12"/>
      <c r="I3794" s="12"/>
    </row>
    <row r="3795" spans="1:9" ht="13.5" thickBot="1" x14ac:dyDescent="0.25">
      <c r="A3795" s="191" t="s">
        <v>10571</v>
      </c>
      <c r="B3795" s="191" t="s">
        <v>10572</v>
      </c>
      <c r="C3795" s="194">
        <v>685.67</v>
      </c>
      <c r="D3795" s="188" t="s">
        <v>728</v>
      </c>
      <c r="E3795" s="189" t="s">
        <v>2555</v>
      </c>
      <c r="F3795" s="12"/>
      <c r="G3795" s="194">
        <v>3871.01</v>
      </c>
      <c r="H3795" s="12"/>
      <c r="I3795" s="12"/>
    </row>
    <row r="3796" spans="1:9" ht="13.5" thickBot="1" x14ac:dyDescent="0.25">
      <c r="A3796" s="191" t="s">
        <v>7670</v>
      </c>
      <c r="B3796" s="191" t="s">
        <v>8755</v>
      </c>
      <c r="C3796" s="194">
        <v>1880.04</v>
      </c>
      <c r="D3796" s="188" t="s">
        <v>728</v>
      </c>
      <c r="E3796" s="189" t="s">
        <v>2555</v>
      </c>
      <c r="F3796" s="12"/>
      <c r="G3796" s="194">
        <v>5422.43</v>
      </c>
      <c r="H3796" s="12"/>
      <c r="I3796" s="12"/>
    </row>
    <row r="3797" spans="1:9" ht="13.5" thickBot="1" x14ac:dyDescent="0.25">
      <c r="A3797" s="191" t="s">
        <v>14172</v>
      </c>
      <c r="B3797" s="191" t="s">
        <v>13425</v>
      </c>
      <c r="C3797" s="194">
        <v>5550.07</v>
      </c>
      <c r="D3797" s="188" t="s">
        <v>728</v>
      </c>
      <c r="E3797" s="189" t="s">
        <v>2555</v>
      </c>
      <c r="F3797" s="12"/>
      <c r="G3797" s="194">
        <v>10883.279999999999</v>
      </c>
      <c r="H3797" s="12"/>
      <c r="I3797" s="12"/>
    </row>
    <row r="3798" spans="1:9" ht="13.5" thickBot="1" x14ac:dyDescent="0.25">
      <c r="A3798" s="191" t="s">
        <v>8760</v>
      </c>
      <c r="B3798" s="191" t="s">
        <v>8761</v>
      </c>
      <c r="C3798" s="194">
        <v>603.61</v>
      </c>
      <c r="D3798" s="188" t="s">
        <v>728</v>
      </c>
      <c r="E3798" s="189" t="s">
        <v>2555</v>
      </c>
      <c r="F3798" s="12"/>
      <c r="G3798" s="194">
        <v>3849.11</v>
      </c>
      <c r="H3798" s="12"/>
      <c r="I3798" s="12"/>
    </row>
    <row r="3799" spans="1:9" ht="13.5" thickBot="1" x14ac:dyDescent="0.25">
      <c r="A3799" s="191" t="s">
        <v>14173</v>
      </c>
      <c r="B3799" s="191" t="s">
        <v>14174</v>
      </c>
      <c r="C3799" s="194">
        <v>4804.7700000000004</v>
      </c>
      <c r="D3799" s="188" t="s">
        <v>728</v>
      </c>
      <c r="E3799" s="189" t="s">
        <v>2555</v>
      </c>
      <c r="F3799" s="12"/>
      <c r="G3799" s="194">
        <v>9774.3100000000013</v>
      </c>
      <c r="H3799" s="12"/>
      <c r="I3799" s="12"/>
    </row>
    <row r="3800" spans="1:9" ht="13.5" thickBot="1" x14ac:dyDescent="0.25">
      <c r="A3800" s="191" t="s">
        <v>10575</v>
      </c>
      <c r="B3800" s="191" t="s">
        <v>10576</v>
      </c>
      <c r="C3800" s="194">
        <v>16190.840000000004</v>
      </c>
      <c r="D3800" s="188" t="s">
        <v>728</v>
      </c>
      <c r="E3800" s="189" t="s">
        <v>2555</v>
      </c>
      <c r="F3800" s="12"/>
      <c r="G3800" s="194">
        <v>26793.670000000002</v>
      </c>
      <c r="H3800" s="12"/>
      <c r="I3800" s="12"/>
    </row>
    <row r="3801" spans="1:9" ht="13.5" thickBot="1" x14ac:dyDescent="0.25">
      <c r="A3801" s="191" t="s">
        <v>14175</v>
      </c>
      <c r="B3801" s="191" t="s">
        <v>14176</v>
      </c>
      <c r="C3801" s="194">
        <v>1853.67</v>
      </c>
      <c r="D3801" s="188" t="s">
        <v>728</v>
      </c>
      <c r="E3801" s="189" t="s">
        <v>2555</v>
      </c>
      <c r="F3801" s="12"/>
      <c r="G3801" s="194">
        <v>5381.55</v>
      </c>
      <c r="H3801" s="12"/>
      <c r="I3801" s="12"/>
    </row>
    <row r="3802" spans="1:9" ht="13.5" thickBot="1" x14ac:dyDescent="0.25">
      <c r="A3802" s="191" t="s">
        <v>10577</v>
      </c>
      <c r="B3802" s="191" t="s">
        <v>10578</v>
      </c>
      <c r="C3802" s="194">
        <v>4773.58</v>
      </c>
      <c r="D3802" s="188" t="s">
        <v>728</v>
      </c>
      <c r="E3802" s="189" t="s">
        <v>2555</v>
      </c>
      <c r="F3802" s="12"/>
      <c r="G3802" s="194">
        <v>9723.6899999999987</v>
      </c>
      <c r="H3802" s="12"/>
      <c r="I3802" s="12"/>
    </row>
    <row r="3803" spans="1:9" ht="13.5" thickBot="1" x14ac:dyDescent="0.25">
      <c r="A3803" s="191" t="s">
        <v>8762</v>
      </c>
      <c r="B3803" s="191" t="s">
        <v>8763</v>
      </c>
      <c r="C3803" s="194">
        <v>3450.5</v>
      </c>
      <c r="D3803" s="188" t="s">
        <v>728</v>
      </c>
      <c r="E3803" s="189" t="s">
        <v>2555</v>
      </c>
      <c r="F3803" s="12"/>
      <c r="G3803" s="194">
        <v>7908.9599999999991</v>
      </c>
      <c r="H3803" s="12"/>
      <c r="I3803" s="12"/>
    </row>
    <row r="3804" spans="1:9" ht="13.5" thickBot="1" x14ac:dyDescent="0.25">
      <c r="A3804" s="191" t="s">
        <v>10579</v>
      </c>
      <c r="B3804" s="191" t="s">
        <v>10580</v>
      </c>
      <c r="C3804" s="194">
        <v>1280.4000000000001</v>
      </c>
      <c r="D3804" s="188" t="s">
        <v>728</v>
      </c>
      <c r="E3804" s="189" t="s">
        <v>2555</v>
      </c>
      <c r="F3804" s="12"/>
      <c r="G3804" s="194">
        <v>4517.88</v>
      </c>
      <c r="H3804" s="12"/>
      <c r="I3804" s="12"/>
    </row>
    <row r="3805" spans="1:9" ht="13.5" thickBot="1" x14ac:dyDescent="0.25">
      <c r="A3805" s="191" t="s">
        <v>8764</v>
      </c>
      <c r="B3805" s="191" t="s">
        <v>8765</v>
      </c>
      <c r="C3805" s="194">
        <v>1279.67</v>
      </c>
      <c r="D3805" s="188" t="s">
        <v>728</v>
      </c>
      <c r="E3805" s="189" t="s">
        <v>2555</v>
      </c>
      <c r="F3805" s="12"/>
      <c r="G3805" s="194">
        <v>4517.07</v>
      </c>
      <c r="H3805" s="12"/>
      <c r="I3805" s="12"/>
    </row>
    <row r="3806" spans="1:9" ht="13.5" thickBot="1" x14ac:dyDescent="0.25">
      <c r="A3806" s="191" t="s">
        <v>8772</v>
      </c>
      <c r="B3806" s="191" t="s">
        <v>8773</v>
      </c>
      <c r="C3806" s="194">
        <v>704</v>
      </c>
      <c r="D3806" s="188" t="s">
        <v>728</v>
      </c>
      <c r="E3806" s="189" t="s">
        <v>2555</v>
      </c>
      <c r="F3806" s="12"/>
      <c r="G3806" s="194">
        <v>3890.84</v>
      </c>
      <c r="H3806" s="12"/>
      <c r="I3806" s="12"/>
    </row>
    <row r="3807" spans="1:9" ht="13.5" thickBot="1" x14ac:dyDescent="0.25">
      <c r="A3807" s="191" t="s">
        <v>10581</v>
      </c>
      <c r="B3807" s="191" t="s">
        <v>10582</v>
      </c>
      <c r="C3807" s="194">
        <v>607.92999999999995</v>
      </c>
      <c r="D3807" s="188" t="s">
        <v>728</v>
      </c>
      <c r="E3807" s="189" t="s">
        <v>2555</v>
      </c>
      <c r="F3807" s="12"/>
      <c r="G3807" s="194">
        <v>3786.33</v>
      </c>
      <c r="H3807" s="12"/>
      <c r="I3807" s="12"/>
    </row>
    <row r="3808" spans="1:9" ht="13.5" thickBot="1" x14ac:dyDescent="0.25">
      <c r="A3808" s="191" t="s">
        <v>11974</v>
      </c>
      <c r="B3808" s="191" t="s">
        <v>11593</v>
      </c>
      <c r="C3808" s="194">
        <v>5909.4700000000012</v>
      </c>
      <c r="D3808" s="188" t="s">
        <v>728</v>
      </c>
      <c r="E3808" s="189" t="s">
        <v>2555</v>
      </c>
      <c r="F3808" s="12"/>
      <c r="G3808" s="194">
        <v>10740.59</v>
      </c>
      <c r="H3808" s="12"/>
      <c r="I3808" s="12"/>
    </row>
    <row r="3809" spans="1:9" ht="13.5" thickBot="1" x14ac:dyDescent="0.25">
      <c r="A3809" s="191" t="s">
        <v>10583</v>
      </c>
      <c r="B3809" s="191" t="s">
        <v>10584</v>
      </c>
      <c r="C3809" s="194">
        <v>600.23</v>
      </c>
      <c r="D3809" s="188" t="s">
        <v>728</v>
      </c>
      <c r="E3809" s="189" t="s">
        <v>2555</v>
      </c>
      <c r="F3809" s="12"/>
      <c r="G3809" s="194">
        <v>3777.95</v>
      </c>
      <c r="H3809" s="12"/>
      <c r="I3809" s="12"/>
    </row>
    <row r="3810" spans="1:9" ht="13.5" thickBot="1" x14ac:dyDescent="0.25">
      <c r="A3810" s="191" t="s">
        <v>10585</v>
      </c>
      <c r="B3810" s="191" t="s">
        <v>10586</v>
      </c>
      <c r="C3810" s="194">
        <v>599.5</v>
      </c>
      <c r="D3810" s="188" t="s">
        <v>728</v>
      </c>
      <c r="E3810" s="189" t="s">
        <v>2555</v>
      </c>
      <c r="F3810" s="12"/>
      <c r="G3810" s="194">
        <v>3777.26</v>
      </c>
      <c r="H3810" s="12"/>
      <c r="I3810" s="12"/>
    </row>
    <row r="3811" spans="1:9" ht="13.5" thickBot="1" x14ac:dyDescent="0.25">
      <c r="A3811" s="191" t="s">
        <v>14177</v>
      </c>
      <c r="B3811" s="191" t="s">
        <v>11593</v>
      </c>
      <c r="C3811" s="194">
        <v>634.33000000000004</v>
      </c>
      <c r="D3811" s="188" t="s">
        <v>728</v>
      </c>
      <c r="E3811" s="189" t="s">
        <v>2555</v>
      </c>
      <c r="F3811" s="12"/>
      <c r="G3811" s="194">
        <v>3815.15</v>
      </c>
      <c r="H3811" s="12"/>
      <c r="I3811" s="12"/>
    </row>
    <row r="3812" spans="1:9" ht="13.5" thickBot="1" x14ac:dyDescent="0.25">
      <c r="A3812" s="191" t="s">
        <v>10587</v>
      </c>
      <c r="B3812" s="191" t="s">
        <v>10588</v>
      </c>
      <c r="C3812" s="194">
        <v>616</v>
      </c>
      <c r="D3812" s="188" t="s">
        <v>728</v>
      </c>
      <c r="E3812" s="189" t="s">
        <v>2555</v>
      </c>
      <c r="F3812" s="12"/>
      <c r="G3812" s="194">
        <v>3795.2</v>
      </c>
      <c r="H3812" s="12"/>
      <c r="I3812" s="12"/>
    </row>
    <row r="3813" spans="1:9" ht="13.5" thickBot="1" x14ac:dyDescent="0.25">
      <c r="A3813" s="191" t="s">
        <v>10589</v>
      </c>
      <c r="B3813" s="191" t="s">
        <v>10590</v>
      </c>
      <c r="C3813" s="194">
        <v>655.6</v>
      </c>
      <c r="D3813" s="188" t="s">
        <v>728</v>
      </c>
      <c r="E3813" s="189" t="s">
        <v>2555</v>
      </c>
      <c r="F3813" s="12"/>
      <c r="G3813" s="194">
        <v>3838.2999999999993</v>
      </c>
      <c r="H3813" s="12"/>
      <c r="I3813" s="12"/>
    </row>
    <row r="3814" spans="1:9" ht="13.5" thickBot="1" x14ac:dyDescent="0.25">
      <c r="A3814" s="191" t="s">
        <v>10591</v>
      </c>
      <c r="B3814" s="191" t="s">
        <v>10592</v>
      </c>
      <c r="C3814" s="194">
        <v>621.13</v>
      </c>
      <c r="D3814" s="188" t="s">
        <v>728</v>
      </c>
      <c r="E3814" s="189" t="s">
        <v>2555</v>
      </c>
      <c r="F3814" s="12"/>
      <c r="G3814" s="194">
        <v>3800.79</v>
      </c>
      <c r="H3814" s="12"/>
      <c r="I3814" s="12"/>
    </row>
    <row r="3815" spans="1:9" ht="13.5" thickBot="1" x14ac:dyDescent="0.25">
      <c r="A3815" s="191" t="s">
        <v>14178</v>
      </c>
      <c r="B3815" s="191" t="s">
        <v>14179</v>
      </c>
      <c r="C3815" s="194">
        <v>614.9</v>
      </c>
      <c r="D3815" s="188" t="s">
        <v>728</v>
      </c>
      <c r="E3815" s="189" t="s">
        <v>2555</v>
      </c>
      <c r="F3815" s="12"/>
      <c r="G3815" s="194">
        <v>3794.02</v>
      </c>
      <c r="H3815" s="12"/>
      <c r="I3815" s="12"/>
    </row>
    <row r="3816" spans="1:9" ht="13.5" thickBot="1" x14ac:dyDescent="0.25">
      <c r="A3816" s="191" t="s">
        <v>14180</v>
      </c>
      <c r="B3816" s="191" t="s">
        <v>14181</v>
      </c>
      <c r="C3816" s="194">
        <v>8247.0499999999993</v>
      </c>
      <c r="D3816" s="188" t="s">
        <v>728</v>
      </c>
      <c r="E3816" s="189" t="s">
        <v>2555</v>
      </c>
      <c r="F3816" s="12"/>
      <c r="G3816" s="194">
        <v>14889.029999999999</v>
      </c>
      <c r="H3816" s="12"/>
      <c r="I3816" s="12"/>
    </row>
    <row r="3817" spans="1:9" ht="13.5" thickBot="1" x14ac:dyDescent="0.25">
      <c r="A3817" s="191" t="s">
        <v>10594</v>
      </c>
      <c r="B3817" s="191" t="s">
        <v>10595</v>
      </c>
      <c r="C3817" s="194">
        <v>3885.12</v>
      </c>
      <c r="D3817" s="188" t="s">
        <v>728</v>
      </c>
      <c r="E3817" s="189" t="s">
        <v>2555</v>
      </c>
      <c r="F3817" s="12"/>
      <c r="G3817" s="194">
        <v>8394.51</v>
      </c>
      <c r="H3817" s="12"/>
      <c r="I3817" s="12"/>
    </row>
    <row r="3818" spans="1:9" ht="13.5" thickBot="1" x14ac:dyDescent="0.25">
      <c r="A3818" s="191" t="s">
        <v>14182</v>
      </c>
      <c r="B3818" s="191" t="s">
        <v>14183</v>
      </c>
      <c r="C3818" s="194">
        <v>8622.9999999999982</v>
      </c>
      <c r="D3818" s="188" t="s">
        <v>728</v>
      </c>
      <c r="E3818" s="189" t="s">
        <v>2555</v>
      </c>
      <c r="F3818" s="12"/>
      <c r="G3818" s="194">
        <v>15441.77</v>
      </c>
      <c r="H3818" s="12"/>
      <c r="I3818" s="12"/>
    </row>
    <row r="3819" spans="1:9" ht="13.5" thickBot="1" x14ac:dyDescent="0.25">
      <c r="A3819" s="191" t="s">
        <v>8788</v>
      </c>
      <c r="B3819" s="191" t="s">
        <v>8789</v>
      </c>
      <c r="C3819" s="194">
        <v>8159.24</v>
      </c>
      <c r="D3819" s="188" t="s">
        <v>728</v>
      </c>
      <c r="E3819" s="189" t="s">
        <v>2555</v>
      </c>
      <c r="F3819" s="12"/>
      <c r="G3819" s="194">
        <v>15113.21</v>
      </c>
      <c r="H3819" s="12"/>
      <c r="I3819" s="12"/>
    </row>
    <row r="3820" spans="1:9" ht="13.5" thickBot="1" x14ac:dyDescent="0.25">
      <c r="A3820" s="191" t="s">
        <v>14184</v>
      </c>
      <c r="B3820" s="191" t="s">
        <v>7795</v>
      </c>
      <c r="C3820" s="194">
        <v>2783.49</v>
      </c>
      <c r="D3820" s="188" t="s">
        <v>728</v>
      </c>
      <c r="E3820" s="189" t="s">
        <v>2555</v>
      </c>
      <c r="F3820" s="12"/>
      <c r="G3820" s="194">
        <v>6758.16</v>
      </c>
      <c r="H3820" s="12"/>
      <c r="I3820" s="12"/>
    </row>
    <row r="3821" spans="1:9" ht="13.5" thickBot="1" x14ac:dyDescent="0.25">
      <c r="A3821" s="191" t="s">
        <v>10598</v>
      </c>
      <c r="B3821" s="191" t="s">
        <v>10599</v>
      </c>
      <c r="C3821" s="194">
        <v>594</v>
      </c>
      <c r="D3821" s="188" t="s">
        <v>728</v>
      </c>
      <c r="E3821" s="189" t="s">
        <v>2555</v>
      </c>
      <c r="F3821" s="12"/>
      <c r="G3821" s="194">
        <v>3771.94</v>
      </c>
      <c r="H3821" s="12"/>
      <c r="I3821" s="12"/>
    </row>
    <row r="3822" spans="1:9" ht="13.5" thickBot="1" x14ac:dyDescent="0.25">
      <c r="A3822" s="191" t="s">
        <v>8804</v>
      </c>
      <c r="B3822" s="191" t="s">
        <v>8805</v>
      </c>
      <c r="C3822" s="194">
        <v>647.53</v>
      </c>
      <c r="D3822" s="188" t="s">
        <v>728</v>
      </c>
      <c r="E3822" s="189" t="s">
        <v>2555</v>
      </c>
      <c r="F3822" s="12"/>
      <c r="G3822" s="194">
        <v>3830.2299999999996</v>
      </c>
      <c r="H3822" s="12"/>
      <c r="I3822" s="12"/>
    </row>
    <row r="3823" spans="1:9" ht="13.5" thickBot="1" x14ac:dyDescent="0.25">
      <c r="A3823" s="191" t="s">
        <v>14185</v>
      </c>
      <c r="B3823" s="191" t="s">
        <v>11593</v>
      </c>
      <c r="C3823" s="194">
        <v>4090.7099999999996</v>
      </c>
      <c r="D3823" s="188" t="s">
        <v>728</v>
      </c>
      <c r="E3823" s="189" t="s">
        <v>2555</v>
      </c>
      <c r="F3823" s="12"/>
      <c r="G3823" s="194">
        <v>8255.83</v>
      </c>
      <c r="H3823" s="12"/>
      <c r="I3823" s="12"/>
    </row>
    <row r="3824" spans="1:9" ht="13.5" thickBot="1" x14ac:dyDescent="0.25">
      <c r="A3824" s="191" t="s">
        <v>14186</v>
      </c>
      <c r="B3824" s="191" t="s">
        <v>11593</v>
      </c>
      <c r="C3824" s="194">
        <v>2736.74</v>
      </c>
      <c r="D3824" s="188" t="s">
        <v>728</v>
      </c>
      <c r="E3824" s="189" t="s">
        <v>2555</v>
      </c>
      <c r="F3824" s="12"/>
      <c r="G3824" s="194">
        <v>6392.11</v>
      </c>
      <c r="H3824" s="12"/>
      <c r="I3824" s="12"/>
    </row>
    <row r="3825" spans="1:9" ht="13.5" thickBot="1" x14ac:dyDescent="0.25">
      <c r="A3825" s="191" t="s">
        <v>10600</v>
      </c>
      <c r="B3825" s="191" t="s">
        <v>10248</v>
      </c>
      <c r="C3825" s="194">
        <v>608.66999999999996</v>
      </c>
      <c r="D3825" s="188" t="s">
        <v>728</v>
      </c>
      <c r="E3825" s="189" t="s">
        <v>2555</v>
      </c>
      <c r="F3825" s="12"/>
      <c r="G3825" s="194">
        <v>3787.59</v>
      </c>
      <c r="H3825" s="12"/>
      <c r="I3825" s="12"/>
    </row>
    <row r="3826" spans="1:9" ht="13.5" thickBot="1" x14ac:dyDescent="0.25">
      <c r="A3826" s="191" t="s">
        <v>8806</v>
      </c>
      <c r="B3826" s="191" t="s">
        <v>8807</v>
      </c>
      <c r="C3826" s="194">
        <v>687.5</v>
      </c>
      <c r="D3826" s="188" t="s">
        <v>728</v>
      </c>
      <c r="E3826" s="189" t="s">
        <v>2555</v>
      </c>
      <c r="F3826" s="12"/>
      <c r="G3826" s="194">
        <v>3873.4</v>
      </c>
      <c r="H3826" s="12"/>
      <c r="I3826" s="12"/>
    </row>
    <row r="3827" spans="1:9" ht="13.5" thickBot="1" x14ac:dyDescent="0.25">
      <c r="A3827" s="191" t="s">
        <v>11120</v>
      </c>
      <c r="B3827" s="191" t="s">
        <v>4770</v>
      </c>
      <c r="C3827" s="194">
        <v>1840.04</v>
      </c>
      <c r="D3827" s="188" t="s">
        <v>728</v>
      </c>
      <c r="E3827" s="189" t="s">
        <v>2555</v>
      </c>
      <c r="F3827" s="12"/>
      <c r="G3827" s="194">
        <v>5417.45</v>
      </c>
      <c r="H3827" s="12"/>
      <c r="I3827" s="12"/>
    </row>
    <row r="3828" spans="1:9" ht="13.5" thickBot="1" x14ac:dyDescent="0.25">
      <c r="A3828" s="191" t="s">
        <v>14187</v>
      </c>
      <c r="B3828" s="191" t="s">
        <v>4763</v>
      </c>
      <c r="C3828" s="194">
        <v>1644.16</v>
      </c>
      <c r="D3828" s="188" t="s">
        <v>728</v>
      </c>
      <c r="E3828" s="189" t="s">
        <v>2555</v>
      </c>
      <c r="F3828" s="12"/>
      <c r="G3828" s="194">
        <v>5120.1900000000005</v>
      </c>
      <c r="H3828" s="12"/>
      <c r="I3828" s="12"/>
    </row>
    <row r="3829" spans="1:9" ht="13.5" thickBot="1" x14ac:dyDescent="0.25">
      <c r="A3829" s="191" t="s">
        <v>11121</v>
      </c>
      <c r="B3829" s="191" t="s">
        <v>4794</v>
      </c>
      <c r="C3829" s="194">
        <v>5917.45</v>
      </c>
      <c r="D3829" s="188" t="s">
        <v>728</v>
      </c>
      <c r="E3829" s="189" t="s">
        <v>2555</v>
      </c>
      <c r="F3829" s="12"/>
      <c r="G3829" s="194">
        <v>11605.33</v>
      </c>
      <c r="H3829" s="12"/>
      <c r="I3829" s="12"/>
    </row>
    <row r="3830" spans="1:9" ht="13.5" thickBot="1" x14ac:dyDescent="0.25">
      <c r="A3830" s="191" t="s">
        <v>14188</v>
      </c>
      <c r="B3830" s="191" t="s">
        <v>6030</v>
      </c>
      <c r="C3830" s="194">
        <v>1840.04</v>
      </c>
      <c r="D3830" s="188" t="s">
        <v>728</v>
      </c>
      <c r="E3830" s="189" t="s">
        <v>2555</v>
      </c>
      <c r="F3830" s="12"/>
      <c r="G3830" s="194">
        <v>5338.09</v>
      </c>
      <c r="H3830" s="12"/>
      <c r="I3830" s="12"/>
    </row>
    <row r="3831" spans="1:9" ht="13.5" thickBot="1" x14ac:dyDescent="0.25">
      <c r="A3831" s="191" t="s">
        <v>8813</v>
      </c>
      <c r="B3831" s="191" t="s">
        <v>1290</v>
      </c>
      <c r="C3831" s="194">
        <v>4866.8000000000011</v>
      </c>
      <c r="D3831" s="188" t="s">
        <v>728</v>
      </c>
      <c r="E3831" s="189" t="s">
        <v>2555</v>
      </c>
      <c r="F3831" s="12"/>
      <c r="G3831" s="194">
        <v>9800.93</v>
      </c>
      <c r="H3831" s="12"/>
      <c r="I3831" s="12"/>
    </row>
    <row r="3832" spans="1:9" ht="13.5" thickBot="1" x14ac:dyDescent="0.25">
      <c r="A3832" s="191" t="s">
        <v>10602</v>
      </c>
      <c r="B3832" s="191" t="s">
        <v>1293</v>
      </c>
      <c r="C3832" s="194">
        <v>4866.8000000000011</v>
      </c>
      <c r="D3832" s="188" t="s">
        <v>728</v>
      </c>
      <c r="E3832" s="189" t="s">
        <v>2555</v>
      </c>
      <c r="F3832" s="12"/>
      <c r="G3832" s="194">
        <v>9800.93</v>
      </c>
      <c r="H3832" s="12"/>
      <c r="I3832" s="12"/>
    </row>
    <row r="3833" spans="1:9" ht="13.5" thickBot="1" x14ac:dyDescent="0.25">
      <c r="A3833" s="191" t="s">
        <v>8814</v>
      </c>
      <c r="B3833" s="191" t="s">
        <v>1297</v>
      </c>
      <c r="C3833" s="194">
        <v>1920.88</v>
      </c>
      <c r="D3833" s="188" t="s">
        <v>728</v>
      </c>
      <c r="E3833" s="189" t="s">
        <v>2555</v>
      </c>
      <c r="F3833" s="12"/>
      <c r="G3833" s="194">
        <v>5457.27</v>
      </c>
      <c r="H3833" s="12"/>
      <c r="I3833" s="12"/>
    </row>
    <row r="3834" spans="1:9" ht="13.5" thickBot="1" x14ac:dyDescent="0.25">
      <c r="A3834" s="191" t="s">
        <v>8816</v>
      </c>
      <c r="B3834" s="191" t="s">
        <v>5471</v>
      </c>
      <c r="C3834" s="194">
        <v>2011.44</v>
      </c>
      <c r="D3834" s="188" t="s">
        <v>728</v>
      </c>
      <c r="E3834" s="189" t="s">
        <v>2555</v>
      </c>
      <c r="F3834" s="12"/>
      <c r="G3834" s="194">
        <v>5590.8</v>
      </c>
      <c r="H3834" s="12"/>
      <c r="I3834" s="12"/>
    </row>
    <row r="3835" spans="1:9" ht="13.5" thickBot="1" x14ac:dyDescent="0.25">
      <c r="A3835" s="191" t="s">
        <v>8817</v>
      </c>
      <c r="B3835" s="191" t="s">
        <v>1301</v>
      </c>
      <c r="C3835" s="194">
        <v>3557.36</v>
      </c>
      <c r="D3835" s="188" t="s">
        <v>728</v>
      </c>
      <c r="E3835" s="189" t="s">
        <v>2555</v>
      </c>
      <c r="F3835" s="12"/>
      <c r="G3835" s="194">
        <v>7870.2100000000009</v>
      </c>
      <c r="H3835" s="12"/>
      <c r="I3835" s="12"/>
    </row>
    <row r="3836" spans="1:9" ht="13.5" thickBot="1" x14ac:dyDescent="0.25">
      <c r="A3836" s="191" t="s">
        <v>8819</v>
      </c>
      <c r="B3836" s="191" t="s">
        <v>7639</v>
      </c>
      <c r="C3836" s="194">
        <v>5753.64</v>
      </c>
      <c r="D3836" s="188" t="s">
        <v>728</v>
      </c>
      <c r="E3836" s="189" t="s">
        <v>2555</v>
      </c>
      <c r="F3836" s="12"/>
      <c r="G3836" s="194">
        <v>11108.54</v>
      </c>
      <c r="H3836" s="12"/>
      <c r="I3836" s="12"/>
    </row>
    <row r="3837" spans="1:9" ht="13.5" thickBot="1" x14ac:dyDescent="0.25">
      <c r="A3837" s="191" t="s">
        <v>8822</v>
      </c>
      <c r="B3837" s="191" t="s">
        <v>6097</v>
      </c>
      <c r="C3837" s="194">
        <v>4091.5100000000007</v>
      </c>
      <c r="D3837" s="188" t="s">
        <v>728</v>
      </c>
      <c r="E3837" s="189" t="s">
        <v>2555</v>
      </c>
      <c r="F3837" s="12"/>
      <c r="G3837" s="194">
        <v>8834.27</v>
      </c>
      <c r="H3837" s="12"/>
      <c r="I3837" s="12"/>
    </row>
    <row r="3838" spans="1:9" ht="13.5" thickBot="1" x14ac:dyDescent="0.25">
      <c r="A3838" s="191" t="s">
        <v>8823</v>
      </c>
      <c r="B3838" s="191" t="s">
        <v>5435</v>
      </c>
      <c r="C3838" s="194">
        <v>4954.99</v>
      </c>
      <c r="D3838" s="188" t="s">
        <v>728</v>
      </c>
      <c r="E3838" s="189" t="s">
        <v>2555</v>
      </c>
      <c r="F3838" s="12"/>
      <c r="G3838" s="194">
        <v>9930.9699999999993</v>
      </c>
      <c r="H3838" s="12"/>
      <c r="I3838" s="12"/>
    </row>
    <row r="3839" spans="1:9" ht="13.5" thickBot="1" x14ac:dyDescent="0.25">
      <c r="A3839" s="191" t="s">
        <v>8825</v>
      </c>
      <c r="B3839" s="191" t="s">
        <v>4761</v>
      </c>
      <c r="C3839" s="194">
        <v>5192.0600000000004</v>
      </c>
      <c r="D3839" s="188" t="s">
        <v>728</v>
      </c>
      <c r="E3839" s="189" t="s">
        <v>2555</v>
      </c>
      <c r="F3839" s="12"/>
      <c r="G3839" s="194">
        <v>10504.470000000001</v>
      </c>
      <c r="H3839" s="12"/>
      <c r="I3839" s="12"/>
    </row>
    <row r="3840" spans="1:9" ht="13.5" thickBot="1" x14ac:dyDescent="0.25">
      <c r="A3840" s="191" t="s">
        <v>8826</v>
      </c>
      <c r="B3840" s="191" t="s">
        <v>4767</v>
      </c>
      <c r="C3840" s="194">
        <v>1803.31</v>
      </c>
      <c r="D3840" s="188" t="s">
        <v>728</v>
      </c>
      <c r="E3840" s="189" t="s">
        <v>2555</v>
      </c>
      <c r="F3840" s="12"/>
      <c r="G3840" s="194">
        <v>5283.92</v>
      </c>
      <c r="H3840" s="12"/>
      <c r="I3840" s="12"/>
    </row>
    <row r="3841" spans="1:9" ht="13.5" thickBot="1" x14ac:dyDescent="0.25">
      <c r="A3841" s="191" t="s">
        <v>8829</v>
      </c>
      <c r="B3841" s="191" t="s">
        <v>8830</v>
      </c>
      <c r="C3841" s="194">
        <v>5101.4799999999996</v>
      </c>
      <c r="D3841" s="188" t="s">
        <v>728</v>
      </c>
      <c r="E3841" s="189" t="s">
        <v>2555</v>
      </c>
      <c r="F3841" s="12"/>
      <c r="G3841" s="194">
        <v>10367</v>
      </c>
      <c r="H3841" s="12"/>
      <c r="I3841" s="12"/>
    </row>
    <row r="3842" spans="1:9" ht="13.5" thickBot="1" x14ac:dyDescent="0.25">
      <c r="A3842" s="191" t="s">
        <v>8831</v>
      </c>
      <c r="B3842" s="191" t="s">
        <v>4799</v>
      </c>
      <c r="C3842" s="194">
        <v>4954.99</v>
      </c>
      <c r="D3842" s="188" t="s">
        <v>728</v>
      </c>
      <c r="E3842" s="189" t="s">
        <v>2555</v>
      </c>
      <c r="F3842" s="12"/>
      <c r="G3842" s="194">
        <v>10144.700000000001</v>
      </c>
      <c r="H3842" s="12"/>
      <c r="I3842" s="12"/>
    </row>
    <row r="3843" spans="1:9" ht="13.5" thickBot="1" x14ac:dyDescent="0.25">
      <c r="A3843" s="191" t="s">
        <v>8834</v>
      </c>
      <c r="B3843" s="191" t="s">
        <v>2763</v>
      </c>
      <c r="C3843" s="194">
        <v>2214.5500000000002</v>
      </c>
      <c r="D3843" s="188" t="s">
        <v>728</v>
      </c>
      <c r="E3843" s="189" t="s">
        <v>2555</v>
      </c>
      <c r="F3843" s="12"/>
      <c r="G3843" s="194">
        <v>5985.8</v>
      </c>
      <c r="H3843" s="12"/>
      <c r="I3843" s="12"/>
    </row>
    <row r="3844" spans="1:9" ht="13.5" thickBot="1" x14ac:dyDescent="0.25">
      <c r="A3844" s="191" t="s">
        <v>10603</v>
      </c>
      <c r="B3844" s="191" t="s">
        <v>2831</v>
      </c>
      <c r="C3844" s="194">
        <v>2892.46</v>
      </c>
      <c r="D3844" s="188" t="s">
        <v>728</v>
      </c>
      <c r="E3844" s="189" t="s">
        <v>2555</v>
      </c>
      <c r="F3844" s="12"/>
      <c r="G3844" s="194">
        <v>7014.59</v>
      </c>
      <c r="H3844" s="12"/>
      <c r="I3844" s="12"/>
    </row>
    <row r="3845" spans="1:9" ht="13.5" thickBot="1" x14ac:dyDescent="0.25">
      <c r="A3845" s="191" t="s">
        <v>8835</v>
      </c>
      <c r="B3845" s="191" t="s">
        <v>2001</v>
      </c>
      <c r="C3845" s="194">
        <v>6023.79</v>
      </c>
      <c r="D3845" s="188" t="s">
        <v>728</v>
      </c>
      <c r="E3845" s="189" t="s">
        <v>2555</v>
      </c>
      <c r="F3845" s="12"/>
      <c r="G3845" s="194">
        <v>11506.89</v>
      </c>
      <c r="H3845" s="12"/>
      <c r="I3845" s="12"/>
    </row>
    <row r="3846" spans="1:9" ht="13.5" thickBot="1" x14ac:dyDescent="0.25">
      <c r="A3846" s="191" t="s">
        <v>14189</v>
      </c>
      <c r="B3846" s="191" t="s">
        <v>265</v>
      </c>
      <c r="C3846" s="194">
        <v>9593.0699999999979</v>
      </c>
      <c r="D3846" s="188" t="s">
        <v>728</v>
      </c>
      <c r="E3846" s="189" t="s">
        <v>2555</v>
      </c>
      <c r="F3846" s="12"/>
      <c r="G3846" s="194">
        <v>16769.659999999996</v>
      </c>
      <c r="H3846" s="12"/>
      <c r="I3846" s="12"/>
    </row>
    <row r="3847" spans="1:9" ht="13.5" thickBot="1" x14ac:dyDescent="0.25">
      <c r="A3847" s="191" t="s">
        <v>11976</v>
      </c>
      <c r="B3847" s="191" t="s">
        <v>2924</v>
      </c>
      <c r="C3847" s="194">
        <v>5344.27</v>
      </c>
      <c r="D3847" s="188" t="s">
        <v>728</v>
      </c>
      <c r="E3847" s="189" t="s">
        <v>2555</v>
      </c>
      <c r="F3847" s="12"/>
      <c r="G3847" s="194">
        <v>10504.96</v>
      </c>
      <c r="H3847" s="12"/>
      <c r="I3847" s="12"/>
    </row>
    <row r="3848" spans="1:9" ht="13.5" thickBot="1" x14ac:dyDescent="0.25">
      <c r="A3848" s="191" t="s">
        <v>14190</v>
      </c>
      <c r="B3848" s="191" t="s">
        <v>14191</v>
      </c>
      <c r="C3848" s="194">
        <v>6484.26</v>
      </c>
      <c r="D3848" s="188" t="s">
        <v>728</v>
      </c>
      <c r="E3848" s="189" t="s">
        <v>2555</v>
      </c>
      <c r="F3848" s="12"/>
      <c r="G3848" s="194">
        <v>12185.83</v>
      </c>
      <c r="H3848" s="12"/>
      <c r="I3848" s="12"/>
    </row>
    <row r="3849" spans="1:9" ht="13.5" thickBot="1" x14ac:dyDescent="0.25">
      <c r="A3849" s="191" t="s">
        <v>14192</v>
      </c>
      <c r="B3849" s="191" t="s">
        <v>1339</v>
      </c>
      <c r="C3849" s="194">
        <v>4562.51</v>
      </c>
      <c r="D3849" s="188" t="s">
        <v>728</v>
      </c>
      <c r="E3849" s="189" t="s">
        <v>2555</v>
      </c>
      <c r="F3849" s="12"/>
      <c r="G3849" s="194">
        <v>9352.2800000000007</v>
      </c>
      <c r="H3849" s="12"/>
      <c r="I3849" s="12"/>
    </row>
    <row r="3850" spans="1:9" ht="13.5" thickBot="1" x14ac:dyDescent="0.25">
      <c r="A3850" s="191" t="s">
        <v>14193</v>
      </c>
      <c r="B3850" s="191" t="s">
        <v>14194</v>
      </c>
      <c r="C3850" s="194">
        <v>7160.8199999999988</v>
      </c>
      <c r="D3850" s="188" t="s">
        <v>728</v>
      </c>
      <c r="E3850" s="189" t="s">
        <v>2555</v>
      </c>
      <c r="F3850" s="12"/>
      <c r="G3850" s="194">
        <v>13183.399999999998</v>
      </c>
      <c r="H3850" s="12"/>
      <c r="I3850" s="12"/>
    </row>
    <row r="3851" spans="1:9" ht="13.5" thickBot="1" x14ac:dyDescent="0.25">
      <c r="A3851" s="191" t="s">
        <v>14195</v>
      </c>
      <c r="B3851" s="191" t="s">
        <v>1335</v>
      </c>
      <c r="C3851" s="194">
        <v>5671.369999999999</v>
      </c>
      <c r="D3851" s="188" t="s">
        <v>728</v>
      </c>
      <c r="E3851" s="189" t="s">
        <v>2555</v>
      </c>
      <c r="F3851" s="12"/>
      <c r="G3851" s="194">
        <v>10987.25</v>
      </c>
      <c r="H3851" s="12"/>
      <c r="I3851" s="12"/>
    </row>
    <row r="3852" spans="1:9" ht="13.5" thickBot="1" x14ac:dyDescent="0.25">
      <c r="A3852" s="191" t="s">
        <v>15184</v>
      </c>
      <c r="B3852" s="191" t="s">
        <v>12374</v>
      </c>
      <c r="C3852" s="194">
        <v>9964.9500000000007</v>
      </c>
      <c r="D3852" s="188" t="s">
        <v>728</v>
      </c>
      <c r="E3852" s="189" t="s">
        <v>2555</v>
      </c>
      <c r="F3852" s="12"/>
      <c r="G3852" s="194">
        <v>17317.98</v>
      </c>
      <c r="H3852" s="12"/>
      <c r="I3852" s="12"/>
    </row>
    <row r="3853" spans="1:9" ht="13.5" thickBot="1" x14ac:dyDescent="0.25">
      <c r="A3853" s="191" t="s">
        <v>14196</v>
      </c>
      <c r="B3853" s="191" t="s">
        <v>469</v>
      </c>
      <c r="C3853" s="194">
        <v>5542.22</v>
      </c>
      <c r="D3853" s="188" t="s">
        <v>728</v>
      </c>
      <c r="E3853" s="189" t="s">
        <v>2555</v>
      </c>
      <c r="F3853" s="12"/>
      <c r="G3853" s="194">
        <v>10796.810000000001</v>
      </c>
      <c r="H3853" s="12"/>
      <c r="I3853" s="12"/>
    </row>
    <row r="3854" spans="1:9" ht="13.5" thickBot="1" x14ac:dyDescent="0.25">
      <c r="A3854" s="191" t="s">
        <v>8854</v>
      </c>
      <c r="B3854" s="191" t="s">
        <v>7875</v>
      </c>
      <c r="C3854" s="194">
        <v>2040.95</v>
      </c>
      <c r="D3854" s="188" t="s">
        <v>728</v>
      </c>
      <c r="E3854" s="189" t="s">
        <v>2555</v>
      </c>
      <c r="F3854" s="12"/>
      <c r="G3854" s="194">
        <v>5634.3</v>
      </c>
      <c r="H3854" s="12"/>
      <c r="I3854" s="12"/>
    </row>
    <row r="3855" spans="1:9" ht="13.5" thickBot="1" x14ac:dyDescent="0.25">
      <c r="A3855" s="191" t="s">
        <v>8855</v>
      </c>
      <c r="B3855" s="191" t="s">
        <v>7630</v>
      </c>
      <c r="C3855" s="194">
        <v>1083.18</v>
      </c>
      <c r="D3855" s="188" t="s">
        <v>728</v>
      </c>
      <c r="E3855" s="189" t="s">
        <v>2555</v>
      </c>
      <c r="F3855" s="12"/>
      <c r="G3855" s="194">
        <v>4418.42</v>
      </c>
      <c r="H3855" s="12"/>
      <c r="I3855" s="12"/>
    </row>
    <row r="3856" spans="1:9" ht="13.5" thickBot="1" x14ac:dyDescent="0.25">
      <c r="A3856" s="191" t="s">
        <v>10604</v>
      </c>
      <c r="B3856" s="191" t="s">
        <v>10605</v>
      </c>
      <c r="C3856" s="194">
        <v>9337.6699999999983</v>
      </c>
      <c r="D3856" s="188" t="s">
        <v>728</v>
      </c>
      <c r="E3856" s="189" t="s">
        <v>2555</v>
      </c>
      <c r="F3856" s="12"/>
      <c r="G3856" s="194">
        <v>16393.07</v>
      </c>
      <c r="H3856" s="12"/>
      <c r="I3856" s="12"/>
    </row>
    <row r="3857" spans="1:9" ht="13.5" thickBot="1" x14ac:dyDescent="0.25">
      <c r="A3857" s="191" t="s">
        <v>8862</v>
      </c>
      <c r="B3857" s="191" t="s">
        <v>8863</v>
      </c>
      <c r="C3857" s="194">
        <v>11849.28</v>
      </c>
      <c r="D3857" s="188" t="s">
        <v>728</v>
      </c>
      <c r="E3857" s="189" t="s">
        <v>2555</v>
      </c>
      <c r="F3857" s="12"/>
      <c r="G3857" s="194">
        <v>20096.370000000003</v>
      </c>
      <c r="H3857" s="12"/>
      <c r="I3857" s="12"/>
    </row>
    <row r="3858" spans="1:9" ht="13.5" thickBot="1" x14ac:dyDescent="0.25">
      <c r="A3858" s="191" t="s">
        <v>10606</v>
      </c>
      <c r="B3858" s="191" t="s">
        <v>2877</v>
      </c>
      <c r="C3858" s="194">
        <v>2312.1799999999998</v>
      </c>
      <c r="D3858" s="188" t="s">
        <v>728</v>
      </c>
      <c r="E3858" s="189" t="s">
        <v>2555</v>
      </c>
      <c r="F3858" s="12"/>
      <c r="G3858" s="194">
        <v>6034.23</v>
      </c>
      <c r="H3858" s="12"/>
      <c r="I3858" s="12"/>
    </row>
    <row r="3859" spans="1:9" ht="13.5" thickBot="1" x14ac:dyDescent="0.25">
      <c r="A3859" s="191" t="s">
        <v>8867</v>
      </c>
      <c r="B3859" s="191" t="s">
        <v>2656</v>
      </c>
      <c r="C3859" s="194">
        <v>3548.34</v>
      </c>
      <c r="D3859" s="188" t="s">
        <v>728</v>
      </c>
      <c r="E3859" s="189" t="s">
        <v>2555</v>
      </c>
      <c r="F3859" s="12"/>
      <c r="G3859" s="194">
        <v>8009.96</v>
      </c>
      <c r="H3859" s="12"/>
      <c r="I3859" s="12"/>
    </row>
    <row r="3860" spans="1:9" ht="13.5" thickBot="1" x14ac:dyDescent="0.25">
      <c r="A3860" s="191" t="s">
        <v>11124</v>
      </c>
      <c r="B3860" s="191" t="s">
        <v>9507</v>
      </c>
      <c r="C3860" s="194">
        <v>3916.62</v>
      </c>
      <c r="D3860" s="188" t="s">
        <v>728</v>
      </c>
      <c r="E3860" s="189" t="s">
        <v>2555</v>
      </c>
      <c r="F3860" s="12"/>
      <c r="G3860" s="194">
        <v>8399.93</v>
      </c>
      <c r="H3860" s="12"/>
      <c r="I3860" s="12"/>
    </row>
    <row r="3861" spans="1:9" ht="13.5" thickBot="1" x14ac:dyDescent="0.25">
      <c r="A3861" s="191" t="s">
        <v>10608</v>
      </c>
      <c r="B3861" s="191" t="s">
        <v>10609</v>
      </c>
      <c r="C3861" s="194">
        <v>10945.62</v>
      </c>
      <c r="D3861" s="188" t="s">
        <v>728</v>
      </c>
      <c r="E3861" s="189" t="s">
        <v>2555</v>
      </c>
      <c r="F3861" s="12"/>
      <c r="G3861" s="194">
        <v>18763.95</v>
      </c>
      <c r="H3861" s="12"/>
      <c r="I3861" s="12"/>
    </row>
    <row r="3862" spans="1:9" ht="13.5" thickBot="1" x14ac:dyDescent="0.25">
      <c r="A3862" s="191" t="s">
        <v>7779</v>
      </c>
      <c r="B3862" s="191" t="s">
        <v>3709</v>
      </c>
      <c r="C3862" s="194">
        <v>5177.95</v>
      </c>
      <c r="D3862" s="188" t="s">
        <v>728</v>
      </c>
      <c r="E3862" s="189" t="s">
        <v>2555</v>
      </c>
      <c r="F3862" s="12"/>
      <c r="G3862" s="194">
        <v>10259.709999999999</v>
      </c>
      <c r="H3862" s="12"/>
      <c r="I3862" s="12"/>
    </row>
    <row r="3863" spans="1:9" ht="13.5" thickBot="1" x14ac:dyDescent="0.25">
      <c r="A3863" s="191" t="s">
        <v>10610</v>
      </c>
      <c r="B3863" s="191" t="s">
        <v>2833</v>
      </c>
      <c r="C3863" s="194">
        <v>4583.9399999999996</v>
      </c>
      <c r="D3863" s="188" t="s">
        <v>728</v>
      </c>
      <c r="E3863" s="189" t="s">
        <v>2555</v>
      </c>
      <c r="F3863" s="12"/>
      <c r="G3863" s="194">
        <v>9581.58</v>
      </c>
      <c r="H3863" s="12"/>
      <c r="I3863" s="12"/>
    </row>
    <row r="3864" spans="1:9" ht="13.5" thickBot="1" x14ac:dyDescent="0.25">
      <c r="A3864" s="191" t="s">
        <v>8876</v>
      </c>
      <c r="B3864" s="191" t="s">
        <v>542</v>
      </c>
      <c r="C3864" s="194">
        <v>4541.47</v>
      </c>
      <c r="D3864" s="188" t="s">
        <v>728</v>
      </c>
      <c r="E3864" s="189" t="s">
        <v>2555</v>
      </c>
      <c r="F3864" s="12"/>
      <c r="G3864" s="194">
        <v>9321.25</v>
      </c>
      <c r="H3864" s="12"/>
      <c r="I3864" s="12"/>
    </row>
    <row r="3865" spans="1:9" ht="13.5" thickBot="1" x14ac:dyDescent="0.25">
      <c r="A3865" s="191" t="s">
        <v>10611</v>
      </c>
      <c r="B3865" s="191" t="s">
        <v>9415</v>
      </c>
      <c r="C3865" s="194">
        <v>6458.97</v>
      </c>
      <c r="D3865" s="188" t="s">
        <v>728</v>
      </c>
      <c r="E3865" s="189" t="s">
        <v>2555</v>
      </c>
      <c r="F3865" s="12"/>
      <c r="G3865" s="194">
        <v>12427.14</v>
      </c>
      <c r="H3865" s="12"/>
      <c r="I3865" s="12"/>
    </row>
    <row r="3866" spans="1:9" ht="13.5" thickBot="1" x14ac:dyDescent="0.25">
      <c r="A3866" s="191" t="s">
        <v>8877</v>
      </c>
      <c r="B3866" s="191" t="s">
        <v>1254</v>
      </c>
      <c r="C3866" s="194">
        <v>2274.8200000000002</v>
      </c>
      <c r="D3866" s="188" t="s">
        <v>728</v>
      </c>
      <c r="E3866" s="189" t="s">
        <v>2555</v>
      </c>
      <c r="F3866" s="12"/>
      <c r="G3866" s="194">
        <v>5979.14</v>
      </c>
      <c r="H3866" s="12"/>
      <c r="I3866" s="12"/>
    </row>
    <row r="3867" spans="1:9" ht="13.5" thickBot="1" x14ac:dyDescent="0.25">
      <c r="A3867" s="191" t="s">
        <v>14197</v>
      </c>
      <c r="B3867" s="191" t="s">
        <v>3816</v>
      </c>
      <c r="C3867" s="194">
        <v>4108.93</v>
      </c>
      <c r="D3867" s="188" t="s">
        <v>728</v>
      </c>
      <c r="E3867" s="189" t="s">
        <v>2555</v>
      </c>
      <c r="F3867" s="12"/>
      <c r="G3867" s="194">
        <v>8683.4800000000014</v>
      </c>
      <c r="H3867" s="12"/>
      <c r="I3867" s="12"/>
    </row>
    <row r="3868" spans="1:9" ht="13.5" thickBot="1" x14ac:dyDescent="0.25">
      <c r="A3868" s="191" t="s">
        <v>10612</v>
      </c>
      <c r="B3868" s="191" t="s">
        <v>535</v>
      </c>
      <c r="C3868" s="194">
        <v>7642.23</v>
      </c>
      <c r="D3868" s="188" t="s">
        <v>728</v>
      </c>
      <c r="E3868" s="189" t="s">
        <v>2555</v>
      </c>
      <c r="F3868" s="12"/>
      <c r="G3868" s="194">
        <v>13893.23</v>
      </c>
      <c r="H3868" s="12"/>
      <c r="I3868" s="12"/>
    </row>
    <row r="3869" spans="1:9" ht="13.5" thickBot="1" x14ac:dyDescent="0.25">
      <c r="A3869" s="191" t="s">
        <v>11980</v>
      </c>
      <c r="B3869" s="191" t="s">
        <v>9377</v>
      </c>
      <c r="C3869" s="194">
        <v>6000.2299999999987</v>
      </c>
      <c r="D3869" s="188" t="s">
        <v>728</v>
      </c>
      <c r="E3869" s="189" t="s">
        <v>2555</v>
      </c>
      <c r="F3869" s="12"/>
      <c r="G3869" s="194">
        <v>11730.96</v>
      </c>
      <c r="H3869" s="12"/>
      <c r="I3869" s="12"/>
    </row>
    <row r="3870" spans="1:9" ht="13.5" thickBot="1" x14ac:dyDescent="0.25">
      <c r="A3870" s="191" t="s">
        <v>14198</v>
      </c>
      <c r="B3870" s="191" t="s">
        <v>659</v>
      </c>
      <c r="C3870" s="194">
        <v>1544.96</v>
      </c>
      <c r="D3870" s="188" t="s">
        <v>728</v>
      </c>
      <c r="E3870" s="189" t="s">
        <v>2555</v>
      </c>
      <c r="F3870" s="12"/>
      <c r="G3870" s="194">
        <v>4969.84</v>
      </c>
      <c r="H3870" s="12"/>
      <c r="I3870" s="12"/>
    </row>
    <row r="3871" spans="1:9" ht="13.5" thickBot="1" x14ac:dyDescent="0.25">
      <c r="A3871" s="191" t="s">
        <v>10613</v>
      </c>
      <c r="B3871" s="191" t="s">
        <v>2063</v>
      </c>
      <c r="C3871" s="194">
        <v>3026.97</v>
      </c>
      <c r="D3871" s="188" t="s">
        <v>728</v>
      </c>
      <c r="E3871" s="189" t="s">
        <v>2555</v>
      </c>
      <c r="F3871" s="12"/>
      <c r="G3871" s="194">
        <v>7088.16</v>
      </c>
      <c r="H3871" s="12"/>
      <c r="I3871" s="12"/>
    </row>
    <row r="3872" spans="1:9" ht="13.5" thickBot="1" x14ac:dyDescent="0.25">
      <c r="A3872" s="191" t="s">
        <v>10614</v>
      </c>
      <c r="B3872" s="191" t="s">
        <v>1857</v>
      </c>
      <c r="C3872" s="194">
        <v>7309.97</v>
      </c>
      <c r="D3872" s="188" t="s">
        <v>728</v>
      </c>
      <c r="E3872" s="189" t="s">
        <v>2555</v>
      </c>
      <c r="F3872" s="12"/>
      <c r="G3872" s="194">
        <v>13718.61</v>
      </c>
      <c r="H3872" s="12"/>
      <c r="I3872" s="12"/>
    </row>
    <row r="3873" spans="1:9" ht="13.5" thickBot="1" x14ac:dyDescent="0.25">
      <c r="A3873" s="191" t="s">
        <v>8881</v>
      </c>
      <c r="B3873" s="191" t="s">
        <v>755</v>
      </c>
      <c r="C3873" s="194">
        <v>2231.5</v>
      </c>
      <c r="D3873" s="188" t="s">
        <v>728</v>
      </c>
      <c r="E3873" s="189" t="s">
        <v>2555</v>
      </c>
      <c r="F3873" s="12"/>
      <c r="G3873" s="194">
        <v>5915.27</v>
      </c>
      <c r="H3873" s="12"/>
      <c r="I3873" s="12"/>
    </row>
    <row r="3874" spans="1:9" ht="13.5" thickBot="1" x14ac:dyDescent="0.25">
      <c r="A3874" s="191" t="s">
        <v>14199</v>
      </c>
      <c r="B3874" s="191" t="s">
        <v>1960</v>
      </c>
      <c r="C3874" s="194">
        <v>2440.5700000000002</v>
      </c>
      <c r="D3874" s="188" t="s">
        <v>728</v>
      </c>
      <c r="E3874" s="189" t="s">
        <v>2555</v>
      </c>
      <c r="F3874" s="12"/>
      <c r="G3874" s="194">
        <v>6223.55</v>
      </c>
      <c r="H3874" s="12"/>
      <c r="I3874" s="12"/>
    </row>
    <row r="3875" spans="1:9" ht="13.5" thickBot="1" x14ac:dyDescent="0.25">
      <c r="A3875" s="191" t="s">
        <v>10615</v>
      </c>
      <c r="B3875" s="191" t="s">
        <v>1795</v>
      </c>
      <c r="C3875" s="194">
        <v>7644.12</v>
      </c>
      <c r="D3875" s="188" t="s">
        <v>728</v>
      </c>
      <c r="E3875" s="189" t="s">
        <v>2555</v>
      </c>
      <c r="F3875" s="12"/>
      <c r="G3875" s="194">
        <v>14225.720000000001</v>
      </c>
      <c r="H3875" s="12"/>
      <c r="I3875" s="12"/>
    </row>
    <row r="3876" spans="1:9" ht="13.5" thickBot="1" x14ac:dyDescent="0.25">
      <c r="A3876" s="191" t="s">
        <v>10616</v>
      </c>
      <c r="B3876" s="191" t="s">
        <v>8122</v>
      </c>
      <c r="C3876" s="194">
        <v>1202</v>
      </c>
      <c r="D3876" s="188" t="s">
        <v>728</v>
      </c>
      <c r="E3876" s="189" t="s">
        <v>2555</v>
      </c>
      <c r="F3876" s="12"/>
      <c r="G3876" s="194">
        <v>4560.32</v>
      </c>
      <c r="H3876" s="12"/>
      <c r="I3876" s="12"/>
    </row>
    <row r="3877" spans="1:9" ht="13.5" thickBot="1" x14ac:dyDescent="0.25">
      <c r="A3877" s="191" t="s">
        <v>8885</v>
      </c>
      <c r="B3877" s="191" t="s">
        <v>2428</v>
      </c>
      <c r="C3877" s="194">
        <v>5213.71</v>
      </c>
      <c r="D3877" s="188" t="s">
        <v>728</v>
      </c>
      <c r="E3877" s="189" t="s">
        <v>2555</v>
      </c>
      <c r="F3877" s="12"/>
      <c r="G3877" s="194">
        <v>10537.32</v>
      </c>
      <c r="H3877" s="12"/>
      <c r="I3877" s="12"/>
    </row>
    <row r="3878" spans="1:9" ht="13.5" thickBot="1" x14ac:dyDescent="0.25">
      <c r="A3878" s="191" t="s">
        <v>14200</v>
      </c>
      <c r="B3878" s="191" t="s">
        <v>14201</v>
      </c>
      <c r="C3878" s="194">
        <v>10573.89</v>
      </c>
      <c r="D3878" s="188" t="s">
        <v>728</v>
      </c>
      <c r="E3878" s="189" t="s">
        <v>2555</v>
      </c>
      <c r="F3878" s="12"/>
      <c r="G3878" s="194">
        <v>18349.22</v>
      </c>
      <c r="H3878" s="12"/>
      <c r="I3878" s="12"/>
    </row>
    <row r="3879" spans="1:9" ht="13.5" thickBot="1" x14ac:dyDescent="0.25">
      <c r="A3879" s="191" t="s">
        <v>10617</v>
      </c>
      <c r="B3879" s="191" t="s">
        <v>10618</v>
      </c>
      <c r="C3879" s="194">
        <v>614.9</v>
      </c>
      <c r="D3879" s="188" t="s">
        <v>728</v>
      </c>
      <c r="E3879" s="189" t="s">
        <v>2555</v>
      </c>
      <c r="F3879" s="12"/>
      <c r="G3879" s="194">
        <v>3794.2000000000003</v>
      </c>
      <c r="H3879" s="12"/>
      <c r="I3879" s="12"/>
    </row>
    <row r="3880" spans="1:9" ht="13.5" thickBot="1" x14ac:dyDescent="0.25">
      <c r="A3880" s="191" t="s">
        <v>10619</v>
      </c>
      <c r="B3880" s="191" t="s">
        <v>10620</v>
      </c>
      <c r="C3880" s="194">
        <v>675.77</v>
      </c>
      <c r="D3880" s="188" t="s">
        <v>728</v>
      </c>
      <c r="E3880" s="189" t="s">
        <v>2555</v>
      </c>
      <c r="F3880" s="12"/>
      <c r="G3880" s="194">
        <v>3860.45</v>
      </c>
      <c r="H3880" s="12"/>
      <c r="I3880" s="12"/>
    </row>
    <row r="3881" spans="1:9" ht="13.5" thickBot="1" x14ac:dyDescent="0.25">
      <c r="A3881" s="191" t="s">
        <v>10621</v>
      </c>
      <c r="B3881" s="191" t="s">
        <v>9336</v>
      </c>
      <c r="C3881" s="194">
        <v>1218.07</v>
      </c>
      <c r="D3881" s="188" t="s">
        <v>728</v>
      </c>
      <c r="E3881" s="189" t="s">
        <v>2555</v>
      </c>
      <c r="F3881" s="12"/>
      <c r="G3881" s="194">
        <v>4450.6499999999996</v>
      </c>
      <c r="H3881" s="12"/>
      <c r="I3881" s="12"/>
    </row>
    <row r="3882" spans="1:9" ht="13.5" thickBot="1" x14ac:dyDescent="0.25">
      <c r="A3882" s="191" t="s">
        <v>16232</v>
      </c>
      <c r="B3882" s="191" t="s">
        <v>16233</v>
      </c>
      <c r="C3882" s="194">
        <v>610.13</v>
      </c>
      <c r="D3882" s="188" t="s">
        <v>728</v>
      </c>
      <c r="E3882" s="189" t="s">
        <v>2555</v>
      </c>
      <c r="F3882" s="12"/>
      <c r="G3882" s="194">
        <v>3789.01</v>
      </c>
      <c r="H3882" s="12"/>
      <c r="I3882" s="12"/>
    </row>
    <row r="3883" spans="1:9" ht="13.5" thickBot="1" x14ac:dyDescent="0.25">
      <c r="A3883" s="191" t="s">
        <v>16242</v>
      </c>
      <c r="B3883" s="191" t="s">
        <v>11593</v>
      </c>
      <c r="C3883" s="194">
        <v>592.04</v>
      </c>
      <c r="D3883" s="188" t="s">
        <v>728</v>
      </c>
      <c r="E3883" s="189" t="s">
        <v>2555</v>
      </c>
      <c r="F3883" s="12"/>
      <c r="G3883" s="194">
        <v>3768.2599999999998</v>
      </c>
      <c r="H3883" s="12"/>
      <c r="I3883" s="12"/>
    </row>
    <row r="3884" spans="1:9" ht="13.5" thickBot="1" x14ac:dyDescent="0.25">
      <c r="A3884" s="191" t="s">
        <v>14202</v>
      </c>
      <c r="B3884" s="191" t="s">
        <v>1951</v>
      </c>
      <c r="C3884" s="194">
        <v>1744.77</v>
      </c>
      <c r="D3884" s="188" t="s">
        <v>728</v>
      </c>
      <c r="E3884" s="189" t="s">
        <v>2555</v>
      </c>
      <c r="F3884" s="12"/>
      <c r="G3884" s="194">
        <v>5272.8600000000006</v>
      </c>
      <c r="H3884" s="12"/>
      <c r="I3884" s="12"/>
    </row>
    <row r="3885" spans="1:9" ht="13.5" thickBot="1" x14ac:dyDescent="0.25">
      <c r="A3885" s="191" t="s">
        <v>10622</v>
      </c>
      <c r="B3885" s="191" t="s">
        <v>6100</v>
      </c>
      <c r="C3885" s="194">
        <v>1858.25</v>
      </c>
      <c r="D3885" s="188" t="s">
        <v>728</v>
      </c>
      <c r="E3885" s="189" t="s">
        <v>2555</v>
      </c>
      <c r="F3885" s="12"/>
      <c r="G3885" s="194">
        <v>5364.92</v>
      </c>
      <c r="H3885" s="12"/>
      <c r="I3885" s="12"/>
    </row>
    <row r="3886" spans="1:9" ht="13.5" thickBot="1" x14ac:dyDescent="0.25">
      <c r="A3886" s="191" t="s">
        <v>8898</v>
      </c>
      <c r="B3886" s="191" t="s">
        <v>3587</v>
      </c>
      <c r="C3886" s="194">
        <v>6455.73</v>
      </c>
      <c r="D3886" s="188" t="s">
        <v>728</v>
      </c>
      <c r="E3886" s="189" t="s">
        <v>2555</v>
      </c>
      <c r="F3886" s="12"/>
      <c r="G3886" s="194">
        <v>12422.22</v>
      </c>
      <c r="H3886" s="12"/>
      <c r="I3886" s="12"/>
    </row>
    <row r="3887" spans="1:9" ht="13.5" thickBot="1" x14ac:dyDescent="0.25">
      <c r="A3887" s="191" t="s">
        <v>14203</v>
      </c>
      <c r="B3887" s="191" t="s">
        <v>1217</v>
      </c>
      <c r="C3887" s="194">
        <v>2457.21</v>
      </c>
      <c r="D3887" s="188" t="s">
        <v>728</v>
      </c>
      <c r="E3887" s="189" t="s">
        <v>2555</v>
      </c>
      <c r="F3887" s="12"/>
      <c r="G3887" s="194">
        <v>6248.08</v>
      </c>
      <c r="H3887" s="12"/>
      <c r="I3887" s="12"/>
    </row>
    <row r="3888" spans="1:9" ht="13.5" thickBot="1" x14ac:dyDescent="0.25">
      <c r="A3888" s="191" t="s">
        <v>14204</v>
      </c>
      <c r="B3888" s="191" t="s">
        <v>14205</v>
      </c>
      <c r="C3888" s="194">
        <v>1875.03</v>
      </c>
      <c r="D3888" s="188" t="s">
        <v>728</v>
      </c>
      <c r="E3888" s="189" t="s">
        <v>2555</v>
      </c>
      <c r="F3888" s="12"/>
      <c r="G3888" s="194">
        <v>5410.84</v>
      </c>
      <c r="H3888" s="12"/>
      <c r="I3888" s="12"/>
    </row>
    <row r="3889" spans="1:9" ht="13.5" thickBot="1" x14ac:dyDescent="0.25">
      <c r="A3889" s="191" t="s">
        <v>10623</v>
      </c>
      <c r="B3889" s="191" t="s">
        <v>10624</v>
      </c>
      <c r="C3889" s="194">
        <v>4706.25</v>
      </c>
      <c r="D3889" s="188" t="s">
        <v>728</v>
      </c>
      <c r="E3889" s="189" t="s">
        <v>2555</v>
      </c>
      <c r="F3889" s="12"/>
      <c r="G3889" s="194">
        <v>9617.36</v>
      </c>
      <c r="H3889" s="12"/>
      <c r="I3889" s="12"/>
    </row>
    <row r="3890" spans="1:9" ht="13.5" thickBot="1" x14ac:dyDescent="0.25">
      <c r="A3890" s="191" t="s">
        <v>17085</v>
      </c>
      <c r="B3890" s="191" t="s">
        <v>17086</v>
      </c>
      <c r="C3890" s="194">
        <v>710.99</v>
      </c>
      <c r="D3890" s="188" t="s">
        <v>728</v>
      </c>
      <c r="E3890" s="189" t="s">
        <v>2555</v>
      </c>
      <c r="F3890" s="12"/>
      <c r="G3890" s="194">
        <v>3977.0200000000004</v>
      </c>
      <c r="H3890" s="12"/>
      <c r="I3890" s="12"/>
    </row>
    <row r="3891" spans="1:9" ht="13.5" thickBot="1" x14ac:dyDescent="0.25">
      <c r="A3891" s="191" t="s">
        <v>10625</v>
      </c>
      <c r="B3891" s="191" t="s">
        <v>7841</v>
      </c>
      <c r="C3891" s="194">
        <v>1852.74</v>
      </c>
      <c r="D3891" s="188" t="s">
        <v>728</v>
      </c>
      <c r="E3891" s="189" t="s">
        <v>2555</v>
      </c>
      <c r="F3891" s="12"/>
      <c r="G3891" s="194">
        <v>5376.1</v>
      </c>
      <c r="H3891" s="12"/>
      <c r="I3891" s="12"/>
    </row>
    <row r="3892" spans="1:9" ht="13.5" thickBot="1" x14ac:dyDescent="0.25">
      <c r="A3892" s="191" t="s">
        <v>8904</v>
      </c>
      <c r="B3892" s="191" t="s">
        <v>8905</v>
      </c>
      <c r="C3892" s="194">
        <v>2290.7199999999998</v>
      </c>
      <c r="D3892" s="188" t="s">
        <v>728</v>
      </c>
      <c r="E3892" s="189" t="s">
        <v>2555</v>
      </c>
      <c r="F3892" s="12"/>
      <c r="G3892" s="194">
        <v>6026.4599999999991</v>
      </c>
      <c r="H3892" s="12"/>
      <c r="I3892" s="12"/>
    </row>
    <row r="3893" spans="1:9" ht="13.5" thickBot="1" x14ac:dyDescent="0.25">
      <c r="A3893" s="191" t="s">
        <v>10626</v>
      </c>
      <c r="B3893" s="191" t="s">
        <v>10627</v>
      </c>
      <c r="C3893" s="194">
        <v>4090.53</v>
      </c>
      <c r="D3893" s="188" t="s">
        <v>728</v>
      </c>
      <c r="E3893" s="189" t="s">
        <v>2555</v>
      </c>
      <c r="F3893" s="12"/>
      <c r="G3893" s="194">
        <v>8698.9500000000007</v>
      </c>
      <c r="H3893" s="12"/>
      <c r="I3893" s="12"/>
    </row>
    <row r="3894" spans="1:9" ht="13.5" thickBot="1" x14ac:dyDescent="0.25">
      <c r="A3894" s="191" t="s">
        <v>11474</v>
      </c>
      <c r="B3894" s="191" t="s">
        <v>11475</v>
      </c>
      <c r="C3894" s="194">
        <v>5201.41</v>
      </c>
      <c r="D3894" s="188" t="s">
        <v>728</v>
      </c>
      <c r="E3894" s="189" t="s">
        <v>2555</v>
      </c>
      <c r="F3894" s="12"/>
      <c r="G3894" s="194">
        <v>10294.299999999999</v>
      </c>
      <c r="H3894" s="12"/>
      <c r="I3894" s="12"/>
    </row>
    <row r="3895" spans="1:9" ht="13.5" thickBot="1" x14ac:dyDescent="0.25">
      <c r="A3895" s="191" t="s">
        <v>10628</v>
      </c>
      <c r="B3895" s="191" t="s">
        <v>3717</v>
      </c>
      <c r="C3895" s="194">
        <v>2659.53</v>
      </c>
      <c r="D3895" s="188" t="s">
        <v>728</v>
      </c>
      <c r="E3895" s="189" t="s">
        <v>2555</v>
      </c>
      <c r="F3895" s="12"/>
      <c r="G3895" s="194">
        <v>6546.38</v>
      </c>
      <c r="H3895" s="12"/>
      <c r="I3895" s="12"/>
    </row>
    <row r="3896" spans="1:9" ht="13.5" thickBot="1" x14ac:dyDescent="0.25">
      <c r="A3896" s="191" t="s">
        <v>11476</v>
      </c>
      <c r="B3896" s="191" t="s">
        <v>11477</v>
      </c>
      <c r="C3896" s="194">
        <v>4083.62</v>
      </c>
      <c r="D3896" s="188" t="s">
        <v>728</v>
      </c>
      <c r="E3896" s="189" t="s">
        <v>2555</v>
      </c>
      <c r="F3896" s="12"/>
      <c r="G3896" s="194">
        <v>8646.16</v>
      </c>
      <c r="H3896" s="12"/>
      <c r="I3896" s="12"/>
    </row>
    <row r="3897" spans="1:9" ht="13.5" thickBot="1" x14ac:dyDescent="0.25">
      <c r="A3897" s="191" t="s">
        <v>8910</v>
      </c>
      <c r="B3897" s="191" t="s">
        <v>4825</v>
      </c>
      <c r="C3897" s="194">
        <v>1739.12</v>
      </c>
      <c r="D3897" s="188" t="s">
        <v>728</v>
      </c>
      <c r="E3897" s="189" t="s">
        <v>2555</v>
      </c>
      <c r="F3897" s="12"/>
      <c r="G3897" s="194">
        <v>5201.68</v>
      </c>
      <c r="H3897" s="12"/>
      <c r="I3897" s="12"/>
    </row>
    <row r="3898" spans="1:9" ht="13.5" thickBot="1" x14ac:dyDescent="0.25">
      <c r="A3898" s="191" t="s">
        <v>11130</v>
      </c>
      <c r="B3898" s="191" t="s">
        <v>11131</v>
      </c>
      <c r="C3898" s="194">
        <v>1095.47</v>
      </c>
      <c r="D3898" s="188" t="s">
        <v>728</v>
      </c>
      <c r="E3898" s="189" t="s">
        <v>2555</v>
      </c>
      <c r="F3898" s="12"/>
      <c r="G3898" s="194">
        <v>4437.8999999999996</v>
      </c>
      <c r="H3898" s="12"/>
      <c r="I3898" s="12"/>
    </row>
    <row r="3899" spans="1:9" ht="13.5" thickBot="1" x14ac:dyDescent="0.25">
      <c r="A3899" s="191" t="s">
        <v>10629</v>
      </c>
      <c r="B3899" s="191" t="s">
        <v>10630</v>
      </c>
      <c r="C3899" s="194">
        <v>3072.76</v>
      </c>
      <c r="D3899" s="188" t="s">
        <v>728</v>
      </c>
      <c r="E3899" s="189" t="s">
        <v>2555</v>
      </c>
      <c r="F3899" s="12"/>
      <c r="G3899" s="194">
        <v>7188.58</v>
      </c>
      <c r="H3899" s="12"/>
      <c r="I3899" s="12"/>
    </row>
    <row r="3900" spans="1:9" ht="13.5" thickBot="1" x14ac:dyDescent="0.25">
      <c r="A3900" s="191" t="s">
        <v>14207</v>
      </c>
      <c r="B3900" s="191" t="s">
        <v>8917</v>
      </c>
      <c r="C3900" s="194">
        <v>2232.3000000000002</v>
      </c>
      <c r="D3900" s="188" t="s">
        <v>728</v>
      </c>
      <c r="E3900" s="189" t="s">
        <v>2555</v>
      </c>
      <c r="F3900" s="12"/>
      <c r="G3900" s="194">
        <v>5940.35</v>
      </c>
      <c r="H3900" s="12"/>
      <c r="I3900" s="12"/>
    </row>
    <row r="3901" spans="1:9" ht="13.5" thickBot="1" x14ac:dyDescent="0.25">
      <c r="A3901" s="191" t="s">
        <v>10631</v>
      </c>
      <c r="B3901" s="191" t="s">
        <v>10632</v>
      </c>
      <c r="C3901" s="194">
        <v>2870.14</v>
      </c>
      <c r="D3901" s="188" t="s">
        <v>728</v>
      </c>
      <c r="E3901" s="189" t="s">
        <v>2555</v>
      </c>
      <c r="F3901" s="12"/>
      <c r="G3901" s="194">
        <v>7014.24</v>
      </c>
      <c r="H3901" s="12"/>
      <c r="I3901" s="12"/>
    </row>
    <row r="3902" spans="1:9" ht="13.5" thickBot="1" x14ac:dyDescent="0.25">
      <c r="A3902" s="191" t="s">
        <v>14208</v>
      </c>
      <c r="B3902" s="191" t="s">
        <v>14209</v>
      </c>
      <c r="C3902" s="194">
        <v>4800.01</v>
      </c>
      <c r="D3902" s="188" t="s">
        <v>728</v>
      </c>
      <c r="E3902" s="189" t="s">
        <v>2555</v>
      </c>
      <c r="F3902" s="12"/>
      <c r="G3902" s="194">
        <v>9753.84</v>
      </c>
      <c r="H3902" s="12"/>
      <c r="I3902" s="12"/>
    </row>
    <row r="3903" spans="1:9" ht="13.5" thickBot="1" x14ac:dyDescent="0.25">
      <c r="A3903" s="191" t="s">
        <v>14210</v>
      </c>
      <c r="B3903" s="191" t="s">
        <v>8920</v>
      </c>
      <c r="C3903" s="194">
        <v>2439.7099999999996</v>
      </c>
      <c r="D3903" s="188" t="s">
        <v>728</v>
      </c>
      <c r="E3903" s="189" t="s">
        <v>2555</v>
      </c>
      <c r="F3903" s="12"/>
      <c r="G3903" s="194">
        <v>6248.4</v>
      </c>
      <c r="H3903" s="12"/>
      <c r="I3903" s="12"/>
    </row>
    <row r="3904" spans="1:9" ht="13.5" thickBot="1" x14ac:dyDescent="0.25">
      <c r="A3904" s="191" t="s">
        <v>8927</v>
      </c>
      <c r="B3904" s="191" t="s">
        <v>2143</v>
      </c>
      <c r="C3904" s="194">
        <v>5351.22</v>
      </c>
      <c r="D3904" s="188" t="s">
        <v>728</v>
      </c>
      <c r="E3904" s="189" t="s">
        <v>2555</v>
      </c>
      <c r="F3904" s="12"/>
      <c r="G3904" s="194">
        <v>10746.02</v>
      </c>
      <c r="H3904" s="12"/>
      <c r="I3904" s="12"/>
    </row>
    <row r="3905" spans="1:9" ht="13.5" thickBot="1" x14ac:dyDescent="0.25">
      <c r="A3905" s="191" t="s">
        <v>14211</v>
      </c>
      <c r="B3905" s="191" t="s">
        <v>8012</v>
      </c>
      <c r="C3905" s="194">
        <v>1863.27</v>
      </c>
      <c r="D3905" s="188" t="s">
        <v>728</v>
      </c>
      <c r="E3905" s="189" t="s">
        <v>2555</v>
      </c>
      <c r="F3905" s="12"/>
      <c r="G3905" s="194">
        <v>5372.33</v>
      </c>
      <c r="H3905" s="12"/>
      <c r="I3905" s="12"/>
    </row>
    <row r="3906" spans="1:9" ht="13.5" thickBot="1" x14ac:dyDescent="0.25">
      <c r="A3906" s="191" t="s">
        <v>10633</v>
      </c>
      <c r="B3906" s="191" t="s">
        <v>8012</v>
      </c>
      <c r="C3906" s="194">
        <v>5242.1499999999996</v>
      </c>
      <c r="D3906" s="188" t="s">
        <v>728</v>
      </c>
      <c r="E3906" s="189" t="s">
        <v>2555</v>
      </c>
      <c r="F3906" s="12"/>
      <c r="G3906" s="194">
        <v>10354.369999999999</v>
      </c>
      <c r="H3906" s="12"/>
      <c r="I3906" s="12"/>
    </row>
    <row r="3907" spans="1:9" ht="13.5" thickBot="1" x14ac:dyDescent="0.25">
      <c r="A3907" s="191" t="s">
        <v>14212</v>
      </c>
      <c r="B3907" s="191" t="s">
        <v>13186</v>
      </c>
      <c r="C3907" s="194">
        <v>8243.6200000000008</v>
      </c>
      <c r="D3907" s="188" t="s">
        <v>728</v>
      </c>
      <c r="E3907" s="189" t="s">
        <v>2555</v>
      </c>
      <c r="F3907" s="12"/>
      <c r="G3907" s="194">
        <v>15135.510000000002</v>
      </c>
      <c r="H3907" s="12"/>
      <c r="I3907" s="12"/>
    </row>
    <row r="3908" spans="1:9" ht="13.5" thickBot="1" x14ac:dyDescent="0.25">
      <c r="A3908" s="191" t="s">
        <v>14213</v>
      </c>
      <c r="B3908" s="191" t="s">
        <v>14214</v>
      </c>
      <c r="C3908" s="194">
        <v>7718.17</v>
      </c>
      <c r="D3908" s="188" t="s">
        <v>728</v>
      </c>
      <c r="E3908" s="189" t="s">
        <v>2555</v>
      </c>
      <c r="F3908" s="12"/>
      <c r="G3908" s="194">
        <v>14005.19</v>
      </c>
      <c r="H3908" s="12"/>
      <c r="I3908" s="12"/>
    </row>
    <row r="3909" spans="1:9" ht="13.5" thickBot="1" x14ac:dyDescent="0.25">
      <c r="A3909" s="191" t="s">
        <v>10634</v>
      </c>
      <c r="B3909" s="191" t="s">
        <v>3624</v>
      </c>
      <c r="C3909" s="194">
        <v>8222.7999999999993</v>
      </c>
      <c r="D3909" s="188" t="s">
        <v>728</v>
      </c>
      <c r="E3909" s="189" t="s">
        <v>2555</v>
      </c>
      <c r="F3909" s="12"/>
      <c r="G3909" s="194">
        <v>14749.25</v>
      </c>
      <c r="H3909" s="12"/>
      <c r="I3909" s="12"/>
    </row>
    <row r="3910" spans="1:9" ht="13.5" thickBot="1" x14ac:dyDescent="0.25">
      <c r="A3910" s="191" t="s">
        <v>10635</v>
      </c>
      <c r="B3910" s="191" t="s">
        <v>4847</v>
      </c>
      <c r="C3910" s="194">
        <v>2552.0100000000002</v>
      </c>
      <c r="D3910" s="188" t="s">
        <v>728</v>
      </c>
      <c r="E3910" s="189" t="s">
        <v>2555</v>
      </c>
      <c r="F3910" s="12"/>
      <c r="G3910" s="194">
        <v>6387.8600000000006</v>
      </c>
      <c r="H3910" s="12"/>
      <c r="I3910" s="12"/>
    </row>
    <row r="3911" spans="1:9" ht="13.5" thickBot="1" x14ac:dyDescent="0.25">
      <c r="A3911" s="191" t="s">
        <v>8937</v>
      </c>
      <c r="B3911" s="191" t="s">
        <v>6554</v>
      </c>
      <c r="C3911" s="194">
        <v>5617.27</v>
      </c>
      <c r="D3911" s="188" t="s">
        <v>728</v>
      </c>
      <c r="E3911" s="189" t="s">
        <v>2555</v>
      </c>
      <c r="F3911" s="12"/>
      <c r="G3911" s="194">
        <v>10907.48</v>
      </c>
      <c r="H3911" s="12"/>
      <c r="I3911" s="12"/>
    </row>
    <row r="3912" spans="1:9" ht="13.5" thickBot="1" x14ac:dyDescent="0.25">
      <c r="A3912" s="191" t="s">
        <v>8940</v>
      </c>
      <c r="B3912" s="191" t="s">
        <v>3705</v>
      </c>
      <c r="C3912" s="194">
        <v>5687.12</v>
      </c>
      <c r="D3912" s="188" t="s">
        <v>728</v>
      </c>
      <c r="E3912" s="189" t="s">
        <v>2555</v>
      </c>
      <c r="F3912" s="12"/>
      <c r="G3912" s="194">
        <v>11010.46</v>
      </c>
      <c r="H3912" s="12"/>
      <c r="I3912" s="12"/>
    </row>
    <row r="3913" spans="1:9" ht="13.5" thickBot="1" x14ac:dyDescent="0.25">
      <c r="A3913" s="191" t="s">
        <v>14215</v>
      </c>
      <c r="B3913" s="191" t="s">
        <v>2914</v>
      </c>
      <c r="C3913" s="194">
        <v>3234.63</v>
      </c>
      <c r="D3913" s="188" t="s">
        <v>728</v>
      </c>
      <c r="E3913" s="189" t="s">
        <v>2555</v>
      </c>
      <c r="F3913" s="12"/>
      <c r="G3913" s="194">
        <v>7533.87</v>
      </c>
      <c r="H3913" s="12"/>
      <c r="I3913" s="12"/>
    </row>
    <row r="3914" spans="1:9" ht="13.5" thickBot="1" x14ac:dyDescent="0.25">
      <c r="A3914" s="191" t="s">
        <v>8941</v>
      </c>
      <c r="B3914" s="191" t="s">
        <v>8942</v>
      </c>
      <c r="C3914" s="194">
        <v>5411.25</v>
      </c>
      <c r="D3914" s="188" t="s">
        <v>728</v>
      </c>
      <c r="E3914" s="189" t="s">
        <v>2555</v>
      </c>
      <c r="F3914" s="12"/>
      <c r="G3914" s="194">
        <v>10837.119999999999</v>
      </c>
      <c r="H3914" s="12"/>
      <c r="I3914" s="12"/>
    </row>
    <row r="3915" spans="1:9" ht="13.5" thickBot="1" x14ac:dyDescent="0.25">
      <c r="A3915" s="191" t="s">
        <v>8943</v>
      </c>
      <c r="B3915" s="191" t="s">
        <v>3073</v>
      </c>
      <c r="C3915" s="194">
        <v>1906.07</v>
      </c>
      <c r="D3915" s="188" t="s">
        <v>728</v>
      </c>
      <c r="E3915" s="189" t="s">
        <v>2555</v>
      </c>
      <c r="F3915" s="12"/>
      <c r="G3915" s="194">
        <v>5517.66</v>
      </c>
      <c r="H3915" s="12"/>
      <c r="I3915" s="12"/>
    </row>
    <row r="3916" spans="1:9" ht="13.5" thickBot="1" x14ac:dyDescent="0.25">
      <c r="A3916" s="191" t="s">
        <v>10636</v>
      </c>
      <c r="B3916" s="191" t="s">
        <v>3046</v>
      </c>
      <c r="C3916" s="194">
        <v>6559.29</v>
      </c>
      <c r="D3916" s="188" t="s">
        <v>728</v>
      </c>
      <c r="E3916" s="189" t="s">
        <v>2555</v>
      </c>
      <c r="F3916" s="12"/>
      <c r="G3916" s="194">
        <v>12296.45</v>
      </c>
      <c r="H3916" s="12"/>
      <c r="I3916" s="12"/>
    </row>
    <row r="3917" spans="1:9" ht="13.5" thickBot="1" x14ac:dyDescent="0.25">
      <c r="A3917" s="191" t="s">
        <v>14216</v>
      </c>
      <c r="B3917" s="191" t="s">
        <v>14217</v>
      </c>
      <c r="C3917" s="194">
        <v>5761.49</v>
      </c>
      <c r="D3917" s="188" t="s">
        <v>728</v>
      </c>
      <c r="E3917" s="189" t="s">
        <v>2555</v>
      </c>
      <c r="F3917" s="12"/>
      <c r="G3917" s="194">
        <v>11120.119999999999</v>
      </c>
      <c r="H3917" s="12"/>
      <c r="I3917" s="12"/>
    </row>
    <row r="3918" spans="1:9" ht="13.5" thickBot="1" x14ac:dyDescent="0.25">
      <c r="A3918" s="191" t="s">
        <v>14218</v>
      </c>
      <c r="B3918" s="191" t="s">
        <v>14219</v>
      </c>
      <c r="C3918" s="194">
        <v>5303.25</v>
      </c>
      <c r="D3918" s="188" t="s">
        <v>728</v>
      </c>
      <c r="E3918" s="189" t="s">
        <v>2555</v>
      </c>
      <c r="F3918" s="12"/>
      <c r="G3918" s="194">
        <v>10444.470000000001</v>
      </c>
      <c r="H3918" s="12"/>
      <c r="I3918" s="12"/>
    </row>
    <row r="3919" spans="1:9" ht="13.5" thickBot="1" x14ac:dyDescent="0.25">
      <c r="A3919" s="191" t="s">
        <v>8947</v>
      </c>
      <c r="B3919" s="191" t="s">
        <v>4741</v>
      </c>
      <c r="C3919" s="194">
        <v>1690.46</v>
      </c>
      <c r="D3919" s="188" t="s">
        <v>728</v>
      </c>
      <c r="E3919" s="189" t="s">
        <v>2555</v>
      </c>
      <c r="F3919" s="12"/>
      <c r="G3919" s="194">
        <v>5143.59</v>
      </c>
      <c r="H3919" s="12"/>
      <c r="I3919" s="12"/>
    </row>
    <row r="3920" spans="1:9" ht="13.5" thickBot="1" x14ac:dyDescent="0.25">
      <c r="A3920" s="191" t="s">
        <v>8948</v>
      </c>
      <c r="B3920" s="191" t="s">
        <v>1938</v>
      </c>
      <c r="C3920" s="194">
        <v>1937.51</v>
      </c>
      <c r="D3920" s="188" t="s">
        <v>728</v>
      </c>
      <c r="E3920" s="189" t="s">
        <v>2555</v>
      </c>
      <c r="F3920" s="12"/>
      <c r="G3920" s="194">
        <v>5565.36</v>
      </c>
      <c r="H3920" s="12"/>
      <c r="I3920" s="12"/>
    </row>
    <row r="3921" spans="1:9" ht="13.5" thickBot="1" x14ac:dyDescent="0.25">
      <c r="A3921" s="191" t="s">
        <v>10637</v>
      </c>
      <c r="B3921" s="191" t="s">
        <v>2113</v>
      </c>
      <c r="C3921" s="194">
        <v>2194.14</v>
      </c>
      <c r="D3921" s="188" t="s">
        <v>728</v>
      </c>
      <c r="E3921" s="189" t="s">
        <v>2555</v>
      </c>
      <c r="F3921" s="12"/>
      <c r="G3921" s="194">
        <v>5860.18</v>
      </c>
      <c r="H3921" s="12"/>
      <c r="I3921" s="12"/>
    </row>
    <row r="3922" spans="1:9" ht="13.5" thickBot="1" x14ac:dyDescent="0.25">
      <c r="A3922" s="191" t="s">
        <v>8951</v>
      </c>
      <c r="B3922" s="191" t="s">
        <v>2007</v>
      </c>
      <c r="C3922" s="194">
        <v>5396.72</v>
      </c>
      <c r="D3922" s="188" t="s">
        <v>728</v>
      </c>
      <c r="E3922" s="189" t="s">
        <v>2555</v>
      </c>
      <c r="F3922" s="12"/>
      <c r="G3922" s="194">
        <v>10815.07</v>
      </c>
      <c r="H3922" s="12"/>
      <c r="I3922" s="12"/>
    </row>
    <row r="3923" spans="1:9" ht="13.5" thickBot="1" x14ac:dyDescent="0.25">
      <c r="A3923" s="191" t="s">
        <v>11478</v>
      </c>
      <c r="B3923" s="191" t="s">
        <v>3770</v>
      </c>
      <c r="C3923" s="194">
        <v>3117.38</v>
      </c>
      <c r="D3923" s="188" t="s">
        <v>728</v>
      </c>
      <c r="E3923" s="189" t="s">
        <v>2555</v>
      </c>
      <c r="F3923" s="12"/>
      <c r="G3923" s="194">
        <v>7221.47</v>
      </c>
      <c r="H3923" s="12"/>
      <c r="I3923" s="12"/>
    </row>
    <row r="3924" spans="1:9" ht="13.5" thickBot="1" x14ac:dyDescent="0.25">
      <c r="A3924" s="191" t="s">
        <v>10638</v>
      </c>
      <c r="B3924" s="191" t="s">
        <v>1864</v>
      </c>
      <c r="C3924" s="194">
        <v>2155.85</v>
      </c>
      <c r="D3924" s="188" t="s">
        <v>728</v>
      </c>
      <c r="E3924" s="189" t="s">
        <v>2555</v>
      </c>
      <c r="F3924" s="12"/>
      <c r="G3924" s="194">
        <v>5803.73</v>
      </c>
      <c r="H3924" s="12"/>
      <c r="I3924" s="12"/>
    </row>
    <row r="3925" spans="1:9" ht="13.5" thickBot="1" x14ac:dyDescent="0.25">
      <c r="A3925" s="191" t="s">
        <v>11132</v>
      </c>
      <c r="B3925" s="191" t="s">
        <v>2063</v>
      </c>
      <c r="C3925" s="194">
        <v>2718.23</v>
      </c>
      <c r="D3925" s="188" t="s">
        <v>728</v>
      </c>
      <c r="E3925" s="189" t="s">
        <v>2555</v>
      </c>
      <c r="F3925" s="12"/>
      <c r="G3925" s="194">
        <v>6632.95</v>
      </c>
      <c r="H3925" s="12"/>
      <c r="I3925" s="12"/>
    </row>
    <row r="3926" spans="1:9" ht="13.5" thickBot="1" x14ac:dyDescent="0.25">
      <c r="A3926" s="191" t="s">
        <v>10639</v>
      </c>
      <c r="B3926" s="191" t="s">
        <v>10640</v>
      </c>
      <c r="C3926" s="194">
        <v>2790.75</v>
      </c>
      <c r="D3926" s="188" t="s">
        <v>728</v>
      </c>
      <c r="E3926" s="189" t="s">
        <v>2555</v>
      </c>
      <c r="F3926" s="12"/>
      <c r="G3926" s="194">
        <v>6739.8600000000006</v>
      </c>
      <c r="H3926" s="12"/>
      <c r="I3926" s="12"/>
    </row>
    <row r="3927" spans="1:9" ht="13.5" thickBot="1" x14ac:dyDescent="0.25">
      <c r="A3927" s="191" t="s">
        <v>10641</v>
      </c>
      <c r="B3927" s="191" t="s">
        <v>9852</v>
      </c>
      <c r="C3927" s="194">
        <v>3180.32</v>
      </c>
      <c r="D3927" s="188" t="s">
        <v>728</v>
      </c>
      <c r="E3927" s="189" t="s">
        <v>2555</v>
      </c>
      <c r="F3927" s="12"/>
      <c r="G3927" s="194">
        <v>7451.4500000000007</v>
      </c>
      <c r="H3927" s="12"/>
      <c r="I3927" s="12"/>
    </row>
    <row r="3928" spans="1:9" ht="13.5" thickBot="1" x14ac:dyDescent="0.25">
      <c r="A3928" s="191" t="s">
        <v>8955</v>
      </c>
      <c r="B3928" s="191" t="s">
        <v>3808</v>
      </c>
      <c r="C3928" s="194">
        <v>1685.44</v>
      </c>
      <c r="D3928" s="188" t="s">
        <v>728</v>
      </c>
      <c r="E3928" s="189" t="s">
        <v>2555</v>
      </c>
      <c r="F3928" s="12"/>
      <c r="G3928" s="194">
        <v>5182.83</v>
      </c>
      <c r="H3928" s="12"/>
      <c r="I3928" s="12"/>
    </row>
    <row r="3929" spans="1:9" ht="13.5" thickBot="1" x14ac:dyDescent="0.25">
      <c r="A3929" s="191" t="s">
        <v>11134</v>
      </c>
      <c r="B3929" s="191" t="s">
        <v>3719</v>
      </c>
      <c r="C3929" s="194">
        <v>2351.73</v>
      </c>
      <c r="D3929" s="188" t="s">
        <v>728</v>
      </c>
      <c r="E3929" s="189" t="s">
        <v>2555</v>
      </c>
      <c r="F3929" s="12"/>
      <c r="G3929" s="194">
        <v>6092.5599999999995</v>
      </c>
      <c r="H3929" s="12"/>
      <c r="I3929" s="12"/>
    </row>
    <row r="3930" spans="1:9" ht="13.5" thickBot="1" x14ac:dyDescent="0.25">
      <c r="A3930" s="191" t="s">
        <v>10642</v>
      </c>
      <c r="B3930" s="191" t="s">
        <v>10016</v>
      </c>
      <c r="C3930" s="194">
        <v>572.35</v>
      </c>
      <c r="D3930" s="188" t="s">
        <v>728</v>
      </c>
      <c r="E3930" s="189" t="s">
        <v>2555</v>
      </c>
      <c r="F3930" s="12"/>
      <c r="G3930" s="194">
        <v>3808.45</v>
      </c>
      <c r="H3930" s="12"/>
      <c r="I3930" s="12"/>
    </row>
    <row r="3931" spans="1:9" ht="13.5" thickBot="1" x14ac:dyDescent="0.25">
      <c r="A3931" s="191" t="s">
        <v>11135</v>
      </c>
      <c r="B3931" s="191" t="s">
        <v>9382</v>
      </c>
      <c r="C3931" s="194">
        <v>14533.35</v>
      </c>
      <c r="D3931" s="188" t="s">
        <v>728</v>
      </c>
      <c r="E3931" s="189" t="s">
        <v>2555</v>
      </c>
      <c r="F3931" s="12"/>
      <c r="G3931" s="194">
        <v>24680.809999999998</v>
      </c>
      <c r="H3931" s="12"/>
      <c r="I3931" s="12"/>
    </row>
    <row r="3932" spans="1:9" ht="13.5" thickBot="1" x14ac:dyDescent="0.25">
      <c r="A3932" s="191" t="s">
        <v>10643</v>
      </c>
      <c r="B3932" s="191" t="s">
        <v>8963</v>
      </c>
      <c r="C3932" s="194">
        <v>5798.6400000000012</v>
      </c>
      <c r="D3932" s="188" t="s">
        <v>728</v>
      </c>
      <c r="E3932" s="189" t="s">
        <v>2555</v>
      </c>
      <c r="F3932" s="12"/>
      <c r="G3932" s="194">
        <v>11248.030000000002</v>
      </c>
      <c r="H3932" s="12"/>
      <c r="I3932" s="12"/>
    </row>
    <row r="3933" spans="1:9" ht="13.5" thickBot="1" x14ac:dyDescent="0.25">
      <c r="A3933" s="191" t="s">
        <v>14220</v>
      </c>
      <c r="B3933" s="191" t="s">
        <v>8963</v>
      </c>
      <c r="C3933" s="194">
        <v>5726.91</v>
      </c>
      <c r="D3933" s="188" t="s">
        <v>728</v>
      </c>
      <c r="E3933" s="189" t="s">
        <v>2555</v>
      </c>
      <c r="F3933" s="12"/>
      <c r="G3933" s="194">
        <v>11141.380000000001</v>
      </c>
      <c r="H3933" s="12"/>
      <c r="I3933" s="12"/>
    </row>
    <row r="3934" spans="1:9" ht="13.5" thickBot="1" x14ac:dyDescent="0.25">
      <c r="A3934" s="191" t="s">
        <v>10644</v>
      </c>
      <c r="B3934" s="191" t="s">
        <v>10645</v>
      </c>
      <c r="C3934" s="194">
        <v>7966.36</v>
      </c>
      <c r="D3934" s="188" t="s">
        <v>728</v>
      </c>
      <c r="E3934" s="189" t="s">
        <v>2555</v>
      </c>
      <c r="F3934" s="12"/>
      <c r="G3934" s="194">
        <v>14471.619999999999</v>
      </c>
      <c r="H3934" s="12"/>
      <c r="I3934" s="12"/>
    </row>
    <row r="3935" spans="1:9" ht="13.5" thickBot="1" x14ac:dyDescent="0.25">
      <c r="A3935" s="191" t="s">
        <v>10646</v>
      </c>
      <c r="B3935" s="191" t="s">
        <v>10647</v>
      </c>
      <c r="C3935" s="194">
        <v>4515.37</v>
      </c>
      <c r="D3935" s="188" t="s">
        <v>728</v>
      </c>
      <c r="E3935" s="189" t="s">
        <v>2555</v>
      </c>
      <c r="F3935" s="12"/>
      <c r="G3935" s="194">
        <v>9339.7099999999991</v>
      </c>
      <c r="H3935" s="12"/>
      <c r="I3935" s="12"/>
    </row>
    <row r="3936" spans="1:9" ht="13.5" thickBot="1" x14ac:dyDescent="0.25">
      <c r="A3936" s="191" t="s">
        <v>10648</v>
      </c>
      <c r="B3936" s="191" t="s">
        <v>10178</v>
      </c>
      <c r="C3936" s="194">
        <v>1523.51</v>
      </c>
      <c r="D3936" s="188" t="s">
        <v>728</v>
      </c>
      <c r="E3936" s="189" t="s">
        <v>2555</v>
      </c>
      <c r="F3936" s="12"/>
      <c r="G3936" s="194">
        <v>4952.08</v>
      </c>
      <c r="H3936" s="12"/>
      <c r="I3936" s="12"/>
    </row>
    <row r="3937" spans="1:9" ht="13.5" thickBot="1" x14ac:dyDescent="0.25">
      <c r="A3937" s="191" t="s">
        <v>8964</v>
      </c>
      <c r="B3937" s="191" t="s">
        <v>8965</v>
      </c>
      <c r="C3937" s="194">
        <v>2797.2</v>
      </c>
      <c r="D3937" s="188" t="s">
        <v>728</v>
      </c>
      <c r="E3937" s="189" t="s">
        <v>2555</v>
      </c>
      <c r="F3937" s="12"/>
      <c r="G3937" s="194">
        <v>6908.5199999999995</v>
      </c>
      <c r="H3937" s="12"/>
      <c r="I3937" s="12"/>
    </row>
    <row r="3938" spans="1:9" ht="13.5" thickBot="1" x14ac:dyDescent="0.25">
      <c r="A3938" s="191" t="s">
        <v>10649</v>
      </c>
      <c r="B3938" s="191" t="s">
        <v>10650</v>
      </c>
      <c r="C3938" s="194">
        <v>3821.31</v>
      </c>
      <c r="D3938" s="188" t="s">
        <v>728</v>
      </c>
      <c r="E3938" s="189" t="s">
        <v>2555</v>
      </c>
      <c r="F3938" s="12"/>
      <c r="G3938" s="194">
        <v>8307.6</v>
      </c>
      <c r="H3938" s="12"/>
      <c r="I3938" s="12"/>
    </row>
    <row r="3939" spans="1:9" ht="13.5" thickBot="1" x14ac:dyDescent="0.25">
      <c r="A3939" s="191" t="s">
        <v>10651</v>
      </c>
      <c r="B3939" s="191" t="s">
        <v>10652</v>
      </c>
      <c r="C3939" s="194">
        <v>6917.5</v>
      </c>
      <c r="D3939" s="188" t="s">
        <v>728</v>
      </c>
      <c r="E3939" s="189" t="s">
        <v>2555</v>
      </c>
      <c r="F3939" s="12"/>
      <c r="G3939" s="194">
        <v>12911.89</v>
      </c>
      <c r="H3939" s="12"/>
      <c r="I3939" s="12"/>
    </row>
    <row r="3940" spans="1:9" ht="13.5" thickBot="1" x14ac:dyDescent="0.25">
      <c r="A3940" s="191" t="s">
        <v>14221</v>
      </c>
      <c r="B3940" s="191" t="s">
        <v>14222</v>
      </c>
      <c r="C3940" s="194">
        <v>8204.77</v>
      </c>
      <c r="D3940" s="188" t="s">
        <v>728</v>
      </c>
      <c r="E3940" s="189" t="s">
        <v>2555</v>
      </c>
      <c r="F3940" s="12"/>
      <c r="G3940" s="194">
        <v>14826.16</v>
      </c>
      <c r="H3940" s="12"/>
      <c r="I3940" s="12"/>
    </row>
    <row r="3941" spans="1:9" ht="13.5" thickBot="1" x14ac:dyDescent="0.25">
      <c r="A3941" s="191" t="s">
        <v>14223</v>
      </c>
      <c r="B3941" s="191" t="s">
        <v>14224</v>
      </c>
      <c r="C3941" s="194">
        <v>4170.53</v>
      </c>
      <c r="D3941" s="188" t="s">
        <v>728</v>
      </c>
      <c r="E3941" s="189" t="s">
        <v>2555</v>
      </c>
      <c r="F3941" s="12"/>
      <c r="G3941" s="194">
        <v>8826.91</v>
      </c>
      <c r="H3941" s="12"/>
      <c r="I3941" s="12"/>
    </row>
    <row r="3942" spans="1:9" ht="13.5" thickBot="1" x14ac:dyDescent="0.25">
      <c r="A3942" s="191" t="s">
        <v>14225</v>
      </c>
      <c r="B3942" s="191" t="s">
        <v>8528</v>
      </c>
      <c r="C3942" s="194">
        <v>7954.41</v>
      </c>
      <c r="D3942" s="188" t="s">
        <v>728</v>
      </c>
      <c r="E3942" s="189" t="s">
        <v>2555</v>
      </c>
      <c r="F3942" s="12"/>
      <c r="G3942" s="194">
        <v>14453.84</v>
      </c>
      <c r="H3942" s="12"/>
      <c r="I3942" s="12"/>
    </row>
    <row r="3943" spans="1:9" ht="13.5" thickBot="1" x14ac:dyDescent="0.25">
      <c r="A3943" s="191" t="s">
        <v>10653</v>
      </c>
      <c r="B3943" s="191" t="s">
        <v>10654</v>
      </c>
      <c r="C3943" s="194">
        <v>5200.47</v>
      </c>
      <c r="D3943" s="188" t="s">
        <v>728</v>
      </c>
      <c r="E3943" s="189" t="s">
        <v>2555</v>
      </c>
      <c r="F3943" s="12"/>
      <c r="G3943" s="194">
        <v>10358.52</v>
      </c>
      <c r="H3943" s="12"/>
      <c r="I3943" s="12"/>
    </row>
    <row r="3944" spans="1:9" ht="13.5" thickBot="1" x14ac:dyDescent="0.25">
      <c r="A3944" s="191" t="s">
        <v>14226</v>
      </c>
      <c r="B3944" s="191" t="s">
        <v>4698</v>
      </c>
      <c r="C3944" s="194">
        <v>4788.1899999999996</v>
      </c>
      <c r="D3944" s="188" t="s">
        <v>728</v>
      </c>
      <c r="E3944" s="189" t="s">
        <v>2555</v>
      </c>
      <c r="F3944" s="12"/>
      <c r="G3944" s="194">
        <v>9745.4199999999983</v>
      </c>
      <c r="H3944" s="12"/>
      <c r="I3944" s="12"/>
    </row>
    <row r="3945" spans="1:9" ht="13.5" thickBot="1" x14ac:dyDescent="0.25">
      <c r="A3945" s="191" t="s">
        <v>11479</v>
      </c>
      <c r="B3945" s="191" t="s">
        <v>2973</v>
      </c>
      <c r="C3945" s="194">
        <v>3981.88</v>
      </c>
      <c r="D3945" s="188" t="s">
        <v>728</v>
      </c>
      <c r="E3945" s="189" t="s">
        <v>2555</v>
      </c>
      <c r="F3945" s="12"/>
      <c r="G3945" s="194">
        <v>8496.1500000000015</v>
      </c>
      <c r="H3945" s="12"/>
      <c r="I3945" s="12"/>
    </row>
    <row r="3946" spans="1:9" ht="13.5" thickBot="1" x14ac:dyDescent="0.25">
      <c r="A3946" s="191" t="s">
        <v>11480</v>
      </c>
      <c r="B3946" s="191" t="s">
        <v>3763</v>
      </c>
      <c r="C3946" s="194">
        <v>1225.3900000000001</v>
      </c>
      <c r="D3946" s="188" t="s">
        <v>728</v>
      </c>
      <c r="E3946" s="189" t="s">
        <v>2555</v>
      </c>
      <c r="F3946" s="12"/>
      <c r="G3946" s="194">
        <v>4588.25</v>
      </c>
      <c r="H3946" s="12"/>
      <c r="I3946" s="12"/>
    </row>
    <row r="3947" spans="1:9" ht="13.5" thickBot="1" x14ac:dyDescent="0.25">
      <c r="A3947" s="191" t="s">
        <v>8973</v>
      </c>
      <c r="B3947" s="191" t="s">
        <v>6072</v>
      </c>
      <c r="C3947" s="194">
        <v>1371.52</v>
      </c>
      <c r="D3947" s="188" t="s">
        <v>728</v>
      </c>
      <c r="E3947" s="189" t="s">
        <v>2555</v>
      </c>
      <c r="F3947" s="12"/>
      <c r="G3947" s="194">
        <v>4762.74</v>
      </c>
      <c r="H3947" s="12"/>
      <c r="I3947" s="12"/>
    </row>
    <row r="3948" spans="1:9" ht="13.5" thickBot="1" x14ac:dyDescent="0.25">
      <c r="A3948" s="191" t="s">
        <v>8975</v>
      </c>
      <c r="B3948" s="191" t="s">
        <v>2414</v>
      </c>
      <c r="C3948" s="194">
        <v>5865.22</v>
      </c>
      <c r="D3948" s="188" t="s">
        <v>728</v>
      </c>
      <c r="E3948" s="189" t="s">
        <v>2555</v>
      </c>
      <c r="F3948" s="12"/>
      <c r="G3948" s="194">
        <v>11526.07</v>
      </c>
      <c r="H3948" s="12"/>
      <c r="I3948" s="12"/>
    </row>
    <row r="3949" spans="1:9" ht="13.5" thickBot="1" x14ac:dyDescent="0.25">
      <c r="A3949" s="191" t="s">
        <v>10656</v>
      </c>
      <c r="B3949" s="191" t="s">
        <v>1317</v>
      </c>
      <c r="C3949" s="194">
        <v>2211.25</v>
      </c>
      <c r="D3949" s="188" t="s">
        <v>728</v>
      </c>
      <c r="E3949" s="189" t="s">
        <v>2555</v>
      </c>
      <c r="F3949" s="12"/>
      <c r="G3949" s="194">
        <v>5885.42</v>
      </c>
      <c r="H3949" s="12"/>
      <c r="I3949" s="12"/>
    </row>
    <row r="3950" spans="1:9" ht="13.5" thickBot="1" x14ac:dyDescent="0.25">
      <c r="A3950" s="191" t="s">
        <v>10657</v>
      </c>
      <c r="B3950" s="191" t="s">
        <v>2916</v>
      </c>
      <c r="C3950" s="194">
        <v>6439.33</v>
      </c>
      <c r="D3950" s="188" t="s">
        <v>728</v>
      </c>
      <c r="E3950" s="189" t="s">
        <v>2555</v>
      </c>
      <c r="F3950" s="12"/>
      <c r="G3950" s="194">
        <v>12119.57</v>
      </c>
      <c r="H3950" s="12"/>
      <c r="I3950" s="12"/>
    </row>
    <row r="3951" spans="1:9" ht="13.5" thickBot="1" x14ac:dyDescent="0.25">
      <c r="A3951" s="191" t="s">
        <v>8977</v>
      </c>
      <c r="B3951" s="191" t="s">
        <v>1210</v>
      </c>
      <c r="C3951" s="194">
        <v>1715.57</v>
      </c>
      <c r="D3951" s="188" t="s">
        <v>728</v>
      </c>
      <c r="E3951" s="189" t="s">
        <v>2555</v>
      </c>
      <c r="F3951" s="12"/>
      <c r="G3951" s="194">
        <v>5173.57</v>
      </c>
      <c r="H3951" s="12"/>
      <c r="I3951" s="12"/>
    </row>
    <row r="3952" spans="1:9" ht="13.5" thickBot="1" x14ac:dyDescent="0.25">
      <c r="A3952" s="191" t="s">
        <v>11137</v>
      </c>
      <c r="B3952" s="191" t="s">
        <v>862</v>
      </c>
      <c r="C3952" s="194">
        <v>8590.52</v>
      </c>
      <c r="D3952" s="188" t="s">
        <v>728</v>
      </c>
      <c r="E3952" s="189" t="s">
        <v>2555</v>
      </c>
      <c r="F3952" s="12"/>
      <c r="G3952" s="194">
        <v>15291.44</v>
      </c>
      <c r="H3952" s="12"/>
      <c r="I3952" s="12"/>
    </row>
    <row r="3953" spans="1:9" ht="13.5" thickBot="1" x14ac:dyDescent="0.25">
      <c r="A3953" s="191" t="s">
        <v>10658</v>
      </c>
      <c r="B3953" s="191" t="s">
        <v>544</v>
      </c>
      <c r="C3953" s="194">
        <v>4712.57</v>
      </c>
      <c r="D3953" s="188" t="s">
        <v>728</v>
      </c>
      <c r="E3953" s="189" t="s">
        <v>2555</v>
      </c>
      <c r="F3953" s="12"/>
      <c r="G3953" s="194">
        <v>9776.7999999999993</v>
      </c>
      <c r="H3953" s="12"/>
      <c r="I3953" s="12"/>
    </row>
    <row r="3954" spans="1:9" ht="13.5" thickBot="1" x14ac:dyDescent="0.25">
      <c r="A3954" s="191" t="s">
        <v>14227</v>
      </c>
      <c r="B3954" s="191" t="s">
        <v>14228</v>
      </c>
      <c r="C3954" s="194">
        <v>8068.9100000000017</v>
      </c>
      <c r="D3954" s="188" t="s">
        <v>728</v>
      </c>
      <c r="E3954" s="189" t="s">
        <v>2555</v>
      </c>
      <c r="F3954" s="12"/>
      <c r="G3954" s="194">
        <v>14615.840000000002</v>
      </c>
      <c r="H3954" s="12"/>
      <c r="I3954" s="12"/>
    </row>
    <row r="3955" spans="1:9" ht="13.5" thickBot="1" x14ac:dyDescent="0.25">
      <c r="A3955" s="191" t="s">
        <v>11140</v>
      </c>
      <c r="B3955" s="272" t="s">
        <v>11141</v>
      </c>
      <c r="C3955" s="194">
        <v>3368.23</v>
      </c>
      <c r="D3955" s="188" t="s">
        <v>728</v>
      </c>
      <c r="E3955" s="189" t="s">
        <v>2555</v>
      </c>
      <c r="F3955" s="12"/>
      <c r="G3955" s="194">
        <v>7776.52</v>
      </c>
      <c r="H3955" s="12"/>
      <c r="I3955" s="12"/>
    </row>
    <row r="3956" spans="1:9" ht="13.5" thickBot="1" x14ac:dyDescent="0.25">
      <c r="A3956" s="191" t="s">
        <v>10659</v>
      </c>
      <c r="B3956" s="191" t="s">
        <v>10660</v>
      </c>
      <c r="C3956" s="194">
        <v>3173.76</v>
      </c>
      <c r="D3956" s="188" t="s">
        <v>728</v>
      </c>
      <c r="E3956" s="189" t="s">
        <v>2555</v>
      </c>
      <c r="F3956" s="12"/>
      <c r="G3956" s="194">
        <v>7339.06</v>
      </c>
      <c r="H3956" s="12"/>
      <c r="I3956" s="12"/>
    </row>
    <row r="3957" spans="1:9" ht="13.5" thickBot="1" x14ac:dyDescent="0.25">
      <c r="A3957" s="191" t="s">
        <v>14229</v>
      </c>
      <c r="B3957" s="191" t="s">
        <v>14230</v>
      </c>
      <c r="C3957" s="194">
        <v>951.17</v>
      </c>
      <c r="D3957" s="188" t="s">
        <v>728</v>
      </c>
      <c r="E3957" s="189" t="s">
        <v>2555</v>
      </c>
      <c r="F3957" s="12"/>
      <c r="G3957" s="194">
        <v>4265.0199999999995</v>
      </c>
      <c r="H3957" s="12"/>
      <c r="I3957" s="12"/>
    </row>
    <row r="3958" spans="1:9" ht="13.5" thickBot="1" x14ac:dyDescent="0.25">
      <c r="A3958" s="191" t="s">
        <v>11142</v>
      </c>
      <c r="B3958" s="191" t="s">
        <v>1814</v>
      </c>
      <c r="C3958" s="194">
        <v>7577.09</v>
      </c>
      <c r="D3958" s="188" t="s">
        <v>728</v>
      </c>
      <c r="E3958" s="189" t="s">
        <v>2555</v>
      </c>
      <c r="F3958" s="12"/>
      <c r="G3958" s="194">
        <v>14124</v>
      </c>
      <c r="H3958" s="12"/>
      <c r="I3958" s="12"/>
    </row>
    <row r="3959" spans="1:9" ht="13.5" thickBot="1" x14ac:dyDescent="0.25">
      <c r="A3959" s="191" t="s">
        <v>8988</v>
      </c>
      <c r="B3959" s="191" t="s">
        <v>599</v>
      </c>
      <c r="C3959" s="194">
        <v>1198.8599999999999</v>
      </c>
      <c r="D3959" s="188" t="s">
        <v>728</v>
      </c>
      <c r="E3959" s="189" t="s">
        <v>2555</v>
      </c>
      <c r="F3959" s="12"/>
      <c r="G3959" s="194">
        <v>4556.5599999999995</v>
      </c>
      <c r="H3959" s="12"/>
      <c r="I3959" s="12"/>
    </row>
    <row r="3960" spans="1:9" ht="13.5" thickBot="1" x14ac:dyDescent="0.25">
      <c r="A3960" s="191" t="s">
        <v>10661</v>
      </c>
      <c r="B3960" s="191" t="s">
        <v>1313</v>
      </c>
      <c r="C3960" s="194">
        <v>1020.71</v>
      </c>
      <c r="D3960" s="188" t="s">
        <v>728</v>
      </c>
      <c r="E3960" s="189" t="s">
        <v>2555</v>
      </c>
      <c r="F3960" s="12"/>
      <c r="G3960" s="194">
        <v>4343.84</v>
      </c>
      <c r="H3960" s="12"/>
      <c r="I3960" s="12"/>
    </row>
    <row r="3961" spans="1:9" ht="13.5" thickBot="1" x14ac:dyDescent="0.25">
      <c r="A3961" s="191" t="s">
        <v>8991</v>
      </c>
      <c r="B3961" s="191" t="s">
        <v>1845</v>
      </c>
      <c r="C3961" s="194">
        <v>2332.11</v>
      </c>
      <c r="D3961" s="188" t="s">
        <v>728</v>
      </c>
      <c r="E3961" s="189" t="s">
        <v>2555</v>
      </c>
      <c r="F3961" s="12"/>
      <c r="G3961" s="194">
        <v>6063.6200000000008</v>
      </c>
      <c r="H3961" s="12"/>
      <c r="I3961" s="12"/>
    </row>
    <row r="3962" spans="1:9" ht="13.5" thickBot="1" x14ac:dyDescent="0.25">
      <c r="A3962" s="191" t="s">
        <v>11481</v>
      </c>
      <c r="B3962" s="191" t="s">
        <v>8078</v>
      </c>
      <c r="C3962" s="194">
        <v>2212.19</v>
      </c>
      <c r="D3962" s="188" t="s">
        <v>728</v>
      </c>
      <c r="E3962" s="189" t="s">
        <v>2555</v>
      </c>
      <c r="F3962" s="12"/>
      <c r="G3962" s="194">
        <v>5886.8</v>
      </c>
      <c r="H3962" s="12"/>
      <c r="I3962" s="12"/>
    </row>
    <row r="3963" spans="1:9" ht="13.5" thickBot="1" x14ac:dyDescent="0.25">
      <c r="A3963" s="191" t="s">
        <v>10662</v>
      </c>
      <c r="B3963" s="191" t="s">
        <v>10663</v>
      </c>
      <c r="C3963" s="194">
        <v>9423.1700000000019</v>
      </c>
      <c r="D3963" s="188" t="s">
        <v>728</v>
      </c>
      <c r="E3963" s="189" t="s">
        <v>2555</v>
      </c>
      <c r="F3963" s="12"/>
      <c r="G3963" s="194">
        <v>16519.140000000003</v>
      </c>
      <c r="H3963" s="12"/>
      <c r="I3963" s="12"/>
    </row>
    <row r="3964" spans="1:9" ht="13.5" thickBot="1" x14ac:dyDescent="0.25">
      <c r="A3964" s="191" t="s">
        <v>11482</v>
      </c>
      <c r="B3964" s="191" t="s">
        <v>2881</v>
      </c>
      <c r="C3964" s="194">
        <v>2332.11</v>
      </c>
      <c r="D3964" s="188" t="s">
        <v>728</v>
      </c>
      <c r="E3964" s="189" t="s">
        <v>2555</v>
      </c>
      <c r="F3964" s="12"/>
      <c r="G3964" s="194">
        <v>6063.6200000000008</v>
      </c>
      <c r="H3964" s="12"/>
      <c r="I3964" s="12"/>
    </row>
    <row r="3965" spans="1:9" ht="13.5" thickBot="1" x14ac:dyDescent="0.25">
      <c r="A3965" s="191" t="s">
        <v>10664</v>
      </c>
      <c r="B3965" s="191" t="s">
        <v>10665</v>
      </c>
      <c r="C3965" s="194">
        <v>1137.8</v>
      </c>
      <c r="D3965" s="188" t="s">
        <v>728</v>
      </c>
      <c r="E3965" s="189" t="s">
        <v>2555</v>
      </c>
      <c r="F3965" s="12"/>
      <c r="G3965" s="194">
        <v>4483.6499999999996</v>
      </c>
      <c r="H3965" s="12"/>
      <c r="I3965" s="12"/>
    </row>
    <row r="3966" spans="1:9" ht="13.5" thickBot="1" x14ac:dyDescent="0.25">
      <c r="A3966" s="191" t="s">
        <v>14231</v>
      </c>
      <c r="B3966" s="191" t="s">
        <v>7726</v>
      </c>
      <c r="C3966" s="194">
        <v>8156.49</v>
      </c>
      <c r="D3966" s="188" t="s">
        <v>728</v>
      </c>
      <c r="E3966" s="189" t="s">
        <v>2555</v>
      </c>
      <c r="F3966" s="12"/>
      <c r="G3966" s="194">
        <v>14651.48</v>
      </c>
      <c r="H3966" s="12"/>
      <c r="I3966" s="12"/>
    </row>
    <row r="3967" spans="1:9" ht="13.5" thickBot="1" x14ac:dyDescent="0.25">
      <c r="A3967" s="191" t="s">
        <v>14232</v>
      </c>
      <c r="B3967" s="191" t="s">
        <v>652</v>
      </c>
      <c r="C3967" s="194">
        <v>1961.3699999999997</v>
      </c>
      <c r="D3967" s="188" t="s">
        <v>728</v>
      </c>
      <c r="E3967" s="189" t="s">
        <v>2555</v>
      </c>
      <c r="F3967" s="12"/>
      <c r="G3967" s="194">
        <v>5516.9699999999993</v>
      </c>
      <c r="H3967" s="12"/>
      <c r="I3967" s="12"/>
    </row>
    <row r="3968" spans="1:9" ht="13.5" thickBot="1" x14ac:dyDescent="0.25">
      <c r="A3968" s="191" t="s">
        <v>14233</v>
      </c>
      <c r="B3968" s="191" t="s">
        <v>748</v>
      </c>
      <c r="C3968" s="194">
        <v>6693.13</v>
      </c>
      <c r="D3968" s="188" t="s">
        <v>728</v>
      </c>
      <c r="E3968" s="189" t="s">
        <v>2555</v>
      </c>
      <c r="F3968" s="12"/>
      <c r="G3968" s="194">
        <v>12782.5</v>
      </c>
      <c r="H3968" s="12"/>
      <c r="I3968" s="12"/>
    </row>
    <row r="3969" spans="1:9" ht="13.5" thickBot="1" x14ac:dyDescent="0.25">
      <c r="A3969" s="191" t="s">
        <v>14234</v>
      </c>
      <c r="B3969" s="191" t="s">
        <v>9827</v>
      </c>
      <c r="C3969" s="194">
        <v>9131.6200000000008</v>
      </c>
      <c r="D3969" s="188" t="s">
        <v>728</v>
      </c>
      <c r="E3969" s="189" t="s">
        <v>2555</v>
      </c>
      <c r="F3969" s="12"/>
      <c r="G3969" s="194">
        <v>16089.27</v>
      </c>
      <c r="H3969" s="12"/>
      <c r="I3969" s="12"/>
    </row>
    <row r="3970" spans="1:9" ht="13.5" thickBot="1" x14ac:dyDescent="0.25">
      <c r="A3970" s="191" t="s">
        <v>14235</v>
      </c>
      <c r="B3970" s="191" t="s">
        <v>2021</v>
      </c>
      <c r="C3970" s="194">
        <v>1801.1199999999997</v>
      </c>
      <c r="D3970" s="188" t="s">
        <v>728</v>
      </c>
      <c r="E3970" s="189" t="s">
        <v>2555</v>
      </c>
      <c r="F3970" s="12"/>
      <c r="G3970" s="194">
        <v>5280.69</v>
      </c>
      <c r="H3970" s="12"/>
      <c r="I3970" s="12"/>
    </row>
    <row r="3971" spans="1:9" ht="13.5" thickBot="1" x14ac:dyDescent="0.25">
      <c r="A3971" s="191" t="s">
        <v>14236</v>
      </c>
      <c r="B3971" s="191" t="s">
        <v>2021</v>
      </c>
      <c r="C3971" s="194">
        <v>1801.1199999999997</v>
      </c>
      <c r="D3971" s="188" t="s">
        <v>728</v>
      </c>
      <c r="E3971" s="189" t="s">
        <v>2555</v>
      </c>
      <c r="F3971" s="12"/>
      <c r="G3971" s="194">
        <v>5280.69</v>
      </c>
      <c r="H3971" s="12"/>
      <c r="I3971" s="12"/>
    </row>
    <row r="3972" spans="1:9" ht="13.5" thickBot="1" x14ac:dyDescent="0.25">
      <c r="A3972" s="191" t="s">
        <v>11143</v>
      </c>
      <c r="B3972" s="191" t="s">
        <v>2021</v>
      </c>
      <c r="C3972" s="194">
        <v>1801.1199999999997</v>
      </c>
      <c r="D3972" s="188" t="s">
        <v>728</v>
      </c>
      <c r="E3972" s="189" t="s">
        <v>2555</v>
      </c>
      <c r="F3972" s="12"/>
      <c r="G3972" s="194">
        <v>5280.69</v>
      </c>
      <c r="H3972" s="12"/>
      <c r="I3972" s="12"/>
    </row>
    <row r="3973" spans="1:9" ht="13.5" thickBot="1" x14ac:dyDescent="0.25">
      <c r="A3973" s="191" t="s">
        <v>14237</v>
      </c>
      <c r="B3973" s="191" t="s">
        <v>2021</v>
      </c>
      <c r="C3973" s="194">
        <v>1801.1199999999997</v>
      </c>
      <c r="D3973" s="188" t="s">
        <v>728</v>
      </c>
      <c r="E3973" s="189" t="s">
        <v>2555</v>
      </c>
      <c r="F3973" s="12"/>
      <c r="G3973" s="194">
        <v>5280.69</v>
      </c>
      <c r="H3973" s="12"/>
      <c r="I3973" s="12"/>
    </row>
    <row r="3974" spans="1:9" ht="13.5" thickBot="1" x14ac:dyDescent="0.25">
      <c r="A3974" s="191" t="s">
        <v>14238</v>
      </c>
      <c r="B3974" s="191" t="s">
        <v>307</v>
      </c>
      <c r="C3974" s="194">
        <v>8358.5400000000009</v>
      </c>
      <c r="D3974" s="188" t="s">
        <v>728</v>
      </c>
      <c r="E3974" s="189" t="s">
        <v>2555</v>
      </c>
      <c r="F3974" s="12"/>
      <c r="G3974" s="194">
        <v>14949.390000000001</v>
      </c>
      <c r="H3974" s="12"/>
      <c r="I3974" s="12"/>
    </row>
    <row r="3975" spans="1:9" ht="13.5" thickBot="1" x14ac:dyDescent="0.25">
      <c r="A3975" s="191" t="s">
        <v>14239</v>
      </c>
      <c r="B3975" s="191" t="s">
        <v>2021</v>
      </c>
      <c r="C3975" s="194">
        <v>2344.83</v>
      </c>
      <c r="D3975" s="188" t="s">
        <v>728</v>
      </c>
      <c r="E3975" s="189" t="s">
        <v>2555</v>
      </c>
      <c r="F3975" s="12"/>
      <c r="G3975" s="194">
        <v>6082.37</v>
      </c>
      <c r="H3975" s="12"/>
      <c r="I3975" s="12"/>
    </row>
    <row r="3976" spans="1:9" ht="13.5" thickBot="1" x14ac:dyDescent="0.25">
      <c r="A3976" s="191" t="s">
        <v>15187</v>
      </c>
      <c r="B3976" s="191" t="s">
        <v>15188</v>
      </c>
      <c r="C3976" s="194">
        <v>8659.7199999999993</v>
      </c>
      <c r="D3976" s="188" t="s">
        <v>728</v>
      </c>
      <c r="E3976" s="189" t="s">
        <v>2555</v>
      </c>
      <c r="F3976" s="12"/>
      <c r="G3976" s="194">
        <v>15766.990000000002</v>
      </c>
      <c r="H3976" s="12"/>
      <c r="I3976" s="12"/>
    </row>
    <row r="3977" spans="1:9" ht="13.5" thickBot="1" x14ac:dyDescent="0.25">
      <c r="A3977" s="191" t="s">
        <v>14240</v>
      </c>
      <c r="B3977" s="191" t="s">
        <v>2662</v>
      </c>
      <c r="C3977" s="194">
        <v>1801.1199999999997</v>
      </c>
      <c r="D3977" s="188" t="s">
        <v>728</v>
      </c>
      <c r="E3977" s="189" t="s">
        <v>2555</v>
      </c>
      <c r="F3977" s="12"/>
      <c r="G3977" s="194">
        <v>5280.69</v>
      </c>
      <c r="H3977" s="12"/>
      <c r="I3977" s="12"/>
    </row>
    <row r="3978" spans="1:9" ht="13.5" thickBot="1" x14ac:dyDescent="0.25">
      <c r="A3978" s="191" t="s">
        <v>11144</v>
      </c>
      <c r="B3978" s="191" t="s">
        <v>2021</v>
      </c>
      <c r="C3978" s="194">
        <v>8956.4</v>
      </c>
      <c r="D3978" s="188" t="s">
        <v>728</v>
      </c>
      <c r="E3978" s="189" t="s">
        <v>2555</v>
      </c>
      <c r="F3978" s="12"/>
      <c r="G3978" s="194">
        <v>15830.92</v>
      </c>
      <c r="H3978" s="12"/>
      <c r="I3978" s="12"/>
    </row>
    <row r="3979" spans="1:9" ht="13.5" thickBot="1" x14ac:dyDescent="0.25">
      <c r="A3979" s="191" t="s">
        <v>14241</v>
      </c>
      <c r="B3979" s="191" t="s">
        <v>2274</v>
      </c>
      <c r="C3979" s="194">
        <v>2695</v>
      </c>
      <c r="D3979" s="188" t="s">
        <v>728</v>
      </c>
      <c r="E3979" s="189" t="s">
        <v>2555</v>
      </c>
      <c r="F3979" s="12"/>
      <c r="G3979" s="194">
        <v>6598.68</v>
      </c>
      <c r="H3979" s="12"/>
      <c r="I3979" s="12"/>
    </row>
    <row r="3980" spans="1:9" ht="13.5" thickBot="1" x14ac:dyDescent="0.25">
      <c r="A3980" s="191" t="s">
        <v>11145</v>
      </c>
      <c r="B3980" s="191" t="s">
        <v>2021</v>
      </c>
      <c r="C3980" s="194">
        <v>1801.1199999999997</v>
      </c>
      <c r="D3980" s="188" t="s">
        <v>728</v>
      </c>
      <c r="E3980" s="189" t="s">
        <v>2555</v>
      </c>
      <c r="F3980" s="12"/>
      <c r="G3980" s="194">
        <v>5280.69</v>
      </c>
      <c r="H3980" s="12"/>
      <c r="I3980" s="12"/>
    </row>
    <row r="3981" spans="1:9" ht="13.5" thickBot="1" x14ac:dyDescent="0.25">
      <c r="A3981" s="191" t="s">
        <v>14242</v>
      </c>
      <c r="B3981" s="191" t="s">
        <v>14243</v>
      </c>
      <c r="C3981" s="194">
        <v>8460.9599999999991</v>
      </c>
      <c r="D3981" s="188" t="s">
        <v>728</v>
      </c>
      <c r="E3981" s="189" t="s">
        <v>2555</v>
      </c>
      <c r="F3981" s="12"/>
      <c r="G3981" s="194">
        <v>15100.399999999998</v>
      </c>
      <c r="H3981" s="12"/>
      <c r="I3981" s="12"/>
    </row>
    <row r="3982" spans="1:9" ht="13.5" thickBot="1" x14ac:dyDescent="0.25">
      <c r="A3982" s="191" t="s">
        <v>14244</v>
      </c>
      <c r="B3982" s="191" t="s">
        <v>14245</v>
      </c>
      <c r="C3982" s="194">
        <v>1172.7100000000003</v>
      </c>
      <c r="D3982" s="188" t="s">
        <v>728</v>
      </c>
      <c r="E3982" s="189" t="s">
        <v>2555</v>
      </c>
      <c r="F3982" s="12"/>
      <c r="G3982" s="194">
        <v>4531.8</v>
      </c>
      <c r="H3982" s="12"/>
      <c r="I3982" s="12"/>
    </row>
    <row r="3983" spans="1:9" ht="13.5" thickBot="1" x14ac:dyDescent="0.25">
      <c r="A3983" s="191" t="s">
        <v>10666</v>
      </c>
      <c r="B3983" s="191" t="s">
        <v>10667</v>
      </c>
      <c r="C3983" s="194">
        <v>3854.7399999999993</v>
      </c>
      <c r="D3983" s="188" t="s">
        <v>728</v>
      </c>
      <c r="E3983" s="189" t="s">
        <v>2555</v>
      </c>
      <c r="F3983" s="12"/>
      <c r="G3983" s="194">
        <v>8349.9599999999991</v>
      </c>
      <c r="H3983" s="12"/>
      <c r="I3983" s="12"/>
    </row>
    <row r="3984" spans="1:9" ht="13.5" thickBot="1" x14ac:dyDescent="0.25">
      <c r="A3984" s="191" t="s">
        <v>14246</v>
      </c>
      <c r="B3984" s="191" t="s">
        <v>14247</v>
      </c>
      <c r="C3984" s="194">
        <v>3805.52</v>
      </c>
      <c r="D3984" s="188" t="s">
        <v>728</v>
      </c>
      <c r="E3984" s="189" t="s">
        <v>2555</v>
      </c>
      <c r="F3984" s="12"/>
      <c r="G3984" s="194">
        <v>8276.31</v>
      </c>
      <c r="H3984" s="12"/>
      <c r="I3984" s="12"/>
    </row>
    <row r="3985" spans="1:9" ht="13.5" thickBot="1" x14ac:dyDescent="0.25">
      <c r="A3985" s="191" t="s">
        <v>10668</v>
      </c>
      <c r="B3985" s="191" t="s">
        <v>10669</v>
      </c>
      <c r="C3985" s="194">
        <v>3018.4499999999994</v>
      </c>
      <c r="D3985" s="188" t="s">
        <v>728</v>
      </c>
      <c r="E3985" s="189" t="s">
        <v>2555</v>
      </c>
      <c r="F3985" s="12"/>
      <c r="G3985" s="194">
        <v>7104.8199999999988</v>
      </c>
      <c r="H3985" s="12"/>
      <c r="I3985" s="12"/>
    </row>
    <row r="3986" spans="1:9" ht="13.5" thickBot="1" x14ac:dyDescent="0.25">
      <c r="A3986" s="191" t="s">
        <v>9030</v>
      </c>
      <c r="B3986" s="191" t="s">
        <v>9031</v>
      </c>
      <c r="C3986" s="194">
        <v>8891.1700000000019</v>
      </c>
      <c r="D3986" s="188" t="s">
        <v>728</v>
      </c>
      <c r="E3986" s="189" t="s">
        <v>2555</v>
      </c>
      <c r="F3986" s="12"/>
      <c r="G3986" s="194">
        <v>15734.740000000002</v>
      </c>
      <c r="H3986" s="12"/>
      <c r="I3986" s="12"/>
    </row>
    <row r="3987" spans="1:9" ht="13.5" thickBot="1" x14ac:dyDescent="0.25">
      <c r="A3987" s="191" t="s">
        <v>11483</v>
      </c>
      <c r="B3987" s="191" t="s">
        <v>7945</v>
      </c>
      <c r="C3987" s="194">
        <v>1295.55</v>
      </c>
      <c r="D3987" s="188" t="s">
        <v>728</v>
      </c>
      <c r="E3987" s="189" t="s">
        <v>2555</v>
      </c>
      <c r="F3987" s="12"/>
      <c r="G3987" s="194">
        <v>4672.01</v>
      </c>
      <c r="H3987" s="12"/>
      <c r="I3987" s="12"/>
    </row>
    <row r="3988" spans="1:9" ht="13.5" thickBot="1" x14ac:dyDescent="0.25">
      <c r="A3988" s="191" t="s">
        <v>11484</v>
      </c>
      <c r="B3988" s="191" t="s">
        <v>9727</v>
      </c>
      <c r="C3988" s="194">
        <v>1020.71</v>
      </c>
      <c r="D3988" s="188" t="s">
        <v>728</v>
      </c>
      <c r="E3988" s="189" t="s">
        <v>2555</v>
      </c>
      <c r="F3988" s="12"/>
      <c r="G3988" s="194">
        <v>4343.84</v>
      </c>
      <c r="H3988" s="12"/>
      <c r="I3988" s="12"/>
    </row>
    <row r="3989" spans="1:9" ht="13.5" thickBot="1" x14ac:dyDescent="0.25">
      <c r="A3989" s="191" t="s">
        <v>9032</v>
      </c>
      <c r="B3989" s="191" t="s">
        <v>2976</v>
      </c>
      <c r="C3989" s="194">
        <v>2613.77</v>
      </c>
      <c r="D3989" s="188" t="s">
        <v>728</v>
      </c>
      <c r="E3989" s="189" t="s">
        <v>2555</v>
      </c>
      <c r="F3989" s="12"/>
      <c r="G3989" s="194">
        <v>6478.91</v>
      </c>
      <c r="H3989" s="12"/>
      <c r="I3989" s="12"/>
    </row>
    <row r="3990" spans="1:9" ht="13.5" thickBot="1" x14ac:dyDescent="0.25">
      <c r="A3990" s="191" t="s">
        <v>9035</v>
      </c>
      <c r="B3990" s="191" t="s">
        <v>9036</v>
      </c>
      <c r="C3990" s="194">
        <v>6209.93</v>
      </c>
      <c r="D3990" s="188" t="s">
        <v>728</v>
      </c>
      <c r="E3990" s="189" t="s">
        <v>2555</v>
      </c>
      <c r="F3990" s="12"/>
      <c r="G3990" s="194">
        <v>11781.35</v>
      </c>
      <c r="H3990" s="12"/>
      <c r="I3990" s="12"/>
    </row>
    <row r="3991" spans="1:9" ht="13.5" thickBot="1" x14ac:dyDescent="0.25">
      <c r="A3991" s="191" t="s">
        <v>10671</v>
      </c>
      <c r="B3991" s="191" t="s">
        <v>3639</v>
      </c>
      <c r="C3991" s="194">
        <v>2845.84</v>
      </c>
      <c r="D3991" s="188" t="s">
        <v>728</v>
      </c>
      <c r="E3991" s="189" t="s">
        <v>2555</v>
      </c>
      <c r="F3991" s="12"/>
      <c r="G3991" s="194">
        <v>6943.85</v>
      </c>
      <c r="H3991" s="12"/>
      <c r="I3991" s="12"/>
    </row>
    <row r="3992" spans="1:9" ht="13.5" thickBot="1" x14ac:dyDescent="0.25">
      <c r="A3992" s="191" t="s">
        <v>14248</v>
      </c>
      <c r="B3992" s="191" t="s">
        <v>1669</v>
      </c>
      <c r="C3992" s="194">
        <v>8024.69</v>
      </c>
      <c r="D3992" s="188" t="s">
        <v>728</v>
      </c>
      <c r="E3992" s="189" t="s">
        <v>2555</v>
      </c>
      <c r="F3992" s="12"/>
      <c r="G3992" s="194">
        <v>14803.27</v>
      </c>
      <c r="H3992" s="12"/>
      <c r="I3992" s="12"/>
    </row>
    <row r="3993" spans="1:9" ht="13.5" thickBot="1" x14ac:dyDescent="0.25">
      <c r="A3993" s="191" t="s">
        <v>10672</v>
      </c>
      <c r="B3993" s="191" t="s">
        <v>1670</v>
      </c>
      <c r="C3993" s="194">
        <v>1504.62</v>
      </c>
      <c r="D3993" s="188" t="s">
        <v>728</v>
      </c>
      <c r="E3993" s="189" t="s">
        <v>2555</v>
      </c>
      <c r="F3993" s="12"/>
      <c r="G3993" s="194">
        <v>4921.67</v>
      </c>
      <c r="H3993" s="12"/>
      <c r="I3993" s="12"/>
    </row>
    <row r="3994" spans="1:9" ht="13.5" thickBot="1" x14ac:dyDescent="0.25">
      <c r="A3994" s="191" t="s">
        <v>9041</v>
      </c>
      <c r="B3994" s="191" t="s">
        <v>3153</v>
      </c>
      <c r="C3994" s="194">
        <v>6490.6</v>
      </c>
      <c r="D3994" s="188" t="s">
        <v>728</v>
      </c>
      <c r="E3994" s="189" t="s">
        <v>2555</v>
      </c>
      <c r="F3994" s="12"/>
      <c r="G3994" s="194">
        <v>12195.17</v>
      </c>
      <c r="H3994" s="12"/>
      <c r="I3994" s="12"/>
    </row>
    <row r="3995" spans="1:9" ht="13.5" thickBot="1" x14ac:dyDescent="0.25">
      <c r="A3995" s="191" t="s">
        <v>10673</v>
      </c>
      <c r="B3995" s="191" t="s">
        <v>3712</v>
      </c>
      <c r="C3995" s="194">
        <v>4708.87</v>
      </c>
      <c r="D3995" s="188" t="s">
        <v>728</v>
      </c>
      <c r="E3995" s="189" t="s">
        <v>2555</v>
      </c>
      <c r="F3995" s="12"/>
      <c r="G3995" s="194">
        <v>9568.07</v>
      </c>
      <c r="H3995" s="12"/>
      <c r="I3995" s="12"/>
    </row>
    <row r="3996" spans="1:9" ht="13.5" thickBot="1" x14ac:dyDescent="0.25">
      <c r="A3996" s="191" t="s">
        <v>11146</v>
      </c>
      <c r="B3996" s="191" t="s">
        <v>7707</v>
      </c>
      <c r="C3996" s="194">
        <v>12017.12</v>
      </c>
      <c r="D3996" s="188" t="s">
        <v>728</v>
      </c>
      <c r="E3996" s="189" t="s">
        <v>2555</v>
      </c>
      <c r="F3996" s="12"/>
      <c r="G3996" s="194">
        <v>20343.849999999999</v>
      </c>
      <c r="H3996" s="12"/>
      <c r="I3996" s="12"/>
    </row>
    <row r="3997" spans="1:9" ht="13.5" thickBot="1" x14ac:dyDescent="0.25">
      <c r="A3997" s="191" t="s">
        <v>14249</v>
      </c>
      <c r="B3997" s="191" t="s">
        <v>2021</v>
      </c>
      <c r="C3997" s="194">
        <v>8671.989999999998</v>
      </c>
      <c r="D3997" s="188" t="s">
        <v>728</v>
      </c>
      <c r="E3997" s="189" t="s">
        <v>2555</v>
      </c>
      <c r="F3997" s="12"/>
      <c r="G3997" s="194">
        <v>15411.559999999998</v>
      </c>
      <c r="H3997" s="12"/>
      <c r="I3997" s="12"/>
    </row>
    <row r="3998" spans="1:9" ht="13.5" thickBot="1" x14ac:dyDescent="0.25">
      <c r="A3998" s="191" t="s">
        <v>14250</v>
      </c>
      <c r="B3998" s="191" t="s">
        <v>14251</v>
      </c>
      <c r="C3998" s="194">
        <v>8034.16</v>
      </c>
      <c r="D3998" s="188" t="s">
        <v>728</v>
      </c>
      <c r="E3998" s="189" t="s">
        <v>2555</v>
      </c>
      <c r="F3998" s="12"/>
      <c r="G3998" s="194">
        <v>14471.099999999999</v>
      </c>
      <c r="H3998" s="12"/>
      <c r="I3998" s="12"/>
    </row>
    <row r="3999" spans="1:9" ht="13.5" thickBot="1" x14ac:dyDescent="0.25">
      <c r="A3999" s="191" t="s">
        <v>14252</v>
      </c>
      <c r="B3999" s="191" t="s">
        <v>14253</v>
      </c>
      <c r="C3999" s="194">
        <v>7735.76</v>
      </c>
      <c r="D3999" s="188" t="s">
        <v>728</v>
      </c>
      <c r="E3999" s="189" t="s">
        <v>2555</v>
      </c>
      <c r="F3999" s="12"/>
      <c r="G3999" s="194">
        <v>14031.119999999999</v>
      </c>
      <c r="H3999" s="12"/>
      <c r="I3999" s="12"/>
    </row>
    <row r="4000" spans="1:9" ht="13.5" thickBot="1" x14ac:dyDescent="0.25">
      <c r="A4000" s="191" t="s">
        <v>14254</v>
      </c>
      <c r="B4000" s="191" t="s">
        <v>11582</v>
      </c>
      <c r="C4000" s="194">
        <v>24198.049999999996</v>
      </c>
      <c r="D4000" s="188" t="s">
        <v>728</v>
      </c>
      <c r="E4000" s="189" t="s">
        <v>2555</v>
      </c>
      <c r="F4000" s="12"/>
      <c r="G4000" s="194">
        <v>38869.829999999994</v>
      </c>
      <c r="H4000" s="12"/>
      <c r="I4000" s="12"/>
    </row>
    <row r="4001" spans="1:9" ht="13.5" thickBot="1" x14ac:dyDescent="0.25">
      <c r="A4001" s="191" t="s">
        <v>14255</v>
      </c>
      <c r="B4001" s="191" t="s">
        <v>1287</v>
      </c>
      <c r="C4001" s="194">
        <v>4587.5600000000004</v>
      </c>
      <c r="D4001" s="188" t="s">
        <v>728</v>
      </c>
      <c r="E4001" s="189" t="s">
        <v>2555</v>
      </c>
      <c r="F4001" s="12"/>
      <c r="G4001" s="194">
        <v>9389.2099999999991</v>
      </c>
      <c r="H4001" s="12"/>
      <c r="I4001" s="12"/>
    </row>
    <row r="4002" spans="1:9" ht="13.5" thickBot="1" x14ac:dyDescent="0.25">
      <c r="A4002" s="191" t="s">
        <v>10674</v>
      </c>
      <c r="B4002" s="191" t="s">
        <v>1947</v>
      </c>
      <c r="C4002" s="194">
        <v>2148.0799999999995</v>
      </c>
      <c r="D4002" s="188" t="s">
        <v>728</v>
      </c>
      <c r="E4002" s="189" t="s">
        <v>2555</v>
      </c>
      <c r="F4002" s="12"/>
      <c r="G4002" s="194">
        <v>5792.2599999999993</v>
      </c>
      <c r="H4002" s="12"/>
      <c r="I4002" s="12"/>
    </row>
    <row r="4003" spans="1:9" ht="13.5" thickBot="1" x14ac:dyDescent="0.25">
      <c r="A4003" s="191" t="s">
        <v>11987</v>
      </c>
      <c r="B4003" s="191" t="s">
        <v>3812</v>
      </c>
      <c r="C4003" s="194">
        <v>8325.7199999999993</v>
      </c>
      <c r="D4003" s="188" t="s">
        <v>728</v>
      </c>
      <c r="E4003" s="189" t="s">
        <v>2555</v>
      </c>
      <c r="F4003" s="12"/>
      <c r="G4003" s="194">
        <v>14901.009999999998</v>
      </c>
      <c r="H4003" s="12"/>
      <c r="I4003" s="12"/>
    </row>
    <row r="4004" spans="1:9" ht="13.5" thickBot="1" x14ac:dyDescent="0.25">
      <c r="A4004" s="191" t="s">
        <v>14256</v>
      </c>
      <c r="B4004" s="191" t="s">
        <v>3578</v>
      </c>
      <c r="C4004" s="194">
        <v>2522.19</v>
      </c>
      <c r="D4004" s="188" t="s">
        <v>728</v>
      </c>
      <c r="E4004" s="189" t="s">
        <v>2555</v>
      </c>
      <c r="F4004" s="12"/>
      <c r="G4004" s="194">
        <v>6343.8899999999994</v>
      </c>
      <c r="H4004" s="12"/>
      <c r="I4004" s="12"/>
    </row>
    <row r="4005" spans="1:9" ht="13.5" thickBot="1" x14ac:dyDescent="0.25">
      <c r="A4005" s="191" t="s">
        <v>14257</v>
      </c>
      <c r="B4005" s="191" t="s">
        <v>735</v>
      </c>
      <c r="C4005" s="194">
        <v>4409.6899999999996</v>
      </c>
      <c r="D4005" s="188" t="s">
        <v>728</v>
      </c>
      <c r="E4005" s="189" t="s">
        <v>2555</v>
      </c>
      <c r="F4005" s="12"/>
      <c r="G4005" s="194">
        <v>9126.93</v>
      </c>
      <c r="H4005" s="12"/>
      <c r="I4005" s="12"/>
    </row>
    <row r="4006" spans="1:9" ht="13.5" thickBot="1" x14ac:dyDescent="0.25">
      <c r="A4006" s="191" t="s">
        <v>11149</v>
      </c>
      <c r="B4006" s="191" t="s">
        <v>10676</v>
      </c>
      <c r="C4006" s="194">
        <v>5441.23</v>
      </c>
      <c r="D4006" s="188" t="s">
        <v>728</v>
      </c>
      <c r="E4006" s="189" t="s">
        <v>2555</v>
      </c>
      <c r="F4006" s="12"/>
      <c r="G4006" s="194">
        <v>10721.32</v>
      </c>
      <c r="H4006" s="12"/>
      <c r="I4006" s="12"/>
    </row>
    <row r="4007" spans="1:9" ht="13.5" thickBot="1" x14ac:dyDescent="0.25">
      <c r="A4007" s="191" t="s">
        <v>10675</v>
      </c>
      <c r="B4007" s="191" t="s">
        <v>10676</v>
      </c>
      <c r="C4007" s="194">
        <v>9884.24</v>
      </c>
      <c r="D4007" s="188" t="s">
        <v>728</v>
      </c>
      <c r="E4007" s="189" t="s">
        <v>2555</v>
      </c>
      <c r="F4007" s="12"/>
      <c r="G4007" s="194">
        <v>17332.34</v>
      </c>
      <c r="H4007" s="12"/>
      <c r="I4007" s="12"/>
    </row>
    <row r="4008" spans="1:9" ht="13.5" thickBot="1" x14ac:dyDescent="0.25">
      <c r="A4008" s="191" t="s">
        <v>14258</v>
      </c>
      <c r="B4008" s="191" t="s">
        <v>14259</v>
      </c>
      <c r="C4008" s="194">
        <v>13430.74</v>
      </c>
      <c r="D4008" s="188" t="s">
        <v>728</v>
      </c>
      <c r="E4008" s="189" t="s">
        <v>2555</v>
      </c>
      <c r="F4008" s="12"/>
      <c r="G4008" s="194">
        <v>23007.479999999996</v>
      </c>
      <c r="H4008" s="12"/>
      <c r="I4008" s="12"/>
    </row>
    <row r="4009" spans="1:9" ht="13.5" thickBot="1" x14ac:dyDescent="0.25">
      <c r="A4009" s="191" t="s">
        <v>14260</v>
      </c>
      <c r="B4009" s="205" t="s">
        <v>14261</v>
      </c>
      <c r="C4009" s="194">
        <v>13399.94</v>
      </c>
      <c r="D4009" s="188" t="s">
        <v>728</v>
      </c>
      <c r="E4009" s="189" t="s">
        <v>2555</v>
      </c>
      <c r="F4009" s="12"/>
      <c r="G4009" s="194">
        <v>22960.739999999998</v>
      </c>
      <c r="H4009" s="12"/>
      <c r="I4009" s="12"/>
    </row>
    <row r="4010" spans="1:9" ht="13.5" thickBot="1" x14ac:dyDescent="0.25">
      <c r="A4010" s="191" t="s">
        <v>9072</v>
      </c>
      <c r="B4010" s="191" t="s">
        <v>451</v>
      </c>
      <c r="C4010" s="194">
        <v>5397.38</v>
      </c>
      <c r="D4010" s="188" t="s">
        <v>728</v>
      </c>
      <c r="E4010" s="189" t="s">
        <v>2555</v>
      </c>
      <c r="F4010" s="12"/>
      <c r="G4010" s="194">
        <v>10816.07</v>
      </c>
      <c r="H4010" s="12"/>
      <c r="I4010" s="12"/>
    </row>
    <row r="4011" spans="1:9" ht="13.5" thickBot="1" x14ac:dyDescent="0.25">
      <c r="A4011" s="191" t="s">
        <v>9073</v>
      </c>
      <c r="B4011" s="191" t="s">
        <v>7867</v>
      </c>
      <c r="C4011" s="194">
        <v>1869.24</v>
      </c>
      <c r="D4011" s="188" t="s">
        <v>728</v>
      </c>
      <c r="E4011" s="189" t="s">
        <v>2555</v>
      </c>
      <c r="F4011" s="12"/>
      <c r="G4011" s="194">
        <v>5381.14</v>
      </c>
      <c r="H4011" s="12"/>
      <c r="I4011" s="12"/>
    </row>
    <row r="4012" spans="1:9" ht="13.5" thickBot="1" x14ac:dyDescent="0.25">
      <c r="A4012" s="191" t="s">
        <v>14262</v>
      </c>
      <c r="B4012" s="191" t="s">
        <v>14263</v>
      </c>
      <c r="C4012" s="194">
        <v>7693.25</v>
      </c>
      <c r="D4012" s="188" t="s">
        <v>728</v>
      </c>
      <c r="E4012" s="189" t="s">
        <v>2555</v>
      </c>
      <c r="F4012" s="12"/>
      <c r="G4012" s="194">
        <v>13968.45</v>
      </c>
      <c r="H4012" s="12"/>
      <c r="I4012" s="12"/>
    </row>
    <row r="4013" spans="1:9" ht="13.5" thickBot="1" x14ac:dyDescent="0.25">
      <c r="A4013" s="191" t="s">
        <v>11988</v>
      </c>
      <c r="B4013" s="191" t="s">
        <v>727</v>
      </c>
      <c r="C4013" s="194">
        <v>3586.54</v>
      </c>
      <c r="D4013" s="188" t="s">
        <v>728</v>
      </c>
      <c r="E4013" s="189" t="s">
        <v>2555</v>
      </c>
      <c r="F4013" s="12"/>
      <c r="G4013" s="194">
        <v>7913.24</v>
      </c>
      <c r="H4013" s="12"/>
      <c r="I4013" s="12"/>
    </row>
    <row r="4014" spans="1:9" ht="13.5" thickBot="1" x14ac:dyDescent="0.25">
      <c r="A4014" s="191" t="s">
        <v>10949</v>
      </c>
      <c r="B4014" s="191" t="s">
        <v>531</v>
      </c>
      <c r="C4014" s="194">
        <v>9053.49</v>
      </c>
      <c r="D4014" s="188" t="s">
        <v>728</v>
      </c>
      <c r="E4014" s="189" t="s">
        <v>2555</v>
      </c>
      <c r="F4014" s="12"/>
      <c r="G4014" s="194">
        <v>15974.08</v>
      </c>
      <c r="H4014" s="12"/>
      <c r="I4014" s="12"/>
    </row>
    <row r="4015" spans="1:9" ht="13.5" thickBot="1" x14ac:dyDescent="0.25">
      <c r="A4015" s="191" t="s">
        <v>11989</v>
      </c>
      <c r="B4015" s="191" t="s">
        <v>11990</v>
      </c>
      <c r="C4015" s="194">
        <v>9316.3300000000017</v>
      </c>
      <c r="D4015" s="188" t="s">
        <v>728</v>
      </c>
      <c r="E4015" s="189" t="s">
        <v>2555</v>
      </c>
      <c r="F4015" s="12"/>
      <c r="G4015" s="194">
        <v>16361.61</v>
      </c>
      <c r="H4015" s="12"/>
      <c r="I4015" s="12"/>
    </row>
    <row r="4016" spans="1:9" ht="13.5" thickBot="1" x14ac:dyDescent="0.25">
      <c r="A4016" s="191" t="s">
        <v>14264</v>
      </c>
      <c r="B4016" s="191" t="s">
        <v>14265</v>
      </c>
      <c r="C4016" s="194">
        <v>5647.68</v>
      </c>
      <c r="D4016" s="188" t="s">
        <v>728</v>
      </c>
      <c r="E4016" s="189" t="s">
        <v>2555</v>
      </c>
      <c r="F4016" s="12"/>
      <c r="G4016" s="194">
        <v>10952.310000000001</v>
      </c>
      <c r="H4016" s="12"/>
      <c r="I4016" s="12"/>
    </row>
    <row r="4017" spans="1:9" ht="13.5" thickBot="1" x14ac:dyDescent="0.25">
      <c r="A4017" s="191" t="s">
        <v>11991</v>
      </c>
      <c r="B4017" s="191" t="s">
        <v>11640</v>
      </c>
      <c r="C4017" s="194">
        <v>2369.31</v>
      </c>
      <c r="D4017" s="188" t="s">
        <v>728</v>
      </c>
      <c r="E4017" s="189" t="s">
        <v>2555</v>
      </c>
      <c r="F4017" s="12"/>
      <c r="G4017" s="194">
        <v>6118.48</v>
      </c>
      <c r="H4017" s="12"/>
      <c r="I4017" s="12"/>
    </row>
    <row r="4018" spans="1:9" ht="13.5" thickBot="1" x14ac:dyDescent="0.25">
      <c r="A4018" s="191" t="s">
        <v>14266</v>
      </c>
      <c r="B4018" s="191" t="s">
        <v>9080</v>
      </c>
      <c r="C4018" s="194">
        <v>2553.7399999999998</v>
      </c>
      <c r="D4018" s="188" t="s">
        <v>728</v>
      </c>
      <c r="E4018" s="189" t="s">
        <v>2555</v>
      </c>
      <c r="F4018" s="12"/>
      <c r="G4018" s="194">
        <v>6390.4</v>
      </c>
      <c r="H4018" s="12"/>
      <c r="I4018" s="12"/>
    </row>
    <row r="4019" spans="1:9" ht="13.5" thickBot="1" x14ac:dyDescent="0.25">
      <c r="A4019" s="191" t="s">
        <v>14267</v>
      </c>
      <c r="B4019" s="191" t="s">
        <v>7621</v>
      </c>
      <c r="C4019" s="194">
        <v>6611.58</v>
      </c>
      <c r="D4019" s="188" t="s">
        <v>728</v>
      </c>
      <c r="E4019" s="189" t="s">
        <v>2555</v>
      </c>
      <c r="F4019" s="12"/>
      <c r="G4019" s="194">
        <v>12658.74</v>
      </c>
      <c r="H4019" s="12"/>
      <c r="I4019" s="12"/>
    </row>
    <row r="4020" spans="1:9" ht="13.5" thickBot="1" x14ac:dyDescent="0.25">
      <c r="A4020" s="191" t="s">
        <v>9083</v>
      </c>
      <c r="B4020" s="191" t="s">
        <v>2566</v>
      </c>
      <c r="C4020" s="194">
        <v>7788.46</v>
      </c>
      <c r="D4020" s="188" t="s">
        <v>728</v>
      </c>
      <c r="E4020" s="189" t="s">
        <v>2555</v>
      </c>
      <c r="F4020" s="12"/>
      <c r="G4020" s="194">
        <v>14108.82</v>
      </c>
      <c r="H4020" s="12"/>
      <c r="I4020" s="12"/>
    </row>
    <row r="4021" spans="1:9" ht="13.5" thickBot="1" x14ac:dyDescent="0.25">
      <c r="A4021" s="191" t="s">
        <v>9085</v>
      </c>
      <c r="B4021" s="191" t="s">
        <v>4755</v>
      </c>
      <c r="C4021" s="194">
        <v>1996.22</v>
      </c>
      <c r="D4021" s="188" t="s">
        <v>728</v>
      </c>
      <c r="E4021" s="189" t="s">
        <v>2555</v>
      </c>
      <c r="F4021" s="12"/>
      <c r="G4021" s="194">
        <v>5568.35</v>
      </c>
      <c r="H4021" s="12"/>
      <c r="I4021" s="12"/>
    </row>
    <row r="4022" spans="1:9" ht="13.5" thickBot="1" x14ac:dyDescent="0.25">
      <c r="A4022" s="191" t="s">
        <v>11154</v>
      </c>
      <c r="B4022" s="191" t="s">
        <v>1519</v>
      </c>
      <c r="C4022" s="194">
        <v>4627.95</v>
      </c>
      <c r="D4022" s="188" t="s">
        <v>728</v>
      </c>
      <c r="E4022" s="189" t="s">
        <v>2555</v>
      </c>
      <c r="F4022" s="12"/>
      <c r="G4022" s="194">
        <v>9448.76</v>
      </c>
      <c r="H4022" s="12"/>
      <c r="I4022" s="12"/>
    </row>
    <row r="4023" spans="1:9" ht="13.5" thickBot="1" x14ac:dyDescent="0.25">
      <c r="A4023" s="191" t="s">
        <v>9086</v>
      </c>
      <c r="B4023" s="191" t="s">
        <v>552</v>
      </c>
      <c r="C4023" s="194">
        <v>2306.06</v>
      </c>
      <c r="D4023" s="188" t="s">
        <v>728</v>
      </c>
      <c r="E4023" s="189" t="s">
        <v>2555</v>
      </c>
      <c r="F4023" s="12"/>
      <c r="G4023" s="194">
        <v>6124.68</v>
      </c>
      <c r="H4023" s="12"/>
      <c r="I4023" s="12"/>
    </row>
    <row r="4024" spans="1:9" ht="13.5" thickBot="1" x14ac:dyDescent="0.25">
      <c r="A4024" s="191" t="s">
        <v>10677</v>
      </c>
      <c r="B4024" s="191" t="s">
        <v>10678</v>
      </c>
      <c r="C4024" s="194">
        <v>7482.05</v>
      </c>
      <c r="D4024" s="188" t="s">
        <v>728</v>
      </c>
      <c r="E4024" s="189" t="s">
        <v>2555</v>
      </c>
      <c r="F4024" s="12"/>
      <c r="G4024" s="194">
        <v>13743.73</v>
      </c>
      <c r="H4024" s="12"/>
      <c r="I4024" s="12"/>
    </row>
    <row r="4025" spans="1:9" ht="13.5" thickBot="1" x14ac:dyDescent="0.25">
      <c r="A4025" s="191" t="s">
        <v>14268</v>
      </c>
      <c r="B4025" s="191" t="s">
        <v>2464</v>
      </c>
      <c r="C4025" s="194">
        <v>2371</v>
      </c>
      <c r="D4025" s="188" t="s">
        <v>728</v>
      </c>
      <c r="E4025" s="189" t="s">
        <v>2555</v>
      </c>
      <c r="F4025" s="12"/>
      <c r="G4025" s="194">
        <v>6148.4400000000005</v>
      </c>
      <c r="H4025" s="12"/>
      <c r="I4025" s="12"/>
    </row>
    <row r="4026" spans="1:9" ht="13.5" thickBot="1" x14ac:dyDescent="0.25">
      <c r="A4026" s="191" t="s">
        <v>9090</v>
      </c>
      <c r="B4026" s="191" t="s">
        <v>2717</v>
      </c>
      <c r="C4026" s="194">
        <v>1203.0999999999999</v>
      </c>
      <c r="D4026" s="188" t="s">
        <v>728</v>
      </c>
      <c r="E4026" s="189" t="s">
        <v>2555</v>
      </c>
      <c r="F4026" s="12"/>
      <c r="G4026" s="194">
        <v>4561.6100000000006</v>
      </c>
      <c r="H4026" s="12"/>
      <c r="I4026" s="12"/>
    </row>
    <row r="4027" spans="1:9" ht="13.5" thickBot="1" x14ac:dyDescent="0.25">
      <c r="A4027" s="191" t="s">
        <v>9093</v>
      </c>
      <c r="B4027" s="191" t="s">
        <v>1196</v>
      </c>
      <c r="C4027" s="194">
        <v>3666.59</v>
      </c>
      <c r="D4027" s="188" t="s">
        <v>728</v>
      </c>
      <c r="E4027" s="189" t="s">
        <v>2555</v>
      </c>
      <c r="F4027" s="12"/>
      <c r="G4027" s="194">
        <v>8031.26</v>
      </c>
      <c r="H4027" s="12"/>
      <c r="I4027" s="12"/>
    </row>
    <row r="4028" spans="1:9" ht="13.5" thickBot="1" x14ac:dyDescent="0.25">
      <c r="A4028" s="191" t="s">
        <v>14269</v>
      </c>
      <c r="B4028" s="191" t="s">
        <v>731</v>
      </c>
      <c r="C4028" s="194">
        <v>2457.21</v>
      </c>
      <c r="D4028" s="188" t="s">
        <v>728</v>
      </c>
      <c r="E4028" s="189" t="s">
        <v>2555</v>
      </c>
      <c r="F4028" s="12"/>
      <c r="G4028" s="194">
        <v>6248.08</v>
      </c>
      <c r="H4028" s="12"/>
      <c r="I4028" s="12"/>
    </row>
    <row r="4029" spans="1:9" ht="13.5" thickBot="1" x14ac:dyDescent="0.25">
      <c r="A4029" s="191" t="s">
        <v>10680</v>
      </c>
      <c r="B4029" s="191" t="s">
        <v>10000</v>
      </c>
      <c r="C4029" s="194">
        <v>4575.9099999999989</v>
      </c>
      <c r="D4029" s="188" t="s">
        <v>728</v>
      </c>
      <c r="E4029" s="189" t="s">
        <v>2555</v>
      </c>
      <c r="F4029" s="12"/>
      <c r="G4029" s="194">
        <v>9372.0199999999986</v>
      </c>
      <c r="H4029" s="12"/>
      <c r="I4029" s="12"/>
    </row>
    <row r="4030" spans="1:9" ht="13.5" thickBot="1" x14ac:dyDescent="0.25">
      <c r="A4030" s="191" t="s">
        <v>9094</v>
      </c>
      <c r="B4030" s="191" t="s">
        <v>9095</v>
      </c>
      <c r="C4030" s="194">
        <v>10358.73</v>
      </c>
      <c r="D4030" s="188" t="s">
        <v>728</v>
      </c>
      <c r="E4030" s="189" t="s">
        <v>2555</v>
      </c>
      <c r="F4030" s="12"/>
      <c r="G4030" s="194">
        <v>17898.61</v>
      </c>
      <c r="H4030" s="12"/>
      <c r="I4030" s="12"/>
    </row>
    <row r="4031" spans="1:9" ht="13.5" thickBot="1" x14ac:dyDescent="0.25">
      <c r="A4031" s="191" t="s">
        <v>9096</v>
      </c>
      <c r="B4031" s="191" t="s">
        <v>3069</v>
      </c>
      <c r="C4031" s="194">
        <v>2139.0500000000002</v>
      </c>
      <c r="D4031" s="188" t="s">
        <v>728</v>
      </c>
      <c r="E4031" s="189" t="s">
        <v>2555</v>
      </c>
      <c r="F4031" s="12"/>
      <c r="G4031" s="194">
        <v>5871.21</v>
      </c>
      <c r="H4031" s="12"/>
      <c r="I4031" s="12"/>
    </row>
    <row r="4032" spans="1:9" ht="13.5" thickBot="1" x14ac:dyDescent="0.25">
      <c r="A4032" s="191" t="s">
        <v>14270</v>
      </c>
      <c r="B4032" s="191" t="s">
        <v>273</v>
      </c>
      <c r="C4032" s="194">
        <v>3704.1</v>
      </c>
      <c r="D4032" s="188" t="s">
        <v>728</v>
      </c>
      <c r="E4032" s="189" t="s">
        <v>2555</v>
      </c>
      <c r="F4032" s="12"/>
      <c r="G4032" s="194">
        <v>8246.35</v>
      </c>
      <c r="H4032" s="12"/>
      <c r="I4032" s="12"/>
    </row>
    <row r="4033" spans="1:9" ht="13.5" thickBot="1" x14ac:dyDescent="0.25">
      <c r="A4033" s="191" t="s">
        <v>9098</v>
      </c>
      <c r="B4033" s="191" t="s">
        <v>2746</v>
      </c>
      <c r="C4033" s="194">
        <v>1485.63</v>
      </c>
      <c r="D4033" s="188" t="s">
        <v>728</v>
      </c>
      <c r="E4033" s="189" t="s">
        <v>2555</v>
      </c>
      <c r="F4033" s="12"/>
      <c r="G4033" s="194">
        <v>4898.99</v>
      </c>
      <c r="H4033" s="12"/>
      <c r="I4033" s="12"/>
    </row>
    <row r="4034" spans="1:9" ht="13.5" thickBot="1" x14ac:dyDescent="0.25">
      <c r="A4034" s="191" t="s">
        <v>9099</v>
      </c>
      <c r="B4034" s="191" t="s">
        <v>8016</v>
      </c>
      <c r="C4034" s="194">
        <v>1802.21</v>
      </c>
      <c r="D4034" s="188" t="s">
        <v>728</v>
      </c>
      <c r="E4034" s="189" t="s">
        <v>2555</v>
      </c>
      <c r="F4034" s="12"/>
      <c r="G4034" s="194">
        <v>5282.3099999999995</v>
      </c>
      <c r="H4034" s="12"/>
      <c r="I4034" s="12"/>
    </row>
    <row r="4035" spans="1:9" ht="13.5" thickBot="1" x14ac:dyDescent="0.25">
      <c r="A4035" s="191" t="s">
        <v>9105</v>
      </c>
      <c r="B4035" s="191" t="s">
        <v>9106</v>
      </c>
      <c r="C4035" s="194">
        <v>621.87</v>
      </c>
      <c r="D4035" s="188" t="s">
        <v>728</v>
      </c>
      <c r="E4035" s="189" t="s">
        <v>2555</v>
      </c>
      <c r="F4035" s="12"/>
      <c r="G4035" s="194">
        <v>3801.21</v>
      </c>
      <c r="H4035" s="12"/>
      <c r="I4035" s="12"/>
    </row>
    <row r="4036" spans="1:9" ht="13.5" thickBot="1" x14ac:dyDescent="0.25">
      <c r="A4036" s="191" t="s">
        <v>9108</v>
      </c>
      <c r="B4036" s="191" t="s">
        <v>7901</v>
      </c>
      <c r="C4036" s="194">
        <v>1335.42</v>
      </c>
      <c r="D4036" s="188" t="s">
        <v>728</v>
      </c>
      <c r="E4036" s="189" t="s">
        <v>2555</v>
      </c>
      <c r="F4036" s="12"/>
      <c r="G4036" s="194">
        <v>4719.62</v>
      </c>
      <c r="H4036" s="12"/>
      <c r="I4036" s="12"/>
    </row>
    <row r="4037" spans="1:9" ht="13.5" thickBot="1" x14ac:dyDescent="0.25">
      <c r="A4037" s="191" t="s">
        <v>10681</v>
      </c>
      <c r="B4037" s="191" t="s">
        <v>9602</v>
      </c>
      <c r="C4037" s="194">
        <v>1686.06</v>
      </c>
      <c r="D4037" s="188" t="s">
        <v>728</v>
      </c>
      <c r="E4037" s="189" t="s">
        <v>2555</v>
      </c>
      <c r="F4037" s="12"/>
      <c r="G4037" s="194">
        <v>5138.33</v>
      </c>
      <c r="H4037" s="12"/>
      <c r="I4037" s="12"/>
    </row>
    <row r="4038" spans="1:9" ht="13.5" thickBot="1" x14ac:dyDescent="0.25">
      <c r="A4038" s="191" t="s">
        <v>14271</v>
      </c>
      <c r="B4038" s="191" t="s">
        <v>7939</v>
      </c>
      <c r="C4038" s="194">
        <v>1959.96</v>
      </c>
      <c r="D4038" s="188" t="s">
        <v>728</v>
      </c>
      <c r="E4038" s="189" t="s">
        <v>2555</v>
      </c>
      <c r="F4038" s="12"/>
      <c r="G4038" s="194">
        <v>5514.9</v>
      </c>
      <c r="H4038" s="12"/>
      <c r="I4038" s="12"/>
    </row>
    <row r="4039" spans="1:9" ht="13.5" thickBot="1" x14ac:dyDescent="0.25">
      <c r="A4039" s="191" t="s">
        <v>10682</v>
      </c>
      <c r="B4039" s="191" t="s">
        <v>3610</v>
      </c>
      <c r="C4039" s="194">
        <v>2532.86</v>
      </c>
      <c r="D4039" s="188" t="s">
        <v>728</v>
      </c>
      <c r="E4039" s="189" t="s">
        <v>2555</v>
      </c>
      <c r="F4039" s="12"/>
      <c r="G4039" s="194">
        <v>6359.6200000000008</v>
      </c>
      <c r="H4039" s="12"/>
      <c r="I4039" s="12"/>
    </row>
    <row r="4040" spans="1:9" ht="13.5" thickBot="1" x14ac:dyDescent="0.25">
      <c r="A4040" s="191" t="s">
        <v>11485</v>
      </c>
      <c r="B4040" s="191" t="s">
        <v>7687</v>
      </c>
      <c r="C4040" s="194">
        <v>1728.1300000000003</v>
      </c>
      <c r="D4040" s="188" t="s">
        <v>728</v>
      </c>
      <c r="E4040" s="189" t="s">
        <v>2555</v>
      </c>
      <c r="F4040" s="12"/>
      <c r="G4040" s="194">
        <v>5188.5599999999995</v>
      </c>
      <c r="H4040" s="12"/>
      <c r="I4040" s="12"/>
    </row>
    <row r="4041" spans="1:9" ht="13.5" thickBot="1" x14ac:dyDescent="0.25">
      <c r="A4041" s="191" t="s">
        <v>9117</v>
      </c>
      <c r="B4041" s="191" t="s">
        <v>9118</v>
      </c>
      <c r="C4041" s="194">
        <v>8727.94</v>
      </c>
      <c r="D4041" s="188" t="s">
        <v>728</v>
      </c>
      <c r="E4041" s="189" t="s">
        <v>2555</v>
      </c>
      <c r="F4041" s="12"/>
      <c r="G4041" s="194">
        <v>15494.060000000001</v>
      </c>
      <c r="H4041" s="12"/>
      <c r="I4041" s="12"/>
    </row>
    <row r="4042" spans="1:9" ht="13.5" thickBot="1" x14ac:dyDescent="0.25">
      <c r="A4042" s="191" t="s">
        <v>9119</v>
      </c>
      <c r="B4042" s="191" t="s">
        <v>2136</v>
      </c>
      <c r="C4042" s="194">
        <v>7004.0600000000013</v>
      </c>
      <c r="D4042" s="188" t="s">
        <v>728</v>
      </c>
      <c r="E4042" s="189" t="s">
        <v>2555</v>
      </c>
      <c r="F4042" s="12"/>
      <c r="G4042" s="194">
        <v>12952.260000000002</v>
      </c>
      <c r="H4042" s="12"/>
      <c r="I4042" s="12"/>
    </row>
    <row r="4043" spans="1:9" ht="13.5" thickBot="1" x14ac:dyDescent="0.25">
      <c r="A4043" s="191" t="s">
        <v>10684</v>
      </c>
      <c r="B4043" s="191" t="s">
        <v>10685</v>
      </c>
      <c r="C4043" s="194">
        <v>6228.45</v>
      </c>
      <c r="D4043" s="188" t="s">
        <v>728</v>
      </c>
      <c r="E4043" s="189" t="s">
        <v>2555</v>
      </c>
      <c r="F4043" s="12"/>
      <c r="G4043" s="194">
        <v>11808.630000000001</v>
      </c>
      <c r="H4043" s="12"/>
      <c r="I4043" s="12"/>
    </row>
    <row r="4044" spans="1:9" ht="13.5" thickBot="1" x14ac:dyDescent="0.25">
      <c r="A4044" s="191" t="s">
        <v>14272</v>
      </c>
      <c r="B4044" s="191" t="s">
        <v>14273</v>
      </c>
      <c r="C4044" s="194">
        <v>7177.35</v>
      </c>
      <c r="D4044" s="188" t="s">
        <v>728</v>
      </c>
      <c r="E4044" s="189" t="s">
        <v>2555</v>
      </c>
      <c r="F4044" s="12"/>
      <c r="G4044" s="194">
        <v>13207.76</v>
      </c>
      <c r="H4044" s="12"/>
      <c r="I4044" s="12"/>
    </row>
    <row r="4045" spans="1:9" ht="13.5" thickBot="1" x14ac:dyDescent="0.25">
      <c r="A4045" s="191" t="s">
        <v>11992</v>
      </c>
      <c r="B4045" s="191" t="s">
        <v>11993</v>
      </c>
      <c r="C4045" s="194">
        <v>6625.13</v>
      </c>
      <c r="D4045" s="188" t="s">
        <v>728</v>
      </c>
      <c r="E4045" s="189" t="s">
        <v>2555</v>
      </c>
      <c r="F4045" s="12"/>
      <c r="G4045" s="194">
        <v>12393.529999999999</v>
      </c>
      <c r="H4045" s="12"/>
      <c r="I4045" s="12"/>
    </row>
    <row r="4046" spans="1:9" ht="13.5" thickBot="1" x14ac:dyDescent="0.25">
      <c r="A4046" s="191" t="s">
        <v>10686</v>
      </c>
      <c r="B4046" s="191" t="s">
        <v>10687</v>
      </c>
      <c r="C4046" s="194">
        <v>4146.8900000000003</v>
      </c>
      <c r="D4046" s="188" t="s">
        <v>728</v>
      </c>
      <c r="E4046" s="189" t="s">
        <v>2555</v>
      </c>
      <c r="F4046" s="12"/>
      <c r="G4046" s="194">
        <v>8784.4599999999991</v>
      </c>
      <c r="H4046" s="12"/>
      <c r="I4046" s="12"/>
    </row>
    <row r="4047" spans="1:9" ht="13.5" thickBot="1" x14ac:dyDescent="0.25">
      <c r="A4047" s="191" t="s">
        <v>9122</v>
      </c>
      <c r="B4047" s="191" t="s">
        <v>9123</v>
      </c>
      <c r="C4047" s="194">
        <v>2324.1799999999998</v>
      </c>
      <c r="D4047" s="188" t="s">
        <v>728</v>
      </c>
      <c r="E4047" s="189" t="s">
        <v>2555</v>
      </c>
      <c r="F4047" s="12"/>
      <c r="G4047" s="194">
        <v>6077.15</v>
      </c>
      <c r="H4047" s="12"/>
      <c r="I4047" s="12"/>
    </row>
    <row r="4048" spans="1:9" ht="13.5" thickBot="1" x14ac:dyDescent="0.25">
      <c r="A4048" s="191" t="s">
        <v>11155</v>
      </c>
      <c r="B4048" s="191" t="s">
        <v>8076</v>
      </c>
      <c r="C4048" s="194">
        <v>1946.93</v>
      </c>
      <c r="D4048" s="188" t="s">
        <v>728</v>
      </c>
      <c r="E4048" s="189" t="s">
        <v>2555</v>
      </c>
      <c r="F4048" s="12"/>
      <c r="G4048" s="194">
        <v>5495.68</v>
      </c>
      <c r="H4048" s="12"/>
      <c r="I4048" s="12"/>
    </row>
    <row r="4049" spans="1:9" ht="13.5" thickBot="1" x14ac:dyDescent="0.25">
      <c r="A4049" s="191" t="s">
        <v>10688</v>
      </c>
      <c r="B4049" s="191" t="s">
        <v>10689</v>
      </c>
      <c r="C4049" s="194">
        <v>24343.29</v>
      </c>
      <c r="D4049" s="188" t="s">
        <v>728</v>
      </c>
      <c r="E4049" s="189" t="s">
        <v>2555</v>
      </c>
      <c r="F4049" s="12"/>
      <c r="G4049" s="194">
        <v>40143.4</v>
      </c>
      <c r="H4049" s="12"/>
      <c r="I4049" s="12"/>
    </row>
    <row r="4050" spans="1:9" ht="13.5" thickBot="1" x14ac:dyDescent="0.25">
      <c r="A4050" s="191" t="s">
        <v>9128</v>
      </c>
      <c r="B4050" s="191" t="s">
        <v>2506</v>
      </c>
      <c r="C4050" s="194">
        <v>4554.3500000000004</v>
      </c>
      <c r="D4050" s="188" t="s">
        <v>728</v>
      </c>
      <c r="E4050" s="189" t="s">
        <v>2555</v>
      </c>
      <c r="F4050" s="12"/>
      <c r="G4050" s="194">
        <v>9340.23</v>
      </c>
      <c r="H4050" s="12"/>
      <c r="I4050" s="12"/>
    </row>
    <row r="4051" spans="1:9" ht="13.5" thickBot="1" x14ac:dyDescent="0.25">
      <c r="A4051" s="191" t="s">
        <v>10690</v>
      </c>
      <c r="B4051" s="191" t="s">
        <v>9447</v>
      </c>
      <c r="C4051" s="194">
        <v>6191.18</v>
      </c>
      <c r="D4051" s="188" t="s">
        <v>728</v>
      </c>
      <c r="E4051" s="189" t="s">
        <v>2555</v>
      </c>
      <c r="F4051" s="12"/>
      <c r="G4051" s="194">
        <v>12020.75</v>
      </c>
      <c r="H4051" s="12"/>
      <c r="I4051" s="12"/>
    </row>
    <row r="4052" spans="1:9" ht="13.5" thickBot="1" x14ac:dyDescent="0.25">
      <c r="A4052" s="191" t="s">
        <v>11994</v>
      </c>
      <c r="B4052" s="191" t="s">
        <v>2767</v>
      </c>
      <c r="C4052" s="194">
        <v>2246.25</v>
      </c>
      <c r="D4052" s="188" t="s">
        <v>728</v>
      </c>
      <c r="E4052" s="189" t="s">
        <v>2555</v>
      </c>
      <c r="F4052" s="12"/>
      <c r="G4052" s="194">
        <v>5937.02</v>
      </c>
      <c r="H4052" s="12"/>
      <c r="I4052" s="12"/>
    </row>
    <row r="4053" spans="1:9" ht="13.5" thickBot="1" x14ac:dyDescent="0.25">
      <c r="A4053" s="191" t="s">
        <v>14274</v>
      </c>
      <c r="B4053" s="191" t="s">
        <v>2025</v>
      </c>
      <c r="C4053" s="194">
        <v>1933.9000000000003</v>
      </c>
      <c r="D4053" s="188" t="s">
        <v>728</v>
      </c>
      <c r="E4053" s="189" t="s">
        <v>2555</v>
      </c>
      <c r="F4053" s="12"/>
      <c r="G4053" s="194">
        <v>5476.4800000000005</v>
      </c>
      <c r="H4053" s="12"/>
      <c r="I4053" s="12"/>
    </row>
    <row r="4054" spans="1:9" ht="13.5" thickBot="1" x14ac:dyDescent="0.25">
      <c r="A4054" s="191" t="s">
        <v>11157</v>
      </c>
      <c r="B4054" s="191" t="s">
        <v>750</v>
      </c>
      <c r="C4054" s="194">
        <v>4489.01</v>
      </c>
      <c r="D4054" s="188" t="s">
        <v>728</v>
      </c>
      <c r="E4054" s="189" t="s">
        <v>2555</v>
      </c>
      <c r="F4054" s="12"/>
      <c r="G4054" s="194">
        <v>9437.5400000000009</v>
      </c>
      <c r="H4054" s="12"/>
      <c r="I4054" s="12"/>
    </row>
    <row r="4055" spans="1:9" ht="13.5" thickBot="1" x14ac:dyDescent="0.25">
      <c r="A4055" s="191" t="s">
        <v>11995</v>
      </c>
      <c r="B4055" s="191" t="s">
        <v>2661</v>
      </c>
      <c r="C4055" s="194">
        <v>3835.47</v>
      </c>
      <c r="D4055" s="188" t="s">
        <v>728</v>
      </c>
      <c r="E4055" s="189" t="s">
        <v>2555</v>
      </c>
      <c r="F4055" s="12"/>
      <c r="G4055" s="194">
        <v>8280.2800000000007</v>
      </c>
      <c r="H4055" s="12"/>
      <c r="I4055" s="12"/>
    </row>
    <row r="4056" spans="1:9" ht="13.5" thickBot="1" x14ac:dyDescent="0.25">
      <c r="A4056" s="191" t="s">
        <v>9131</v>
      </c>
      <c r="B4056" s="191" t="s">
        <v>877</v>
      </c>
      <c r="C4056" s="194">
        <v>6033.41</v>
      </c>
      <c r="D4056" s="188" t="s">
        <v>728</v>
      </c>
      <c r="E4056" s="189" t="s">
        <v>2555</v>
      </c>
      <c r="F4056" s="12"/>
      <c r="G4056" s="194">
        <v>11781.3</v>
      </c>
      <c r="H4056" s="12"/>
      <c r="I4056" s="12"/>
    </row>
    <row r="4057" spans="1:9" ht="13.5" thickBot="1" x14ac:dyDescent="0.25">
      <c r="A4057" s="191" t="s">
        <v>19363</v>
      </c>
      <c r="B4057" s="191" t="s">
        <v>19277</v>
      </c>
      <c r="C4057" s="194">
        <v>13124.96</v>
      </c>
      <c r="D4057" s="188" t="s">
        <v>728</v>
      </c>
      <c r="E4057" s="189" t="s">
        <v>2555</v>
      </c>
      <c r="F4057" s="12"/>
      <c r="G4057" s="194">
        <v>21977.309999999998</v>
      </c>
      <c r="H4057" s="12"/>
      <c r="I4057" s="12"/>
    </row>
    <row r="4058" spans="1:9" ht="13.5" thickBot="1" x14ac:dyDescent="0.25">
      <c r="A4058" s="191" t="s">
        <v>9138</v>
      </c>
      <c r="B4058" s="191" t="s">
        <v>4993</v>
      </c>
      <c r="C4058" s="194">
        <v>5823.16</v>
      </c>
      <c r="D4058" s="188" t="s">
        <v>728</v>
      </c>
      <c r="E4058" s="189" t="s">
        <v>2555</v>
      </c>
      <c r="F4058" s="12"/>
      <c r="G4058" s="194">
        <v>11211.05</v>
      </c>
      <c r="H4058" s="12"/>
      <c r="I4058" s="12"/>
    </row>
    <row r="4059" spans="1:9" ht="13.5" thickBot="1" x14ac:dyDescent="0.25">
      <c r="A4059" s="191" t="s">
        <v>9139</v>
      </c>
      <c r="B4059" s="191" t="s">
        <v>1500</v>
      </c>
      <c r="C4059" s="194">
        <v>5667.56</v>
      </c>
      <c r="D4059" s="188" t="s">
        <v>728</v>
      </c>
      <c r="E4059" s="189" t="s">
        <v>2555</v>
      </c>
      <c r="F4059" s="12"/>
      <c r="G4059" s="194">
        <v>10981.630000000001</v>
      </c>
      <c r="H4059" s="12"/>
      <c r="I4059" s="12"/>
    </row>
    <row r="4060" spans="1:9" ht="13.5" thickBot="1" x14ac:dyDescent="0.25">
      <c r="A4060" s="191" t="s">
        <v>14275</v>
      </c>
      <c r="B4060" s="191" t="s">
        <v>2971</v>
      </c>
      <c r="C4060" s="194">
        <v>1145.3399999999999</v>
      </c>
      <c r="D4060" s="188" t="s">
        <v>728</v>
      </c>
      <c r="E4060" s="189" t="s">
        <v>2555</v>
      </c>
      <c r="F4060" s="12"/>
      <c r="G4060" s="194">
        <v>4492.6499999999996</v>
      </c>
      <c r="H4060" s="12"/>
      <c r="I4060" s="12"/>
    </row>
    <row r="4061" spans="1:9" ht="13.5" thickBot="1" x14ac:dyDescent="0.25">
      <c r="A4061" s="191" t="s">
        <v>9144</v>
      </c>
      <c r="B4061" s="191" t="s">
        <v>6418</v>
      </c>
      <c r="C4061" s="194">
        <v>15995.64</v>
      </c>
      <c r="D4061" s="188" t="s">
        <v>728</v>
      </c>
      <c r="E4061" s="189" t="s">
        <v>2555</v>
      </c>
      <c r="F4061" s="12"/>
      <c r="G4061" s="194">
        <v>26934.91</v>
      </c>
      <c r="H4061" s="12"/>
      <c r="I4061" s="12"/>
    </row>
    <row r="4062" spans="1:9" ht="13.5" thickBot="1" x14ac:dyDescent="0.25">
      <c r="A4062" s="191" t="s">
        <v>14276</v>
      </c>
      <c r="B4062" s="191" t="s">
        <v>2957</v>
      </c>
      <c r="C4062" s="194">
        <v>6655.5</v>
      </c>
      <c r="D4062" s="188" t="s">
        <v>728</v>
      </c>
      <c r="E4062" s="189" t="s">
        <v>2555</v>
      </c>
      <c r="F4062" s="12"/>
      <c r="G4062" s="194">
        <v>12438.310000000001</v>
      </c>
      <c r="H4062" s="12"/>
      <c r="I4062" s="12"/>
    </row>
    <row r="4063" spans="1:9" ht="13.5" thickBot="1" x14ac:dyDescent="0.25">
      <c r="A4063" s="191" t="s">
        <v>9145</v>
      </c>
      <c r="B4063" s="191" t="s">
        <v>2957</v>
      </c>
      <c r="C4063" s="194">
        <v>4674.8500000000004</v>
      </c>
      <c r="D4063" s="188" t="s">
        <v>728</v>
      </c>
      <c r="E4063" s="189" t="s">
        <v>2555</v>
      </c>
      <c r="F4063" s="12"/>
      <c r="G4063" s="194">
        <v>9719.5400000000009</v>
      </c>
      <c r="H4063" s="12"/>
      <c r="I4063" s="12"/>
    </row>
    <row r="4064" spans="1:9" ht="13.5" thickBot="1" x14ac:dyDescent="0.25">
      <c r="A4064" s="191" t="s">
        <v>14277</v>
      </c>
      <c r="B4064" s="191" t="s">
        <v>7756</v>
      </c>
      <c r="C4064" s="194">
        <v>2568.6999999999998</v>
      </c>
      <c r="D4064" s="188" t="s">
        <v>728</v>
      </c>
      <c r="E4064" s="189" t="s">
        <v>2555</v>
      </c>
      <c r="F4064" s="12"/>
      <c r="G4064" s="194">
        <v>6412.4699999999993</v>
      </c>
      <c r="H4064" s="12"/>
      <c r="I4064" s="12"/>
    </row>
    <row r="4065" spans="1:9" ht="13.5" thickBot="1" x14ac:dyDescent="0.25">
      <c r="A4065" s="191" t="s">
        <v>9147</v>
      </c>
      <c r="B4065" s="191" t="s">
        <v>826</v>
      </c>
      <c r="C4065" s="194">
        <v>1083.18</v>
      </c>
      <c r="D4065" s="188" t="s">
        <v>728</v>
      </c>
      <c r="E4065" s="189" t="s">
        <v>2555</v>
      </c>
      <c r="F4065" s="12"/>
      <c r="G4065" s="194">
        <v>4418.42</v>
      </c>
      <c r="H4065" s="12"/>
      <c r="I4065" s="12"/>
    </row>
    <row r="4066" spans="1:9" ht="13.5" thickBot="1" x14ac:dyDescent="0.25">
      <c r="A4066" s="191" t="s">
        <v>14278</v>
      </c>
      <c r="B4066" s="191" t="s">
        <v>14279</v>
      </c>
      <c r="C4066" s="194">
        <v>3172.43</v>
      </c>
      <c r="D4066" s="188" t="s">
        <v>728</v>
      </c>
      <c r="E4066" s="189" t="s">
        <v>2555</v>
      </c>
      <c r="F4066" s="12"/>
      <c r="G4066" s="194">
        <v>7338.4599999999991</v>
      </c>
      <c r="H4066" s="12"/>
      <c r="I4066" s="12"/>
    </row>
    <row r="4067" spans="1:9" ht="13.5" thickBot="1" x14ac:dyDescent="0.25">
      <c r="A4067" s="191" t="s">
        <v>9150</v>
      </c>
      <c r="B4067" s="191" t="s">
        <v>9151</v>
      </c>
      <c r="C4067" s="194">
        <v>6498.13</v>
      </c>
      <c r="D4067" s="188" t="s">
        <v>728</v>
      </c>
      <c r="E4067" s="189" t="s">
        <v>2555</v>
      </c>
      <c r="F4067" s="12"/>
      <c r="G4067" s="194">
        <v>12206.289999999999</v>
      </c>
      <c r="H4067" s="12"/>
      <c r="I4067" s="12"/>
    </row>
    <row r="4068" spans="1:9" ht="13.5" thickBot="1" x14ac:dyDescent="0.25">
      <c r="A4068" s="191" t="s">
        <v>14280</v>
      </c>
      <c r="B4068" s="191" t="s">
        <v>2136</v>
      </c>
      <c r="C4068" s="194">
        <v>6648.34</v>
      </c>
      <c r="D4068" s="188" t="s">
        <v>728</v>
      </c>
      <c r="E4068" s="189" t="s">
        <v>2555</v>
      </c>
      <c r="F4068" s="12"/>
      <c r="G4068" s="194">
        <v>12427.76</v>
      </c>
      <c r="H4068" s="12"/>
      <c r="I4068" s="12"/>
    </row>
    <row r="4069" spans="1:9" ht="13.5" thickBot="1" x14ac:dyDescent="0.25">
      <c r="A4069" s="191" t="s">
        <v>11996</v>
      </c>
      <c r="B4069" s="191" t="s">
        <v>11553</v>
      </c>
      <c r="C4069" s="194">
        <v>5928.84</v>
      </c>
      <c r="D4069" s="188" t="s">
        <v>728</v>
      </c>
      <c r="E4069" s="189" t="s">
        <v>2555</v>
      </c>
      <c r="F4069" s="12"/>
      <c r="G4069" s="194">
        <v>11366.880000000001</v>
      </c>
      <c r="H4069" s="12"/>
      <c r="I4069" s="12"/>
    </row>
    <row r="4070" spans="1:9" ht="13.5" thickBot="1" x14ac:dyDescent="0.25">
      <c r="A4070" s="191" t="s">
        <v>9153</v>
      </c>
      <c r="B4070" s="191" t="s">
        <v>2136</v>
      </c>
      <c r="C4070" s="194">
        <v>6191.18</v>
      </c>
      <c r="D4070" s="188" t="s">
        <v>728</v>
      </c>
      <c r="E4070" s="189" t="s">
        <v>2555</v>
      </c>
      <c r="F4070" s="12"/>
      <c r="G4070" s="194">
        <v>11753.7</v>
      </c>
      <c r="H4070" s="12"/>
      <c r="I4070" s="12"/>
    </row>
    <row r="4071" spans="1:9" ht="13.5" thickBot="1" x14ac:dyDescent="0.25">
      <c r="A4071" s="191" t="s">
        <v>9154</v>
      </c>
      <c r="B4071" s="191" t="s">
        <v>9155</v>
      </c>
      <c r="C4071" s="194">
        <v>5984.79</v>
      </c>
      <c r="D4071" s="188" t="s">
        <v>728</v>
      </c>
      <c r="E4071" s="189" t="s">
        <v>2555</v>
      </c>
      <c r="F4071" s="12"/>
      <c r="G4071" s="194">
        <v>11449.369999999999</v>
      </c>
      <c r="H4071" s="12"/>
      <c r="I4071" s="12"/>
    </row>
    <row r="4072" spans="1:9" ht="13.5" thickBot="1" x14ac:dyDescent="0.25">
      <c r="A4072" s="191" t="s">
        <v>10691</v>
      </c>
      <c r="B4072" s="191" t="s">
        <v>10692</v>
      </c>
      <c r="C4072" s="194">
        <v>5928.84</v>
      </c>
      <c r="D4072" s="188" t="s">
        <v>728</v>
      </c>
      <c r="E4072" s="189" t="s">
        <v>2555</v>
      </c>
      <c r="F4072" s="12"/>
      <c r="G4072" s="194">
        <v>11366.880000000001</v>
      </c>
      <c r="H4072" s="12"/>
      <c r="I4072" s="12"/>
    </row>
    <row r="4073" spans="1:9" ht="13.5" thickBot="1" x14ac:dyDescent="0.25">
      <c r="A4073" s="191" t="s">
        <v>14281</v>
      </c>
      <c r="B4073" s="191" t="s">
        <v>14282</v>
      </c>
      <c r="C4073" s="194">
        <v>8018.4700000000012</v>
      </c>
      <c r="D4073" s="188" t="s">
        <v>728</v>
      </c>
      <c r="E4073" s="189" t="s">
        <v>2555</v>
      </c>
      <c r="F4073" s="12"/>
      <c r="G4073" s="194">
        <v>14447.960000000001</v>
      </c>
      <c r="H4073" s="12"/>
      <c r="I4073" s="12"/>
    </row>
    <row r="4074" spans="1:9" ht="13.5" thickBot="1" x14ac:dyDescent="0.25">
      <c r="A4074" s="191" t="s">
        <v>10693</v>
      </c>
      <c r="B4074" s="191" t="s">
        <v>10694</v>
      </c>
      <c r="C4074" s="194">
        <v>5984.79</v>
      </c>
      <c r="D4074" s="188" t="s">
        <v>728</v>
      </c>
      <c r="E4074" s="189" t="s">
        <v>2555</v>
      </c>
      <c r="F4074" s="12"/>
      <c r="G4074" s="194">
        <v>11449.369999999999</v>
      </c>
      <c r="H4074" s="12"/>
      <c r="I4074" s="12"/>
    </row>
    <row r="4075" spans="1:9" ht="13.5" thickBot="1" x14ac:dyDescent="0.25">
      <c r="A4075" s="191" t="s">
        <v>9160</v>
      </c>
      <c r="B4075" s="191" t="s">
        <v>2986</v>
      </c>
      <c r="C4075" s="194">
        <v>1420.64</v>
      </c>
      <c r="D4075" s="188" t="s">
        <v>728</v>
      </c>
      <c r="E4075" s="189" t="s">
        <v>2555</v>
      </c>
      <c r="F4075" s="12"/>
      <c r="G4075" s="194">
        <v>4821.3900000000003</v>
      </c>
      <c r="H4075" s="12"/>
      <c r="I4075" s="12"/>
    </row>
    <row r="4076" spans="1:9" ht="13.5" thickBot="1" x14ac:dyDescent="0.25">
      <c r="A4076" s="191" t="s">
        <v>11160</v>
      </c>
      <c r="B4076" s="191" t="s">
        <v>9346</v>
      </c>
      <c r="C4076" s="194">
        <v>5984.79</v>
      </c>
      <c r="D4076" s="188" t="s">
        <v>728</v>
      </c>
      <c r="E4076" s="189" t="s">
        <v>2555</v>
      </c>
      <c r="F4076" s="12"/>
      <c r="G4076" s="194">
        <v>11449.369999999999</v>
      </c>
      <c r="H4076" s="12"/>
      <c r="I4076" s="12"/>
    </row>
    <row r="4077" spans="1:9" ht="13.5" thickBot="1" x14ac:dyDescent="0.25">
      <c r="A4077" s="191" t="s">
        <v>10695</v>
      </c>
      <c r="B4077" s="191" t="s">
        <v>3092</v>
      </c>
      <c r="C4077" s="194">
        <v>1262.43</v>
      </c>
      <c r="D4077" s="188" t="s">
        <v>728</v>
      </c>
      <c r="E4077" s="189" t="s">
        <v>2555</v>
      </c>
      <c r="F4077" s="12"/>
      <c r="G4077" s="194">
        <v>4632.46</v>
      </c>
      <c r="H4077" s="12"/>
      <c r="I4077" s="12"/>
    </row>
    <row r="4078" spans="1:9" ht="13.5" thickBot="1" x14ac:dyDescent="0.25">
      <c r="A4078" s="191" t="s">
        <v>9164</v>
      </c>
      <c r="B4078" s="191" t="s">
        <v>2136</v>
      </c>
      <c r="C4078" s="194">
        <v>6338.13</v>
      </c>
      <c r="D4078" s="188" t="s">
        <v>728</v>
      </c>
      <c r="E4078" s="189" t="s">
        <v>2555</v>
      </c>
      <c r="F4078" s="12"/>
      <c r="G4078" s="194">
        <v>11970.35</v>
      </c>
      <c r="H4078" s="12"/>
      <c r="I4078" s="12"/>
    </row>
    <row r="4079" spans="1:9" ht="13.5" thickBot="1" x14ac:dyDescent="0.25">
      <c r="A4079" s="191" t="s">
        <v>9165</v>
      </c>
      <c r="B4079" s="191" t="s">
        <v>9166</v>
      </c>
      <c r="C4079" s="194">
        <v>6748.51</v>
      </c>
      <c r="D4079" s="188" t="s">
        <v>728</v>
      </c>
      <c r="E4079" s="189" t="s">
        <v>2555</v>
      </c>
      <c r="F4079" s="12"/>
      <c r="G4079" s="194">
        <v>12575.46</v>
      </c>
      <c r="H4079" s="12"/>
      <c r="I4079" s="12"/>
    </row>
    <row r="4080" spans="1:9" ht="13.5" thickBot="1" x14ac:dyDescent="0.25">
      <c r="A4080" s="191" t="s">
        <v>10696</v>
      </c>
      <c r="B4080" s="191" t="s">
        <v>9762</v>
      </c>
      <c r="C4080" s="194">
        <v>3862.16</v>
      </c>
      <c r="D4080" s="188" t="s">
        <v>728</v>
      </c>
      <c r="E4080" s="189" t="s">
        <v>2555</v>
      </c>
      <c r="F4080" s="12"/>
      <c r="G4080" s="194">
        <v>8319.630000000001</v>
      </c>
      <c r="H4080" s="12"/>
      <c r="I4080" s="12"/>
    </row>
    <row r="4081" spans="1:9" ht="13.5" thickBot="1" x14ac:dyDescent="0.25">
      <c r="A4081" s="191" t="s">
        <v>14283</v>
      </c>
      <c r="B4081" s="191" t="s">
        <v>1312</v>
      </c>
      <c r="C4081" s="194">
        <v>2214.23</v>
      </c>
      <c r="D4081" s="188" t="s">
        <v>728</v>
      </c>
      <c r="E4081" s="189" t="s">
        <v>2555</v>
      </c>
      <c r="F4081" s="12"/>
      <c r="G4081" s="194">
        <v>5889.82</v>
      </c>
      <c r="H4081" s="12"/>
      <c r="I4081" s="12"/>
    </row>
    <row r="4082" spans="1:9" ht="13.5" thickBot="1" x14ac:dyDescent="0.25">
      <c r="A4082" s="191" t="s">
        <v>11162</v>
      </c>
      <c r="B4082" s="191" t="s">
        <v>4833</v>
      </c>
      <c r="C4082" s="194">
        <v>4216.369999999999</v>
      </c>
      <c r="D4082" s="188" t="s">
        <v>728</v>
      </c>
      <c r="E4082" s="189" t="s">
        <v>2555</v>
      </c>
      <c r="F4082" s="12"/>
      <c r="G4082" s="194">
        <v>8841.91</v>
      </c>
      <c r="H4082" s="12"/>
      <c r="I4082" s="12"/>
    </row>
    <row r="4083" spans="1:9" ht="13.5" thickBot="1" x14ac:dyDescent="0.25">
      <c r="A4083" s="191" t="s">
        <v>14284</v>
      </c>
      <c r="B4083" s="191" t="s">
        <v>668</v>
      </c>
      <c r="C4083" s="194">
        <v>5442.56</v>
      </c>
      <c r="D4083" s="188" t="s">
        <v>728</v>
      </c>
      <c r="E4083" s="189" t="s">
        <v>2555</v>
      </c>
      <c r="F4083" s="12"/>
      <c r="G4083" s="194">
        <v>10649.880000000001</v>
      </c>
      <c r="H4083" s="12"/>
      <c r="I4083" s="12"/>
    </row>
    <row r="4084" spans="1:9" ht="13.5" thickBot="1" x14ac:dyDescent="0.25">
      <c r="A4084" s="191" t="s">
        <v>14285</v>
      </c>
      <c r="B4084" s="191" t="s">
        <v>614</v>
      </c>
      <c r="C4084" s="194">
        <v>6258.3</v>
      </c>
      <c r="D4084" s="188" t="s">
        <v>728</v>
      </c>
      <c r="E4084" s="189" t="s">
        <v>2555</v>
      </c>
      <c r="F4084" s="12"/>
      <c r="G4084" s="194">
        <v>11852.650000000001</v>
      </c>
      <c r="H4084" s="12"/>
      <c r="I4084" s="12"/>
    </row>
    <row r="4085" spans="1:9" ht="13.5" thickBot="1" x14ac:dyDescent="0.25">
      <c r="A4085" s="191" t="s">
        <v>10697</v>
      </c>
      <c r="B4085" s="191" t="s">
        <v>6053</v>
      </c>
      <c r="C4085" s="194">
        <v>5192.0600000000004</v>
      </c>
      <c r="D4085" s="188" t="s">
        <v>728</v>
      </c>
      <c r="E4085" s="189" t="s">
        <v>2555</v>
      </c>
      <c r="F4085" s="12"/>
      <c r="G4085" s="194">
        <v>10504.470000000001</v>
      </c>
      <c r="H4085" s="12"/>
      <c r="I4085" s="12"/>
    </row>
    <row r="4086" spans="1:9" ht="13.5" thickBot="1" x14ac:dyDescent="0.25">
      <c r="A4086" s="191" t="s">
        <v>14286</v>
      </c>
      <c r="B4086" s="191" t="s">
        <v>1338</v>
      </c>
      <c r="C4086" s="194">
        <v>4514.96</v>
      </c>
      <c r="D4086" s="188" t="s">
        <v>728</v>
      </c>
      <c r="E4086" s="189" t="s">
        <v>2555</v>
      </c>
      <c r="F4086" s="12"/>
      <c r="G4086" s="194">
        <v>9282.1700000000019</v>
      </c>
      <c r="H4086" s="12"/>
      <c r="I4086" s="12"/>
    </row>
    <row r="4087" spans="1:9" ht="13.5" thickBot="1" x14ac:dyDescent="0.25">
      <c r="A4087" s="191" t="s">
        <v>11163</v>
      </c>
      <c r="B4087" s="191" t="s">
        <v>5523</v>
      </c>
      <c r="C4087" s="194">
        <v>1679.79</v>
      </c>
      <c r="D4087" s="188" t="s">
        <v>728</v>
      </c>
      <c r="E4087" s="189" t="s">
        <v>2555</v>
      </c>
      <c r="F4087" s="12"/>
      <c r="G4087" s="194">
        <v>5174.26</v>
      </c>
      <c r="H4087" s="12"/>
      <c r="I4087" s="12"/>
    </row>
    <row r="4088" spans="1:9" ht="13.5" thickBot="1" x14ac:dyDescent="0.25">
      <c r="A4088" s="191" t="s">
        <v>10698</v>
      </c>
      <c r="B4088" s="191" t="s">
        <v>10699</v>
      </c>
      <c r="C4088" s="194">
        <v>9225.56</v>
      </c>
      <c r="D4088" s="188" t="s">
        <v>728</v>
      </c>
      <c r="E4088" s="189" t="s">
        <v>2555</v>
      </c>
      <c r="F4088" s="12"/>
      <c r="G4088" s="194">
        <v>16227.779999999999</v>
      </c>
      <c r="H4088" s="12"/>
      <c r="I4088" s="12"/>
    </row>
    <row r="4089" spans="1:9" ht="13.5" thickBot="1" x14ac:dyDescent="0.25">
      <c r="A4089" s="191" t="s">
        <v>14287</v>
      </c>
      <c r="B4089" s="191" t="s">
        <v>1812</v>
      </c>
      <c r="C4089" s="194">
        <v>6258.68</v>
      </c>
      <c r="D4089" s="188" t="s">
        <v>728</v>
      </c>
      <c r="E4089" s="189" t="s">
        <v>2555</v>
      </c>
      <c r="F4089" s="12"/>
      <c r="G4089" s="194">
        <v>11853.220000000001</v>
      </c>
      <c r="H4089" s="12"/>
      <c r="I4089" s="12"/>
    </row>
    <row r="4090" spans="1:9" ht="13.5" thickBot="1" x14ac:dyDescent="0.25">
      <c r="A4090" s="191" t="s">
        <v>14288</v>
      </c>
      <c r="B4090" s="191" t="s">
        <v>704</v>
      </c>
      <c r="C4090" s="194">
        <v>5939.34</v>
      </c>
      <c r="D4090" s="188" t="s">
        <v>728</v>
      </c>
      <c r="E4090" s="189" t="s">
        <v>2555</v>
      </c>
      <c r="F4090" s="12"/>
      <c r="G4090" s="194">
        <v>11382.35</v>
      </c>
      <c r="H4090" s="12"/>
      <c r="I4090" s="12"/>
    </row>
    <row r="4091" spans="1:9" ht="13.5" thickBot="1" x14ac:dyDescent="0.25">
      <c r="A4091" s="191" t="s">
        <v>10700</v>
      </c>
      <c r="B4091" s="191" t="s">
        <v>2895</v>
      </c>
      <c r="C4091" s="194">
        <v>5066.87</v>
      </c>
      <c r="D4091" s="188" t="s">
        <v>728</v>
      </c>
      <c r="E4091" s="189" t="s">
        <v>2555</v>
      </c>
      <c r="F4091" s="12"/>
      <c r="G4091" s="194">
        <v>10095.93</v>
      </c>
      <c r="H4091" s="12"/>
      <c r="I4091" s="12"/>
    </row>
    <row r="4092" spans="1:9" ht="13.5" thickBot="1" x14ac:dyDescent="0.25">
      <c r="A4092" s="191" t="s">
        <v>14289</v>
      </c>
      <c r="B4092" s="191" t="s">
        <v>2684</v>
      </c>
      <c r="C4092" s="194">
        <v>3679.3</v>
      </c>
      <c r="D4092" s="188" t="s">
        <v>728</v>
      </c>
      <c r="E4092" s="189" t="s">
        <v>2555</v>
      </c>
      <c r="F4092" s="12"/>
      <c r="G4092" s="194">
        <v>8050</v>
      </c>
      <c r="H4092" s="12"/>
      <c r="I4092" s="12"/>
    </row>
    <row r="4093" spans="1:9" ht="13.5" thickBot="1" x14ac:dyDescent="0.25">
      <c r="A4093" s="191" t="s">
        <v>14290</v>
      </c>
      <c r="B4093" s="191" t="s">
        <v>2935</v>
      </c>
      <c r="C4093" s="194">
        <v>8031.8</v>
      </c>
      <c r="D4093" s="188" t="s">
        <v>728</v>
      </c>
      <c r="E4093" s="189" t="s">
        <v>2555</v>
      </c>
      <c r="F4093" s="12"/>
      <c r="G4093" s="194">
        <v>14467.630000000001</v>
      </c>
      <c r="H4093" s="12"/>
      <c r="I4093" s="12"/>
    </row>
    <row r="4094" spans="1:9" ht="13.5" thickBot="1" x14ac:dyDescent="0.25">
      <c r="A4094" s="191" t="s">
        <v>17087</v>
      </c>
      <c r="B4094" s="191" t="s">
        <v>5466</v>
      </c>
      <c r="C4094" s="194">
        <v>7147.37</v>
      </c>
      <c r="D4094" s="188" t="s">
        <v>728</v>
      </c>
      <c r="E4094" s="189" t="s">
        <v>2555</v>
      </c>
      <c r="F4094" s="12"/>
      <c r="G4094" s="194">
        <v>13163.57</v>
      </c>
      <c r="H4094" s="12"/>
      <c r="I4094" s="12"/>
    </row>
    <row r="4095" spans="1:9" ht="13.5" thickBot="1" x14ac:dyDescent="0.25">
      <c r="A4095" s="191" t="s">
        <v>10701</v>
      </c>
      <c r="B4095" s="191" t="s">
        <v>7821</v>
      </c>
      <c r="C4095" s="194">
        <v>1717.77</v>
      </c>
      <c r="D4095" s="188" t="s">
        <v>728</v>
      </c>
      <c r="E4095" s="189" t="s">
        <v>2555</v>
      </c>
      <c r="F4095" s="12"/>
      <c r="G4095" s="194">
        <v>5176.18</v>
      </c>
      <c r="H4095" s="12"/>
      <c r="I4095" s="12"/>
    </row>
    <row r="4096" spans="1:9" ht="13.5" thickBot="1" x14ac:dyDescent="0.25">
      <c r="A4096" s="191" t="s">
        <v>11486</v>
      </c>
      <c r="B4096" s="191" t="s">
        <v>2757</v>
      </c>
      <c r="C4096" s="194">
        <v>1274.83</v>
      </c>
      <c r="D4096" s="188" t="s">
        <v>728</v>
      </c>
      <c r="E4096" s="189" t="s">
        <v>2555</v>
      </c>
      <c r="F4096" s="12"/>
      <c r="G4096" s="194">
        <v>4647.28</v>
      </c>
      <c r="H4096" s="12"/>
      <c r="I4096" s="12"/>
    </row>
    <row r="4097" spans="1:9" ht="13.5" thickBot="1" x14ac:dyDescent="0.25">
      <c r="A4097" s="191" t="s">
        <v>14291</v>
      </c>
      <c r="B4097" s="191" t="s">
        <v>13210</v>
      </c>
      <c r="C4097" s="194">
        <v>2053.19</v>
      </c>
      <c r="D4097" s="188" t="s">
        <v>728</v>
      </c>
      <c r="E4097" s="189" t="s">
        <v>2555</v>
      </c>
      <c r="F4097" s="12"/>
      <c r="G4097" s="194">
        <v>5652.3600000000006</v>
      </c>
      <c r="H4097" s="12"/>
      <c r="I4097" s="12"/>
    </row>
    <row r="4098" spans="1:9" ht="13.5" thickBot="1" x14ac:dyDescent="0.25">
      <c r="A4098" s="191" t="s">
        <v>9192</v>
      </c>
      <c r="B4098" s="191" t="s">
        <v>2457</v>
      </c>
      <c r="C4098" s="194">
        <v>1447.33</v>
      </c>
      <c r="D4098" s="188" t="s">
        <v>728</v>
      </c>
      <c r="E4098" s="189" t="s">
        <v>2555</v>
      </c>
      <c r="F4098" s="12"/>
      <c r="G4098" s="194">
        <v>4853.2599999999993</v>
      </c>
      <c r="H4098" s="12"/>
      <c r="I4098" s="12"/>
    </row>
    <row r="4099" spans="1:9" ht="13.5" thickBot="1" x14ac:dyDescent="0.25">
      <c r="A4099" s="191" t="s">
        <v>10702</v>
      </c>
      <c r="B4099" s="191" t="s">
        <v>10703</v>
      </c>
      <c r="C4099" s="194">
        <v>6721.28</v>
      </c>
      <c r="D4099" s="188" t="s">
        <v>728</v>
      </c>
      <c r="E4099" s="189" t="s">
        <v>2555</v>
      </c>
      <c r="F4099" s="12"/>
      <c r="G4099" s="194">
        <v>12535.3</v>
      </c>
      <c r="H4099" s="12"/>
      <c r="I4099" s="12"/>
    </row>
    <row r="4100" spans="1:9" ht="13.5" thickBot="1" x14ac:dyDescent="0.25">
      <c r="A4100" s="191" t="s">
        <v>11487</v>
      </c>
      <c r="B4100" s="191" t="s">
        <v>279</v>
      </c>
      <c r="C4100" s="194">
        <v>1702.39</v>
      </c>
      <c r="D4100" s="188" t="s">
        <v>728</v>
      </c>
      <c r="E4100" s="189" t="s">
        <v>2555</v>
      </c>
      <c r="F4100" s="12"/>
      <c r="G4100" s="194">
        <v>5157.82</v>
      </c>
      <c r="H4100" s="12"/>
      <c r="I4100" s="12"/>
    </row>
    <row r="4101" spans="1:9" ht="13.5" thickBot="1" x14ac:dyDescent="0.25">
      <c r="A4101" s="191" t="s">
        <v>9196</v>
      </c>
      <c r="B4101" s="191" t="s">
        <v>9197</v>
      </c>
      <c r="C4101" s="194">
        <v>6434.99</v>
      </c>
      <c r="D4101" s="188" t="s">
        <v>728</v>
      </c>
      <c r="E4101" s="189" t="s">
        <v>2555</v>
      </c>
      <c r="F4101" s="12"/>
      <c r="G4101" s="194">
        <v>12113.18</v>
      </c>
      <c r="H4101" s="12"/>
      <c r="I4101" s="12"/>
    </row>
    <row r="4102" spans="1:9" ht="13.5" thickBot="1" x14ac:dyDescent="0.25">
      <c r="A4102" s="191" t="s">
        <v>9202</v>
      </c>
      <c r="B4102" s="191" t="s">
        <v>9203</v>
      </c>
      <c r="C4102" s="194">
        <v>6622.96</v>
      </c>
      <c r="D4102" s="188" t="s">
        <v>728</v>
      </c>
      <c r="E4102" s="189" t="s">
        <v>2555</v>
      </c>
      <c r="F4102" s="12"/>
      <c r="G4102" s="194">
        <v>12390.34</v>
      </c>
      <c r="H4102" s="12"/>
      <c r="I4102" s="12"/>
    </row>
    <row r="4103" spans="1:9" ht="13.5" thickBot="1" x14ac:dyDescent="0.25">
      <c r="A4103" s="191" t="s">
        <v>10704</v>
      </c>
      <c r="B4103" s="191" t="s">
        <v>10705</v>
      </c>
      <c r="C4103" s="194">
        <v>5647.68</v>
      </c>
      <c r="D4103" s="188" t="s">
        <v>728</v>
      </c>
      <c r="E4103" s="189" t="s">
        <v>2555</v>
      </c>
      <c r="F4103" s="12"/>
      <c r="G4103" s="194">
        <v>10952.310000000001</v>
      </c>
      <c r="H4103" s="12"/>
      <c r="I4103" s="12"/>
    </row>
    <row r="4104" spans="1:9" ht="13.5" thickBot="1" x14ac:dyDescent="0.25">
      <c r="A4104" s="191" t="s">
        <v>9208</v>
      </c>
      <c r="B4104" s="191" t="s">
        <v>2809</v>
      </c>
      <c r="C4104" s="194">
        <v>6872.58</v>
      </c>
      <c r="D4104" s="188" t="s">
        <v>728</v>
      </c>
      <c r="E4104" s="189" t="s">
        <v>2555</v>
      </c>
      <c r="F4104" s="12"/>
      <c r="G4104" s="194">
        <v>12758.39</v>
      </c>
      <c r="H4104" s="12"/>
      <c r="I4104" s="12"/>
    </row>
    <row r="4105" spans="1:9" ht="13.5" thickBot="1" x14ac:dyDescent="0.25">
      <c r="A4105" s="191" t="s">
        <v>14292</v>
      </c>
      <c r="B4105" s="191" t="s">
        <v>579</v>
      </c>
      <c r="C4105" s="194">
        <v>1679.79</v>
      </c>
      <c r="D4105" s="188" t="s">
        <v>728</v>
      </c>
      <c r="E4105" s="189" t="s">
        <v>2555</v>
      </c>
      <c r="F4105" s="12"/>
      <c r="G4105" s="194">
        <v>5130.8500000000004</v>
      </c>
      <c r="H4105" s="12"/>
      <c r="I4105" s="12"/>
    </row>
    <row r="4106" spans="1:9" ht="13.5" thickBot="1" x14ac:dyDescent="0.25">
      <c r="A4106" s="191" t="s">
        <v>14293</v>
      </c>
      <c r="B4106" s="191" t="s">
        <v>613</v>
      </c>
      <c r="C4106" s="194">
        <v>5300.28</v>
      </c>
      <c r="D4106" s="188" t="s">
        <v>728</v>
      </c>
      <c r="E4106" s="189" t="s">
        <v>2555</v>
      </c>
      <c r="F4106" s="12"/>
      <c r="G4106" s="194">
        <v>10440.09</v>
      </c>
      <c r="H4106" s="12"/>
      <c r="I4106" s="12"/>
    </row>
    <row r="4107" spans="1:9" ht="13.5" thickBot="1" x14ac:dyDescent="0.25">
      <c r="A4107" s="191" t="s">
        <v>14294</v>
      </c>
      <c r="B4107" s="191" t="s">
        <v>13273</v>
      </c>
      <c r="C4107" s="194">
        <v>6258.3</v>
      </c>
      <c r="D4107" s="188" t="s">
        <v>728</v>
      </c>
      <c r="E4107" s="189" t="s">
        <v>2555</v>
      </c>
      <c r="F4107" s="12"/>
      <c r="G4107" s="194">
        <v>11852.650000000001</v>
      </c>
      <c r="H4107" s="12"/>
      <c r="I4107" s="12"/>
    </row>
    <row r="4108" spans="1:9" ht="13.5" thickBot="1" x14ac:dyDescent="0.25">
      <c r="A4108" s="191" t="s">
        <v>9216</v>
      </c>
      <c r="B4108" s="191" t="s">
        <v>1346</v>
      </c>
      <c r="C4108" s="194">
        <v>2096.9899999999998</v>
      </c>
      <c r="D4108" s="188" t="s">
        <v>728</v>
      </c>
      <c r="E4108" s="189" t="s">
        <v>2555</v>
      </c>
      <c r="F4108" s="12"/>
      <c r="G4108" s="194">
        <v>5716.95</v>
      </c>
      <c r="H4108" s="12"/>
      <c r="I4108" s="12"/>
    </row>
    <row r="4109" spans="1:9" ht="13.5" thickBot="1" x14ac:dyDescent="0.25">
      <c r="A4109" s="191" t="s">
        <v>14295</v>
      </c>
      <c r="B4109" s="191" t="s">
        <v>14296</v>
      </c>
      <c r="C4109" s="194">
        <v>5820.5</v>
      </c>
      <c r="D4109" s="188" t="s">
        <v>728</v>
      </c>
      <c r="E4109" s="189" t="s">
        <v>2555</v>
      </c>
      <c r="F4109" s="12"/>
      <c r="G4109" s="194">
        <v>11207.130000000001</v>
      </c>
      <c r="H4109" s="12"/>
      <c r="I4109" s="12"/>
    </row>
    <row r="4110" spans="1:9" ht="13.5" thickBot="1" x14ac:dyDescent="0.25">
      <c r="A4110" s="191" t="s">
        <v>14297</v>
      </c>
      <c r="B4110" s="191" t="s">
        <v>14298</v>
      </c>
      <c r="C4110" s="194">
        <v>7887.17</v>
      </c>
      <c r="D4110" s="188" t="s">
        <v>728</v>
      </c>
      <c r="E4110" s="189" t="s">
        <v>2555</v>
      </c>
      <c r="F4110" s="12"/>
      <c r="G4110" s="194">
        <v>14594.57</v>
      </c>
      <c r="H4110" s="12"/>
      <c r="I4110" s="12"/>
    </row>
    <row r="4111" spans="1:9" ht="13.5" thickBot="1" x14ac:dyDescent="0.25">
      <c r="A4111" s="191" t="s">
        <v>9220</v>
      </c>
      <c r="B4111" s="191" t="s">
        <v>4755</v>
      </c>
      <c r="C4111" s="194">
        <v>7392.41</v>
      </c>
      <c r="D4111" s="188" t="s">
        <v>728</v>
      </c>
      <c r="E4111" s="189" t="s">
        <v>2555</v>
      </c>
      <c r="F4111" s="12"/>
      <c r="G4111" s="194">
        <v>13524.869999999999</v>
      </c>
      <c r="H4111" s="12"/>
      <c r="I4111" s="12"/>
    </row>
    <row r="4112" spans="1:9" ht="13.5" thickBot="1" x14ac:dyDescent="0.25">
      <c r="A4112" s="191" t="s">
        <v>14299</v>
      </c>
      <c r="B4112" s="191" t="s">
        <v>3078</v>
      </c>
      <c r="C4112" s="194">
        <v>2109.0700000000002</v>
      </c>
      <c r="D4112" s="188" t="s">
        <v>728</v>
      </c>
      <c r="E4112" s="189" t="s">
        <v>2555</v>
      </c>
      <c r="F4112" s="12"/>
      <c r="G4112" s="194">
        <v>5734.75</v>
      </c>
      <c r="H4112" s="12"/>
      <c r="I4112" s="12"/>
    </row>
    <row r="4113" spans="1:9" ht="13.5" thickBot="1" x14ac:dyDescent="0.25">
      <c r="A4113" s="191" t="s">
        <v>14300</v>
      </c>
      <c r="B4113" s="191" t="s">
        <v>7641</v>
      </c>
      <c r="C4113" s="194">
        <v>8232.4</v>
      </c>
      <c r="D4113" s="188" t="s">
        <v>728</v>
      </c>
      <c r="E4113" s="189" t="s">
        <v>2555</v>
      </c>
      <c r="F4113" s="12"/>
      <c r="G4113" s="194">
        <v>15118.49</v>
      </c>
      <c r="H4113" s="12"/>
      <c r="I4113" s="12"/>
    </row>
    <row r="4114" spans="1:9" ht="13.5" thickBot="1" x14ac:dyDescent="0.25">
      <c r="A4114" s="191" t="s">
        <v>10706</v>
      </c>
      <c r="B4114" s="191" t="s">
        <v>10707</v>
      </c>
      <c r="C4114" s="194">
        <v>11998.83</v>
      </c>
      <c r="D4114" s="188" t="s">
        <v>728</v>
      </c>
      <c r="E4114" s="189" t="s">
        <v>2555</v>
      </c>
      <c r="F4114" s="12"/>
      <c r="G4114" s="194">
        <v>21062.89</v>
      </c>
      <c r="H4114" s="12"/>
      <c r="I4114" s="12"/>
    </row>
    <row r="4115" spans="1:9" ht="13.5" thickBot="1" x14ac:dyDescent="0.25">
      <c r="A4115" s="191" t="s">
        <v>14301</v>
      </c>
      <c r="B4115" s="191" t="s">
        <v>811</v>
      </c>
      <c r="C4115" s="194">
        <v>5596.4600000000009</v>
      </c>
      <c r="D4115" s="188" t="s">
        <v>728</v>
      </c>
      <c r="E4115" s="189" t="s">
        <v>2555</v>
      </c>
      <c r="F4115" s="12"/>
      <c r="G4115" s="194">
        <v>10935.900000000001</v>
      </c>
      <c r="H4115" s="12"/>
      <c r="I4115" s="12"/>
    </row>
    <row r="4116" spans="1:9" ht="13.5" thickBot="1" x14ac:dyDescent="0.25">
      <c r="A4116" s="191" t="s">
        <v>9222</v>
      </c>
      <c r="B4116" s="191" t="s">
        <v>4351</v>
      </c>
      <c r="C4116" s="194">
        <v>5162.97</v>
      </c>
      <c r="D4116" s="188" t="s">
        <v>728</v>
      </c>
      <c r="E4116" s="189" t="s">
        <v>2555</v>
      </c>
      <c r="F4116" s="12"/>
      <c r="G4116" s="194">
        <v>10292.14</v>
      </c>
      <c r="H4116" s="12"/>
      <c r="I4116" s="12"/>
    </row>
    <row r="4117" spans="1:9" ht="13.5" thickBot="1" x14ac:dyDescent="0.25">
      <c r="A4117" s="191" t="s">
        <v>10708</v>
      </c>
      <c r="B4117" s="191" t="s">
        <v>10709</v>
      </c>
      <c r="C4117" s="194">
        <v>609.03</v>
      </c>
      <c r="D4117" s="188" t="s">
        <v>728</v>
      </c>
      <c r="E4117" s="189" t="s">
        <v>2555</v>
      </c>
      <c r="F4117" s="12"/>
      <c r="G4117" s="194">
        <v>3788.5299999999997</v>
      </c>
      <c r="H4117" s="12"/>
      <c r="I4117" s="12"/>
    </row>
    <row r="4118" spans="1:9" ht="13.5" thickBot="1" x14ac:dyDescent="0.25">
      <c r="A4118" s="191" t="s">
        <v>10710</v>
      </c>
      <c r="B4118" s="191" t="s">
        <v>10711</v>
      </c>
      <c r="C4118" s="194">
        <v>616.73</v>
      </c>
      <c r="D4118" s="188" t="s">
        <v>728</v>
      </c>
      <c r="E4118" s="189" t="s">
        <v>2555</v>
      </c>
      <c r="F4118" s="12"/>
      <c r="G4118" s="194">
        <v>3796.93</v>
      </c>
      <c r="H4118" s="12"/>
      <c r="I4118" s="12"/>
    </row>
    <row r="4119" spans="1:9" ht="13.5" thickBot="1" x14ac:dyDescent="0.25">
      <c r="A4119" s="191" t="s">
        <v>10712</v>
      </c>
      <c r="B4119" s="191" t="s">
        <v>10713</v>
      </c>
      <c r="C4119" s="194">
        <v>657.07</v>
      </c>
      <c r="D4119" s="188" t="s">
        <v>728</v>
      </c>
      <c r="E4119" s="189" t="s">
        <v>2555</v>
      </c>
      <c r="F4119" s="12"/>
      <c r="G4119" s="194">
        <v>3840.8700000000003</v>
      </c>
      <c r="H4119" s="12"/>
      <c r="I4119" s="12"/>
    </row>
    <row r="4120" spans="1:9" ht="13.5" thickBot="1" x14ac:dyDescent="0.25">
      <c r="A4120" s="191" t="s">
        <v>10714</v>
      </c>
      <c r="B4120" s="191" t="s">
        <v>10715</v>
      </c>
      <c r="C4120" s="194">
        <v>622.6</v>
      </c>
      <c r="D4120" s="188" t="s">
        <v>728</v>
      </c>
      <c r="E4120" s="189" t="s">
        <v>2555</v>
      </c>
      <c r="F4120" s="12"/>
      <c r="G4120" s="194">
        <v>3803.3199999999997</v>
      </c>
      <c r="H4120" s="12"/>
      <c r="I4120" s="12"/>
    </row>
    <row r="4121" spans="1:9" ht="13.5" thickBot="1" x14ac:dyDescent="0.25">
      <c r="A4121" s="191" t="s">
        <v>10716</v>
      </c>
      <c r="B4121" s="191" t="s">
        <v>10717</v>
      </c>
      <c r="C4121" s="194">
        <v>618.92999999999984</v>
      </c>
      <c r="D4121" s="188" t="s">
        <v>728</v>
      </c>
      <c r="E4121" s="189" t="s">
        <v>2555</v>
      </c>
      <c r="F4121" s="12"/>
      <c r="G4121" s="194">
        <v>3799.33</v>
      </c>
      <c r="H4121" s="12"/>
      <c r="I4121" s="12"/>
    </row>
    <row r="4122" spans="1:9" ht="13.5" thickBot="1" x14ac:dyDescent="0.25">
      <c r="A4122" s="191" t="s">
        <v>9225</v>
      </c>
      <c r="B4122" s="191" t="s">
        <v>5565</v>
      </c>
      <c r="C4122" s="194">
        <v>5865.2</v>
      </c>
      <c r="D4122" s="188" t="s">
        <v>728</v>
      </c>
      <c r="E4122" s="189" t="s">
        <v>2555</v>
      </c>
      <c r="F4122" s="12"/>
      <c r="G4122" s="194">
        <v>11365.08</v>
      </c>
      <c r="H4122" s="12"/>
      <c r="I4122" s="12"/>
    </row>
    <row r="4123" spans="1:9" ht="13.5" thickBot="1" x14ac:dyDescent="0.25">
      <c r="A4123" s="191" t="s">
        <v>9228</v>
      </c>
      <c r="B4123" s="191" t="s">
        <v>9229</v>
      </c>
      <c r="C4123" s="194">
        <v>4414.1400000000003</v>
      </c>
      <c r="D4123" s="188" t="s">
        <v>728</v>
      </c>
      <c r="E4123" s="189" t="s">
        <v>2555</v>
      </c>
      <c r="F4123" s="12"/>
      <c r="G4123" s="194">
        <v>9388.16</v>
      </c>
      <c r="H4123" s="12"/>
      <c r="I4123" s="12"/>
    </row>
    <row r="4124" spans="1:9" ht="13.5" thickBot="1" x14ac:dyDescent="0.25">
      <c r="A4124" s="191" t="s">
        <v>9232</v>
      </c>
      <c r="B4124" s="191" t="s">
        <v>9233</v>
      </c>
      <c r="C4124" s="194">
        <v>2772.42</v>
      </c>
      <c r="D4124" s="188" t="s">
        <v>728</v>
      </c>
      <c r="E4124" s="189" t="s">
        <v>2555</v>
      </c>
      <c r="F4124" s="12"/>
      <c r="G4124" s="194">
        <v>6745.37</v>
      </c>
      <c r="H4124" s="12"/>
      <c r="I4124" s="12"/>
    </row>
    <row r="4125" spans="1:9" ht="13.5" thickBot="1" x14ac:dyDescent="0.25">
      <c r="A4125" s="191" t="s">
        <v>14302</v>
      </c>
      <c r="B4125" s="191" t="s">
        <v>14303</v>
      </c>
      <c r="C4125" s="194">
        <v>1565.58</v>
      </c>
      <c r="D4125" s="188" t="s">
        <v>728</v>
      </c>
      <c r="E4125" s="189" t="s">
        <v>2555</v>
      </c>
      <c r="F4125" s="12"/>
      <c r="G4125" s="194">
        <v>5001.7</v>
      </c>
      <c r="H4125" s="12"/>
      <c r="I4125" s="12"/>
    </row>
    <row r="4126" spans="1:9" ht="13.5" thickBot="1" x14ac:dyDescent="0.25">
      <c r="A4126" s="191" t="s">
        <v>10718</v>
      </c>
      <c r="B4126" s="191" t="s">
        <v>10719</v>
      </c>
      <c r="C4126" s="194">
        <v>3678.68</v>
      </c>
      <c r="D4126" s="188" t="s">
        <v>728</v>
      </c>
      <c r="E4126" s="189" t="s">
        <v>2555</v>
      </c>
      <c r="F4126" s="12"/>
      <c r="G4126" s="194">
        <v>8090.6399999999994</v>
      </c>
      <c r="H4126" s="12"/>
      <c r="I4126" s="12"/>
    </row>
    <row r="4127" spans="1:9" ht="13.5" thickBot="1" x14ac:dyDescent="0.25">
      <c r="A4127" s="191" t="s">
        <v>10720</v>
      </c>
      <c r="B4127" s="191" t="s">
        <v>7936</v>
      </c>
      <c r="C4127" s="194">
        <v>5426.07</v>
      </c>
      <c r="D4127" s="188" t="s">
        <v>728</v>
      </c>
      <c r="E4127" s="189" t="s">
        <v>2555</v>
      </c>
      <c r="F4127" s="12"/>
      <c r="G4127" s="194">
        <v>10683.66</v>
      </c>
      <c r="H4127" s="12"/>
      <c r="I4127" s="12"/>
    </row>
    <row r="4128" spans="1:9" ht="13.5" thickBot="1" x14ac:dyDescent="0.25">
      <c r="A4128" s="191" t="s">
        <v>11171</v>
      </c>
      <c r="B4128" s="191" t="s">
        <v>9379</v>
      </c>
      <c r="C4128" s="194">
        <v>2959.28</v>
      </c>
      <c r="D4128" s="188" t="s">
        <v>728</v>
      </c>
      <c r="E4128" s="189" t="s">
        <v>2555</v>
      </c>
      <c r="F4128" s="12"/>
      <c r="G4128" s="194">
        <v>7150.5599999999995</v>
      </c>
      <c r="H4128" s="12"/>
      <c r="I4128" s="12"/>
    </row>
    <row r="4129" spans="1:9" ht="13.5" thickBot="1" x14ac:dyDescent="0.25">
      <c r="A4129" s="191" t="s">
        <v>10723</v>
      </c>
      <c r="B4129" s="191" t="s">
        <v>10724</v>
      </c>
      <c r="C4129" s="194">
        <v>8371.34</v>
      </c>
      <c r="D4129" s="188" t="s">
        <v>728</v>
      </c>
      <c r="E4129" s="189" t="s">
        <v>2555</v>
      </c>
      <c r="F4129" s="12"/>
      <c r="G4129" s="194">
        <v>15057.89</v>
      </c>
      <c r="H4129" s="12"/>
      <c r="I4129" s="12"/>
    </row>
    <row r="4130" spans="1:9" ht="13.5" thickBot="1" x14ac:dyDescent="0.25">
      <c r="A4130" s="191" t="s">
        <v>10725</v>
      </c>
      <c r="B4130" s="191" t="s">
        <v>10726</v>
      </c>
      <c r="C4130" s="194">
        <v>7675.09</v>
      </c>
      <c r="D4130" s="188" t="s">
        <v>728</v>
      </c>
      <c r="E4130" s="189" t="s">
        <v>2555</v>
      </c>
      <c r="F4130" s="12"/>
      <c r="G4130" s="194">
        <v>14023.84</v>
      </c>
      <c r="H4130" s="12"/>
      <c r="I4130" s="12"/>
    </row>
    <row r="4131" spans="1:9" ht="13.5" thickBot="1" x14ac:dyDescent="0.25">
      <c r="A4131" s="191" t="s">
        <v>10727</v>
      </c>
      <c r="B4131" s="191" t="s">
        <v>10728</v>
      </c>
      <c r="C4131" s="194">
        <v>1680.3</v>
      </c>
      <c r="D4131" s="188" t="s">
        <v>728</v>
      </c>
      <c r="E4131" s="189" t="s">
        <v>2555</v>
      </c>
      <c r="F4131" s="12"/>
      <c r="G4131" s="194">
        <v>5138.8</v>
      </c>
      <c r="H4131" s="12"/>
      <c r="I4131" s="12"/>
    </row>
    <row r="4132" spans="1:9" ht="13.5" thickBot="1" x14ac:dyDescent="0.25">
      <c r="A4132" s="191" t="s">
        <v>11999</v>
      </c>
      <c r="B4132" s="191" t="s">
        <v>1292</v>
      </c>
      <c r="C4132" s="194">
        <v>4923.1000000000004</v>
      </c>
      <c r="D4132" s="188" t="s">
        <v>728</v>
      </c>
      <c r="E4132" s="189" t="s">
        <v>2555</v>
      </c>
      <c r="F4132" s="12"/>
      <c r="G4132" s="194">
        <v>9883.94</v>
      </c>
      <c r="H4132" s="12"/>
      <c r="I4132" s="12"/>
    </row>
    <row r="4133" spans="1:9" ht="13.5" thickBot="1" x14ac:dyDescent="0.25">
      <c r="A4133" s="191" t="s">
        <v>14304</v>
      </c>
      <c r="B4133" s="191" t="s">
        <v>665</v>
      </c>
      <c r="C4133" s="194">
        <v>1638.35</v>
      </c>
      <c r="D4133" s="188" t="s">
        <v>728</v>
      </c>
      <c r="E4133" s="189" t="s">
        <v>2555</v>
      </c>
      <c r="F4133" s="12"/>
      <c r="G4133" s="194">
        <v>5081.3600000000006</v>
      </c>
      <c r="H4133" s="12"/>
      <c r="I4133" s="12"/>
    </row>
    <row r="4134" spans="1:9" ht="13.5" thickBot="1" x14ac:dyDescent="0.25">
      <c r="A4134" s="191" t="s">
        <v>11172</v>
      </c>
      <c r="B4134" s="191" t="s">
        <v>285</v>
      </c>
      <c r="C4134" s="194">
        <v>1576.04</v>
      </c>
      <c r="D4134" s="188" t="s">
        <v>728</v>
      </c>
      <c r="E4134" s="189" t="s">
        <v>2555</v>
      </c>
      <c r="F4134" s="12"/>
      <c r="G4134" s="194">
        <v>5006.95</v>
      </c>
      <c r="H4134" s="12"/>
      <c r="I4134" s="12"/>
    </row>
    <row r="4135" spans="1:9" ht="13.5" thickBot="1" x14ac:dyDescent="0.25">
      <c r="A4135" s="191" t="s">
        <v>12000</v>
      </c>
      <c r="B4135" s="191" t="s">
        <v>2941</v>
      </c>
      <c r="C4135" s="194">
        <v>4768.1099999999997</v>
      </c>
      <c r="D4135" s="188" t="s">
        <v>728</v>
      </c>
      <c r="E4135" s="189" t="s">
        <v>2555</v>
      </c>
      <c r="F4135" s="12"/>
      <c r="G4135" s="194">
        <v>9655.41</v>
      </c>
      <c r="H4135" s="12"/>
      <c r="I4135" s="12"/>
    </row>
    <row r="4136" spans="1:9" ht="13.5" thickBot="1" x14ac:dyDescent="0.25">
      <c r="A4136" s="191" t="s">
        <v>14305</v>
      </c>
      <c r="B4136" s="191" t="s">
        <v>703</v>
      </c>
      <c r="C4136" s="194">
        <v>5335.76</v>
      </c>
      <c r="D4136" s="188" t="s">
        <v>728</v>
      </c>
      <c r="E4136" s="189" t="s">
        <v>2555</v>
      </c>
      <c r="F4136" s="12"/>
      <c r="G4136" s="194">
        <v>10492.400000000001</v>
      </c>
      <c r="H4136" s="12"/>
      <c r="I4136" s="12"/>
    </row>
    <row r="4137" spans="1:9" ht="13.5" thickBot="1" x14ac:dyDescent="0.25">
      <c r="A4137" s="191" t="s">
        <v>14306</v>
      </c>
      <c r="B4137" s="191" t="s">
        <v>3001</v>
      </c>
      <c r="C4137" s="194">
        <v>4433.5500000000011</v>
      </c>
      <c r="D4137" s="188" t="s">
        <v>728</v>
      </c>
      <c r="E4137" s="189" t="s">
        <v>2555</v>
      </c>
      <c r="F4137" s="12"/>
      <c r="G4137" s="194">
        <v>9162.11</v>
      </c>
      <c r="H4137" s="12"/>
      <c r="I4137" s="12"/>
    </row>
    <row r="4138" spans="1:9" ht="13.5" thickBot="1" x14ac:dyDescent="0.25">
      <c r="A4138" s="191" t="s">
        <v>14307</v>
      </c>
      <c r="B4138" s="191" t="s">
        <v>1340</v>
      </c>
      <c r="C4138" s="194">
        <v>6223.5299999999988</v>
      </c>
      <c r="D4138" s="188" t="s">
        <v>728</v>
      </c>
      <c r="E4138" s="189" t="s">
        <v>2555</v>
      </c>
      <c r="F4138" s="12"/>
      <c r="G4138" s="194">
        <v>11801.38</v>
      </c>
      <c r="H4138" s="12"/>
      <c r="I4138" s="12"/>
    </row>
    <row r="4139" spans="1:9" ht="13.5" thickBot="1" x14ac:dyDescent="0.25">
      <c r="A4139" s="191" t="s">
        <v>11173</v>
      </c>
      <c r="B4139" s="191" t="s">
        <v>654</v>
      </c>
      <c r="C4139" s="194">
        <v>1997</v>
      </c>
      <c r="D4139" s="188" t="s">
        <v>728</v>
      </c>
      <c r="E4139" s="189" t="s">
        <v>2555</v>
      </c>
      <c r="F4139" s="12"/>
      <c r="G4139" s="194">
        <v>5569.51</v>
      </c>
      <c r="H4139" s="12"/>
      <c r="I4139" s="12"/>
    </row>
    <row r="4140" spans="1:9" ht="13.5" thickBot="1" x14ac:dyDescent="0.25">
      <c r="A4140" s="191" t="s">
        <v>10730</v>
      </c>
      <c r="B4140" s="191" t="s">
        <v>655</v>
      </c>
      <c r="C4140" s="194">
        <v>1912.09</v>
      </c>
      <c r="D4140" s="188" t="s">
        <v>728</v>
      </c>
      <c r="E4140" s="189" t="s">
        <v>2555</v>
      </c>
      <c r="F4140" s="12"/>
      <c r="G4140" s="194">
        <v>5444.3099999999995</v>
      </c>
      <c r="H4140" s="12"/>
      <c r="I4140" s="12"/>
    </row>
    <row r="4141" spans="1:9" ht="13.5" thickBot="1" x14ac:dyDescent="0.25">
      <c r="A4141" s="191" t="s">
        <v>11488</v>
      </c>
      <c r="B4141" s="191" t="s">
        <v>3027</v>
      </c>
      <c r="C4141" s="194">
        <v>6178.79</v>
      </c>
      <c r="D4141" s="188" t="s">
        <v>728</v>
      </c>
      <c r="E4141" s="189" t="s">
        <v>2555</v>
      </c>
      <c r="F4141" s="12"/>
      <c r="G4141" s="194">
        <v>11735.42</v>
      </c>
      <c r="H4141" s="12"/>
      <c r="I4141" s="12"/>
    </row>
    <row r="4142" spans="1:9" ht="13.5" thickBot="1" x14ac:dyDescent="0.25">
      <c r="A4142" s="191" t="s">
        <v>10731</v>
      </c>
      <c r="B4142" s="191" t="s">
        <v>5028</v>
      </c>
      <c r="C4142" s="194">
        <v>6178.79</v>
      </c>
      <c r="D4142" s="188" t="s">
        <v>728</v>
      </c>
      <c r="E4142" s="189" t="s">
        <v>2555</v>
      </c>
      <c r="F4142" s="12"/>
      <c r="G4142" s="194">
        <v>12001.93</v>
      </c>
      <c r="H4142" s="12"/>
      <c r="I4142" s="12"/>
    </row>
    <row r="4143" spans="1:9" ht="13.5" thickBot="1" x14ac:dyDescent="0.25">
      <c r="A4143" s="191" t="s">
        <v>14308</v>
      </c>
      <c r="B4143" s="191" t="s">
        <v>14309</v>
      </c>
      <c r="C4143" s="194">
        <v>6873.6099999999988</v>
      </c>
      <c r="D4143" s="188" t="s">
        <v>728</v>
      </c>
      <c r="E4143" s="189" t="s">
        <v>2555</v>
      </c>
      <c r="F4143" s="12"/>
      <c r="G4143" s="194">
        <v>12759.899999999998</v>
      </c>
      <c r="H4143" s="12"/>
      <c r="I4143" s="12"/>
    </row>
    <row r="4144" spans="1:9" ht="13.5" thickBot="1" x14ac:dyDescent="0.25">
      <c r="A4144" s="191" t="s">
        <v>14310</v>
      </c>
      <c r="B4144" s="191" t="s">
        <v>14311</v>
      </c>
      <c r="C4144" s="194">
        <v>6162.29</v>
      </c>
      <c r="D4144" s="188" t="s">
        <v>728</v>
      </c>
      <c r="E4144" s="189" t="s">
        <v>2555</v>
      </c>
      <c r="F4144" s="12"/>
      <c r="G4144" s="194">
        <v>11788.83</v>
      </c>
      <c r="H4144" s="12"/>
      <c r="I4144" s="12"/>
    </row>
    <row r="4145" spans="1:9" ht="13.5" thickBot="1" x14ac:dyDescent="0.25">
      <c r="A4145" s="191" t="s">
        <v>14312</v>
      </c>
      <c r="B4145" s="191" t="s">
        <v>8379</v>
      </c>
      <c r="C4145" s="194">
        <v>3252.23</v>
      </c>
      <c r="D4145" s="188" t="s">
        <v>728</v>
      </c>
      <c r="E4145" s="189" t="s">
        <v>2555</v>
      </c>
      <c r="F4145" s="12"/>
      <c r="G4145" s="194">
        <v>7461.33</v>
      </c>
      <c r="H4145" s="12"/>
      <c r="I4145" s="12"/>
    </row>
    <row r="4146" spans="1:9" ht="13.5" thickBot="1" x14ac:dyDescent="0.25">
      <c r="A4146" s="191" t="s">
        <v>10732</v>
      </c>
      <c r="B4146" s="191" t="s">
        <v>10733</v>
      </c>
      <c r="C4146" s="194">
        <v>5302.14</v>
      </c>
      <c r="D4146" s="188" t="s">
        <v>728</v>
      </c>
      <c r="E4146" s="189" t="s">
        <v>2555</v>
      </c>
      <c r="F4146" s="12"/>
      <c r="G4146" s="194">
        <v>10509.71</v>
      </c>
      <c r="H4146" s="12"/>
      <c r="I4146" s="12"/>
    </row>
    <row r="4147" spans="1:9" ht="13.5" thickBot="1" x14ac:dyDescent="0.25">
      <c r="A4147" s="191" t="s">
        <v>9244</v>
      </c>
      <c r="B4147" s="191" t="s">
        <v>9245</v>
      </c>
      <c r="C4147" s="194">
        <v>5846.37</v>
      </c>
      <c r="D4147" s="188" t="s">
        <v>728</v>
      </c>
      <c r="E4147" s="189" t="s">
        <v>2555</v>
      </c>
      <c r="F4147" s="12"/>
      <c r="G4147" s="194">
        <v>11319.02</v>
      </c>
      <c r="H4147" s="12"/>
      <c r="I4147" s="12"/>
    </row>
    <row r="4148" spans="1:9" ht="13.5" thickBot="1" x14ac:dyDescent="0.25">
      <c r="A4148" s="191" t="s">
        <v>9246</v>
      </c>
      <c r="B4148" s="191" t="s">
        <v>9245</v>
      </c>
      <c r="C4148" s="194">
        <v>10249.280000000001</v>
      </c>
      <c r="D4148" s="188" t="s">
        <v>728</v>
      </c>
      <c r="E4148" s="189" t="s">
        <v>2555</v>
      </c>
      <c r="F4148" s="12"/>
      <c r="G4148" s="194">
        <v>17866.509999999998</v>
      </c>
      <c r="H4148" s="12"/>
      <c r="I4148" s="12"/>
    </row>
    <row r="4149" spans="1:9" ht="13.5" thickBot="1" x14ac:dyDescent="0.25">
      <c r="A4149" s="191" t="s">
        <v>10734</v>
      </c>
      <c r="B4149" s="191" t="s">
        <v>10735</v>
      </c>
      <c r="C4149" s="194">
        <v>3070.54</v>
      </c>
      <c r="D4149" s="188" t="s">
        <v>728</v>
      </c>
      <c r="E4149" s="189" t="s">
        <v>2555</v>
      </c>
      <c r="F4149" s="12"/>
      <c r="G4149" s="194">
        <v>7191.13</v>
      </c>
      <c r="H4149" s="12"/>
      <c r="I4149" s="12"/>
    </row>
    <row r="4150" spans="1:9" ht="13.5" thickBot="1" x14ac:dyDescent="0.25">
      <c r="A4150" s="191" t="s">
        <v>14313</v>
      </c>
      <c r="B4150" s="191" t="s">
        <v>1978</v>
      </c>
      <c r="C4150" s="194">
        <v>4527.0600000000004</v>
      </c>
      <c r="D4150" s="188" t="s">
        <v>728</v>
      </c>
      <c r="E4150" s="189" t="s">
        <v>2555</v>
      </c>
      <c r="F4150" s="12"/>
      <c r="G4150" s="194">
        <v>9363.07</v>
      </c>
      <c r="H4150" s="12"/>
      <c r="I4150" s="12"/>
    </row>
    <row r="4151" spans="1:9" ht="13.5" thickBot="1" x14ac:dyDescent="0.25">
      <c r="A4151" s="191" t="s">
        <v>10736</v>
      </c>
      <c r="B4151" s="191" t="s">
        <v>10355</v>
      </c>
      <c r="C4151" s="194">
        <v>3650.3699999999994</v>
      </c>
      <c r="D4151" s="188" t="s">
        <v>728</v>
      </c>
      <c r="E4151" s="189" t="s">
        <v>2555</v>
      </c>
      <c r="F4151" s="12"/>
      <c r="G4151" s="194">
        <v>8050.1899999999987</v>
      </c>
      <c r="H4151" s="12"/>
      <c r="I4151" s="12"/>
    </row>
    <row r="4152" spans="1:9" ht="13.5" thickBot="1" x14ac:dyDescent="0.25">
      <c r="A4152" s="191" t="s">
        <v>10737</v>
      </c>
      <c r="B4152" s="191" t="s">
        <v>10738</v>
      </c>
      <c r="C4152" s="194">
        <v>3141.46</v>
      </c>
      <c r="D4152" s="188" t="s">
        <v>728</v>
      </c>
      <c r="E4152" s="189" t="s">
        <v>2555</v>
      </c>
      <c r="F4152" s="12"/>
      <c r="G4152" s="194">
        <v>7290.62</v>
      </c>
      <c r="H4152" s="12"/>
      <c r="I4152" s="12"/>
    </row>
    <row r="4153" spans="1:9" ht="13.5" thickBot="1" x14ac:dyDescent="0.25">
      <c r="A4153" s="191" t="s">
        <v>14314</v>
      </c>
      <c r="B4153" s="191" t="s">
        <v>14315</v>
      </c>
      <c r="C4153" s="194">
        <v>2077.8499999999995</v>
      </c>
      <c r="D4153" s="188" t="s">
        <v>728</v>
      </c>
      <c r="E4153" s="189" t="s">
        <v>2555</v>
      </c>
      <c r="F4153" s="12"/>
      <c r="G4153" s="194">
        <v>5713.0999999999995</v>
      </c>
      <c r="H4153" s="12"/>
      <c r="I4153" s="12"/>
    </row>
    <row r="4154" spans="1:9" ht="13.5" thickBot="1" x14ac:dyDescent="0.25">
      <c r="A4154" s="191" t="s">
        <v>10739</v>
      </c>
      <c r="B4154" s="191" t="s">
        <v>10740</v>
      </c>
      <c r="C4154" s="194">
        <v>774.20000000000016</v>
      </c>
      <c r="D4154" s="188" t="s">
        <v>728</v>
      </c>
      <c r="E4154" s="189" t="s">
        <v>2555</v>
      </c>
      <c r="F4154" s="12"/>
      <c r="G4154" s="194">
        <v>4052.9100000000003</v>
      </c>
      <c r="H4154" s="12"/>
      <c r="I4154" s="12"/>
    </row>
    <row r="4155" spans="1:9" ht="13.5" thickBot="1" x14ac:dyDescent="0.25">
      <c r="A4155" s="191" t="s">
        <v>14316</v>
      </c>
      <c r="B4155" s="191" t="s">
        <v>14317</v>
      </c>
      <c r="C4155" s="194">
        <v>3316.36</v>
      </c>
      <c r="D4155" s="188" t="s">
        <v>728</v>
      </c>
      <c r="E4155" s="189" t="s">
        <v>2555</v>
      </c>
      <c r="F4155" s="12"/>
      <c r="G4155" s="194">
        <v>7697.17</v>
      </c>
      <c r="H4155" s="12"/>
      <c r="I4155" s="12"/>
    </row>
    <row r="4156" spans="1:9" ht="13.5" thickBot="1" x14ac:dyDescent="0.25">
      <c r="A4156" s="191" t="s">
        <v>14318</v>
      </c>
      <c r="B4156" s="191" t="s">
        <v>14319</v>
      </c>
      <c r="C4156" s="194">
        <v>3281.01</v>
      </c>
      <c r="D4156" s="188" t="s">
        <v>728</v>
      </c>
      <c r="E4156" s="189" t="s">
        <v>2555</v>
      </c>
      <c r="F4156" s="12"/>
      <c r="G4156" s="194">
        <v>7498.3600000000006</v>
      </c>
      <c r="H4156" s="12"/>
      <c r="I4156" s="12"/>
    </row>
    <row r="4157" spans="1:9" ht="13.5" thickBot="1" x14ac:dyDescent="0.25">
      <c r="A4157" s="191" t="s">
        <v>14320</v>
      </c>
      <c r="B4157" s="191" t="s">
        <v>14321</v>
      </c>
      <c r="C4157" s="194">
        <v>6367.15</v>
      </c>
      <c r="D4157" s="188" t="s">
        <v>728</v>
      </c>
      <c r="E4157" s="189" t="s">
        <v>2555</v>
      </c>
      <c r="F4157" s="12"/>
      <c r="G4157" s="194">
        <v>12094.4</v>
      </c>
      <c r="H4157" s="12"/>
      <c r="I4157" s="12"/>
    </row>
    <row r="4158" spans="1:9" ht="13.5" thickBot="1" x14ac:dyDescent="0.25">
      <c r="A4158" s="191" t="s">
        <v>10741</v>
      </c>
      <c r="B4158" s="191" t="s">
        <v>10742</v>
      </c>
      <c r="C4158" s="194">
        <v>5255.3</v>
      </c>
      <c r="D4158" s="188" t="s">
        <v>728</v>
      </c>
      <c r="E4158" s="189" t="s">
        <v>2555</v>
      </c>
      <c r="F4158" s="12"/>
      <c r="G4158" s="194">
        <v>10440.82</v>
      </c>
      <c r="H4158" s="12"/>
      <c r="I4158" s="12"/>
    </row>
    <row r="4159" spans="1:9" ht="13.5" thickBot="1" x14ac:dyDescent="0.25">
      <c r="A4159" s="191" t="s">
        <v>9247</v>
      </c>
      <c r="B4159" s="191" t="s">
        <v>9248</v>
      </c>
      <c r="C4159" s="194">
        <v>11892.36</v>
      </c>
      <c r="D4159" s="188" t="s">
        <v>728</v>
      </c>
      <c r="E4159" s="189" t="s">
        <v>2555</v>
      </c>
      <c r="F4159" s="12"/>
      <c r="G4159" s="194">
        <v>20825.07</v>
      </c>
      <c r="H4159" s="12"/>
      <c r="I4159" s="12"/>
    </row>
    <row r="4160" spans="1:9" ht="13.5" thickBot="1" x14ac:dyDescent="0.25">
      <c r="A4160" s="191" t="s">
        <v>14322</v>
      </c>
      <c r="B4160" s="191" t="s">
        <v>14323</v>
      </c>
      <c r="C4160" s="194">
        <v>2023.68</v>
      </c>
      <c r="D4160" s="188" t="s">
        <v>728</v>
      </c>
      <c r="E4160" s="189" t="s">
        <v>2555</v>
      </c>
      <c r="F4160" s="12"/>
      <c r="G4160" s="194">
        <v>5636.45</v>
      </c>
      <c r="H4160" s="12"/>
      <c r="I4160" s="12"/>
    </row>
    <row r="4161" spans="1:9" ht="13.5" thickBot="1" x14ac:dyDescent="0.25">
      <c r="A4161" s="191" t="s">
        <v>12001</v>
      </c>
      <c r="B4161" s="191" t="s">
        <v>11593</v>
      </c>
      <c r="C4161" s="194">
        <v>563.34</v>
      </c>
      <c r="D4161" s="188" t="s">
        <v>728</v>
      </c>
      <c r="E4161" s="189" t="s">
        <v>2555</v>
      </c>
      <c r="F4161" s="12"/>
      <c r="G4161" s="194">
        <v>3738.56</v>
      </c>
      <c r="H4161" s="12"/>
      <c r="I4161" s="12"/>
    </row>
    <row r="4162" spans="1:9" ht="13.5" thickBot="1" x14ac:dyDescent="0.25">
      <c r="A4162" s="191" t="s">
        <v>10743</v>
      </c>
      <c r="B4162" s="191" t="s">
        <v>10744</v>
      </c>
      <c r="C4162" s="194">
        <v>611.23</v>
      </c>
      <c r="D4162" s="188" t="s">
        <v>728</v>
      </c>
      <c r="E4162" s="189" t="s">
        <v>2555</v>
      </c>
      <c r="F4162" s="12"/>
      <c r="G4162" s="194">
        <v>3790.71</v>
      </c>
      <c r="H4162" s="12"/>
      <c r="I4162" s="12"/>
    </row>
    <row r="4163" spans="1:9" ht="13.5" thickBot="1" x14ac:dyDescent="0.25">
      <c r="A4163" s="191" t="s">
        <v>10745</v>
      </c>
      <c r="B4163" s="191" t="s">
        <v>7713</v>
      </c>
      <c r="C4163" s="194">
        <v>1262.07</v>
      </c>
      <c r="D4163" s="188" t="s">
        <v>728</v>
      </c>
      <c r="E4163" s="189" t="s">
        <v>2555</v>
      </c>
      <c r="F4163" s="12"/>
      <c r="G4163" s="194">
        <v>4499.57</v>
      </c>
      <c r="H4163" s="12"/>
      <c r="I4163" s="12"/>
    </row>
    <row r="4164" spans="1:9" ht="13.5" thickBot="1" x14ac:dyDescent="0.25">
      <c r="A4164" s="191" t="s">
        <v>10746</v>
      </c>
      <c r="B4164" s="191" t="s">
        <v>8640</v>
      </c>
      <c r="C4164" s="194">
        <v>658.17</v>
      </c>
      <c r="D4164" s="188" t="s">
        <v>728</v>
      </c>
      <c r="E4164" s="189" t="s">
        <v>2555</v>
      </c>
      <c r="F4164" s="12"/>
      <c r="G4164" s="194">
        <v>3841.85</v>
      </c>
      <c r="H4164" s="12"/>
      <c r="I4164" s="12"/>
    </row>
    <row r="4165" spans="1:9" ht="13.5" thickBot="1" x14ac:dyDescent="0.25">
      <c r="A4165" s="191" t="s">
        <v>10747</v>
      </c>
      <c r="B4165" s="191" t="s">
        <v>10748</v>
      </c>
      <c r="C4165" s="194">
        <v>609.4</v>
      </c>
      <c r="D4165" s="188" t="s">
        <v>728</v>
      </c>
      <c r="E4165" s="189" t="s">
        <v>2555</v>
      </c>
      <c r="F4165" s="12"/>
      <c r="G4165" s="194">
        <v>3788.7200000000003</v>
      </c>
      <c r="H4165" s="12"/>
      <c r="I4165" s="12"/>
    </row>
    <row r="4166" spans="1:9" ht="13.5" thickBot="1" x14ac:dyDescent="0.25">
      <c r="A4166" s="191" t="s">
        <v>9254</v>
      </c>
      <c r="B4166" s="191" t="s">
        <v>9255</v>
      </c>
      <c r="C4166" s="194">
        <v>615.63</v>
      </c>
      <c r="D4166" s="188" t="s">
        <v>728</v>
      </c>
      <c r="E4166" s="189" t="s">
        <v>2555</v>
      </c>
      <c r="F4166" s="12"/>
      <c r="G4166" s="194">
        <v>3795.51</v>
      </c>
      <c r="H4166" s="12"/>
      <c r="I4166" s="12"/>
    </row>
    <row r="4167" spans="1:9" ht="13.5" thickBot="1" x14ac:dyDescent="0.25">
      <c r="A4167" s="191" t="s">
        <v>14324</v>
      </c>
      <c r="B4167" s="191" t="s">
        <v>14325</v>
      </c>
      <c r="C4167" s="194">
        <v>707.3</v>
      </c>
      <c r="D4167" s="188" t="s">
        <v>728</v>
      </c>
      <c r="E4167" s="189" t="s">
        <v>2555</v>
      </c>
      <c r="F4167" s="12"/>
      <c r="G4167" s="194">
        <v>3893.4799999999996</v>
      </c>
      <c r="H4167" s="12"/>
      <c r="I4167" s="12"/>
    </row>
    <row r="4168" spans="1:9" ht="13.5" thickBot="1" x14ac:dyDescent="0.25">
      <c r="A4168" s="191" t="s">
        <v>10749</v>
      </c>
      <c r="B4168" s="191" t="s">
        <v>10750</v>
      </c>
      <c r="C4168" s="194">
        <v>606.83000000000015</v>
      </c>
      <c r="D4168" s="188" t="s">
        <v>728</v>
      </c>
      <c r="E4168" s="189" t="s">
        <v>2555</v>
      </c>
      <c r="F4168" s="12"/>
      <c r="G4168" s="194">
        <v>3785.59</v>
      </c>
      <c r="H4168" s="12"/>
      <c r="I4168" s="12"/>
    </row>
    <row r="4169" spans="1:9" ht="13.5" thickBot="1" x14ac:dyDescent="0.25">
      <c r="A4169" s="191" t="s">
        <v>10751</v>
      </c>
      <c r="B4169" s="191" t="s">
        <v>10752</v>
      </c>
      <c r="C4169" s="194">
        <v>1242.27</v>
      </c>
      <c r="D4169" s="188" t="s">
        <v>728</v>
      </c>
      <c r="E4169" s="189" t="s">
        <v>2555</v>
      </c>
      <c r="F4169" s="12"/>
      <c r="G4169" s="194">
        <v>4477.3099999999995</v>
      </c>
      <c r="H4169" s="12"/>
      <c r="I4169" s="12"/>
    </row>
    <row r="4170" spans="1:9" ht="13.5" thickBot="1" x14ac:dyDescent="0.25">
      <c r="A4170" s="191" t="s">
        <v>10753</v>
      </c>
      <c r="B4170" s="191" t="s">
        <v>9623</v>
      </c>
      <c r="C4170" s="194">
        <v>1238.5999999999999</v>
      </c>
      <c r="D4170" s="188" t="s">
        <v>728</v>
      </c>
      <c r="E4170" s="189" t="s">
        <v>2555</v>
      </c>
      <c r="F4170" s="12"/>
      <c r="G4170" s="194">
        <v>4473.32</v>
      </c>
      <c r="H4170" s="12"/>
      <c r="I4170" s="12"/>
    </row>
    <row r="4171" spans="1:9" ht="13.5" thickBot="1" x14ac:dyDescent="0.25">
      <c r="A4171" s="191" t="s">
        <v>14326</v>
      </c>
      <c r="B4171" s="191" t="s">
        <v>14327</v>
      </c>
      <c r="C4171" s="194">
        <v>618.92999999999984</v>
      </c>
      <c r="D4171" s="188" t="s">
        <v>728</v>
      </c>
      <c r="E4171" s="189" t="s">
        <v>2555</v>
      </c>
      <c r="F4171" s="12"/>
      <c r="G4171" s="194">
        <v>3798.75</v>
      </c>
      <c r="H4171" s="12"/>
      <c r="I4171" s="12"/>
    </row>
    <row r="4172" spans="1:9" ht="13.5" thickBot="1" x14ac:dyDescent="0.25">
      <c r="A4172" s="191" t="s">
        <v>14328</v>
      </c>
      <c r="B4172" s="191" t="s">
        <v>14329</v>
      </c>
      <c r="C4172" s="194">
        <v>601.70000000000005</v>
      </c>
      <c r="D4172" s="188" t="s">
        <v>728</v>
      </c>
      <c r="E4172" s="189" t="s">
        <v>2555</v>
      </c>
      <c r="F4172" s="12"/>
      <c r="G4172" s="194">
        <v>3780</v>
      </c>
      <c r="H4172" s="12"/>
      <c r="I4172" s="12"/>
    </row>
    <row r="4173" spans="1:9" ht="13.5" thickBot="1" x14ac:dyDescent="0.25">
      <c r="A4173" s="191" t="s">
        <v>14330</v>
      </c>
      <c r="B4173" s="191" t="s">
        <v>14331</v>
      </c>
      <c r="C4173" s="194">
        <v>643.87</v>
      </c>
      <c r="D4173" s="188" t="s">
        <v>728</v>
      </c>
      <c r="E4173" s="189" t="s">
        <v>2555</v>
      </c>
      <c r="F4173" s="12"/>
      <c r="G4173" s="194">
        <v>3825.91</v>
      </c>
      <c r="H4173" s="12"/>
      <c r="I4173" s="12"/>
    </row>
    <row r="4174" spans="1:9" ht="13.5" thickBot="1" x14ac:dyDescent="0.25">
      <c r="A4174" s="191" t="s">
        <v>14332</v>
      </c>
      <c r="B4174" s="191" t="s">
        <v>14333</v>
      </c>
      <c r="C4174" s="194">
        <v>655.6</v>
      </c>
      <c r="D4174" s="188" t="s">
        <v>728</v>
      </c>
      <c r="E4174" s="189" t="s">
        <v>2555</v>
      </c>
      <c r="F4174" s="12"/>
      <c r="G4174" s="194">
        <v>3838.68</v>
      </c>
      <c r="H4174" s="12"/>
      <c r="I4174" s="12"/>
    </row>
    <row r="4175" spans="1:9" ht="13.5" thickBot="1" x14ac:dyDescent="0.25">
      <c r="A4175" s="191" t="s">
        <v>10754</v>
      </c>
      <c r="B4175" s="191" t="s">
        <v>2485</v>
      </c>
      <c r="C4175" s="194">
        <v>2580.2600000000002</v>
      </c>
      <c r="D4175" s="188" t="s">
        <v>728</v>
      </c>
      <c r="E4175" s="189" t="s">
        <v>2555</v>
      </c>
      <c r="F4175" s="12"/>
      <c r="G4175" s="194">
        <v>6457.51</v>
      </c>
      <c r="H4175" s="12"/>
      <c r="I4175" s="12"/>
    </row>
    <row r="4176" spans="1:9" ht="13.5" thickBot="1" x14ac:dyDescent="0.25">
      <c r="A4176" s="191" t="s">
        <v>17215</v>
      </c>
      <c r="B4176" s="191" t="s">
        <v>17216</v>
      </c>
      <c r="C4176" s="194">
        <v>23868.869999999995</v>
      </c>
      <c r="D4176" s="188" t="s">
        <v>728</v>
      </c>
      <c r="E4176" s="189" t="s">
        <v>2555</v>
      </c>
      <c r="F4176" s="12"/>
      <c r="G4176" s="194">
        <v>38352.99</v>
      </c>
      <c r="H4176" s="12"/>
      <c r="I4176" s="12"/>
    </row>
    <row r="4177" spans="1:9" ht="13.5" thickBot="1" x14ac:dyDescent="0.25">
      <c r="A4177" s="191" t="s">
        <v>17217</v>
      </c>
      <c r="B4177" s="191" t="s">
        <v>10878</v>
      </c>
      <c r="C4177" s="194">
        <v>4615.51</v>
      </c>
      <c r="D4177" s="188" t="s">
        <v>728</v>
      </c>
      <c r="E4177" s="189" t="s">
        <v>2555</v>
      </c>
      <c r="F4177" s="12"/>
      <c r="G4177" s="194">
        <v>9266.59</v>
      </c>
      <c r="H4177" s="12"/>
      <c r="I4177" s="12"/>
    </row>
    <row r="4178" spans="1:9" ht="13.5" thickBot="1" x14ac:dyDescent="0.25">
      <c r="A4178" s="191" t="s">
        <v>17218</v>
      </c>
      <c r="B4178" s="191" t="s">
        <v>10878</v>
      </c>
      <c r="C4178" s="194">
        <v>33040.33</v>
      </c>
      <c r="D4178" s="188" t="s">
        <v>728</v>
      </c>
      <c r="E4178" s="189" t="s">
        <v>2555</v>
      </c>
      <c r="F4178" s="12"/>
      <c r="G4178" s="194">
        <v>52465.47</v>
      </c>
      <c r="H4178" s="12"/>
      <c r="I4178" s="12"/>
    </row>
    <row r="4179" spans="1:9" ht="13.5" thickBot="1" x14ac:dyDescent="0.25">
      <c r="A4179" s="191" t="s">
        <v>12002</v>
      </c>
      <c r="B4179" s="191" t="s">
        <v>12003</v>
      </c>
      <c r="C4179" s="194">
        <v>1664</v>
      </c>
      <c r="D4179" s="188" t="s">
        <v>728</v>
      </c>
      <c r="E4179" s="189" t="s">
        <v>2555</v>
      </c>
      <c r="F4179" s="12"/>
      <c r="G4179" s="194">
        <v>4919.68</v>
      </c>
      <c r="H4179" s="12"/>
      <c r="I4179" s="12"/>
    </row>
    <row r="4180" spans="1:9" ht="13.5" thickBot="1" x14ac:dyDescent="0.25">
      <c r="A4180" s="191" t="s">
        <v>12004</v>
      </c>
      <c r="B4180" s="191" t="s">
        <v>7995</v>
      </c>
      <c r="C4180" s="194">
        <v>1557.56</v>
      </c>
      <c r="D4180" s="188" t="s">
        <v>728</v>
      </c>
      <c r="E4180" s="189" t="s">
        <v>2555</v>
      </c>
      <c r="F4180" s="12"/>
      <c r="G4180" s="194">
        <v>4804.88</v>
      </c>
      <c r="H4180" s="12"/>
      <c r="I4180" s="12"/>
    </row>
    <row r="4181" spans="1:9" ht="13.5" thickBot="1" x14ac:dyDescent="0.25">
      <c r="A4181" s="191" t="s">
        <v>12005</v>
      </c>
      <c r="B4181" s="191" t="s">
        <v>12006</v>
      </c>
      <c r="C4181" s="194">
        <v>800.86</v>
      </c>
      <c r="D4181" s="188" t="s">
        <v>728</v>
      </c>
      <c r="E4181" s="189" t="s">
        <v>2555</v>
      </c>
      <c r="F4181" s="12"/>
      <c r="G4181" s="194">
        <v>3988.76</v>
      </c>
      <c r="H4181" s="12"/>
      <c r="I4181" s="12"/>
    </row>
    <row r="4182" spans="1:9" ht="13.5" thickBot="1" x14ac:dyDescent="0.25">
      <c r="A4182" s="191" t="s">
        <v>12013</v>
      </c>
      <c r="B4182" s="191" t="s">
        <v>12014</v>
      </c>
      <c r="C4182" s="194">
        <v>806.38</v>
      </c>
      <c r="D4182" s="188" t="s">
        <v>728</v>
      </c>
      <c r="E4182" s="189" t="s">
        <v>2555</v>
      </c>
      <c r="F4182" s="12"/>
      <c r="G4182" s="194">
        <v>3994.48</v>
      </c>
      <c r="H4182" s="12"/>
      <c r="I4182" s="12"/>
    </row>
    <row r="4183" spans="1:9" ht="13.5" thickBot="1" x14ac:dyDescent="0.25">
      <c r="A4183" s="191" t="s">
        <v>12015</v>
      </c>
      <c r="B4183" s="191" t="s">
        <v>10414</v>
      </c>
      <c r="C4183" s="194">
        <v>8752.0000000000018</v>
      </c>
      <c r="D4183" s="188" t="s">
        <v>728</v>
      </c>
      <c r="E4183" s="189" t="s">
        <v>2555</v>
      </c>
      <c r="F4183" s="12"/>
      <c r="G4183" s="194">
        <v>14629.600000000002</v>
      </c>
      <c r="H4183" s="12"/>
      <c r="I4183" s="12"/>
    </row>
    <row r="4184" spans="1:9" ht="13.5" thickBot="1" x14ac:dyDescent="0.25">
      <c r="A4184" s="191" t="s">
        <v>12020</v>
      </c>
      <c r="B4184" s="191" t="s">
        <v>8627</v>
      </c>
      <c r="C4184" s="194">
        <v>3424.24</v>
      </c>
      <c r="D4184" s="188" t="s">
        <v>728</v>
      </c>
      <c r="E4184" s="189" t="s">
        <v>2555</v>
      </c>
      <c r="F4184" s="12"/>
      <c r="G4184" s="194">
        <v>7321.83</v>
      </c>
      <c r="H4184" s="12"/>
      <c r="I4184" s="12"/>
    </row>
    <row r="4185" spans="1:9" ht="13.5" thickBot="1" x14ac:dyDescent="0.25">
      <c r="A4185" s="191" t="s">
        <v>12021</v>
      </c>
      <c r="B4185" s="191" t="s">
        <v>8446</v>
      </c>
      <c r="C4185" s="194">
        <v>2437.08</v>
      </c>
      <c r="D4185" s="188" t="s">
        <v>728</v>
      </c>
      <c r="E4185" s="189" t="s">
        <v>2555</v>
      </c>
      <c r="F4185" s="12"/>
      <c r="G4185" s="194">
        <v>5967.7999999999993</v>
      </c>
      <c r="H4185" s="12"/>
      <c r="I4185" s="12"/>
    </row>
    <row r="4186" spans="1:9" ht="13.5" thickBot="1" x14ac:dyDescent="0.25">
      <c r="A4186" s="191" t="s">
        <v>12025</v>
      </c>
      <c r="B4186" s="191" t="s">
        <v>12026</v>
      </c>
      <c r="C4186" s="194">
        <v>874</v>
      </c>
      <c r="D4186" s="188" t="s">
        <v>728</v>
      </c>
      <c r="E4186" s="189" t="s">
        <v>2555</v>
      </c>
      <c r="F4186" s="12"/>
      <c r="G4186" s="194">
        <v>4067.3800000000006</v>
      </c>
      <c r="H4186" s="12"/>
      <c r="I4186" s="12"/>
    </row>
    <row r="4187" spans="1:9" ht="13.5" thickBot="1" x14ac:dyDescent="0.25">
      <c r="A4187" s="191" t="s">
        <v>14334</v>
      </c>
      <c r="B4187" s="191" t="s">
        <v>14335</v>
      </c>
      <c r="C4187" s="194">
        <v>17807.63</v>
      </c>
      <c r="D4187" s="188" t="s">
        <v>728</v>
      </c>
      <c r="E4187" s="189" t="s">
        <v>2555</v>
      </c>
      <c r="F4187" s="12"/>
      <c r="G4187" s="194">
        <v>28389.870000000003</v>
      </c>
      <c r="H4187" s="12"/>
      <c r="I4187" s="12"/>
    </row>
    <row r="4188" spans="1:9" ht="13.5" thickBot="1" x14ac:dyDescent="0.25">
      <c r="A4188" s="191" t="s">
        <v>15191</v>
      </c>
      <c r="B4188" s="191" t="s">
        <v>14379</v>
      </c>
      <c r="C4188" s="194">
        <v>2328.86</v>
      </c>
      <c r="D4188" s="188" t="s">
        <v>728</v>
      </c>
      <c r="E4188" s="189" t="s">
        <v>2555</v>
      </c>
      <c r="F4188" s="12"/>
      <c r="G4188" s="194">
        <v>5984.7000000000007</v>
      </c>
      <c r="H4188" s="12"/>
      <c r="I4188" s="12"/>
    </row>
    <row r="4189" spans="1:9" ht="13.5" thickBot="1" x14ac:dyDescent="0.25">
      <c r="A4189" s="191" t="s">
        <v>14336</v>
      </c>
      <c r="B4189" s="191" t="s">
        <v>6363</v>
      </c>
      <c r="C4189" s="194">
        <v>2756.43</v>
      </c>
      <c r="D4189" s="188" t="s">
        <v>728</v>
      </c>
      <c r="E4189" s="189" t="s">
        <v>2555</v>
      </c>
      <c r="F4189" s="12"/>
      <c r="G4189" s="194">
        <v>6615.6900000000005</v>
      </c>
      <c r="H4189" s="12"/>
      <c r="I4189" s="12"/>
    </row>
    <row r="4190" spans="1:9" ht="13.5" thickBot="1" x14ac:dyDescent="0.25">
      <c r="A4190" s="191" t="s">
        <v>15193</v>
      </c>
      <c r="B4190" s="191" t="s">
        <v>3851</v>
      </c>
      <c r="C4190" s="194">
        <v>11259.3</v>
      </c>
      <c r="D4190" s="188" t="s">
        <v>728</v>
      </c>
      <c r="E4190" s="189" t="s">
        <v>2555</v>
      </c>
      <c r="F4190" s="12"/>
      <c r="G4190" s="194">
        <v>18825.18</v>
      </c>
      <c r="H4190" s="12"/>
      <c r="I4190" s="12"/>
    </row>
    <row r="4191" spans="1:9" ht="13.5" thickBot="1" x14ac:dyDescent="0.25">
      <c r="A4191" s="191" t="s">
        <v>15194</v>
      </c>
      <c r="B4191" s="191" t="s">
        <v>15195</v>
      </c>
      <c r="C4191" s="194">
        <v>6837.13</v>
      </c>
      <c r="D4191" s="188" t="s">
        <v>728</v>
      </c>
      <c r="E4191" s="189" t="s">
        <v>2555</v>
      </c>
      <c r="F4191" s="12"/>
      <c r="G4191" s="194">
        <v>12735.21</v>
      </c>
      <c r="H4191" s="12"/>
      <c r="I4191" s="12"/>
    </row>
    <row r="4192" spans="1:9" ht="13.5" thickBot="1" x14ac:dyDescent="0.25">
      <c r="A4192" s="191" t="s">
        <v>14337</v>
      </c>
      <c r="B4192" s="191" t="s">
        <v>12149</v>
      </c>
      <c r="C4192" s="194">
        <v>7779.4399999999987</v>
      </c>
      <c r="D4192" s="188" t="s">
        <v>728</v>
      </c>
      <c r="E4192" s="189" t="s">
        <v>2555</v>
      </c>
      <c r="F4192" s="12"/>
      <c r="G4192" s="194">
        <v>13851.359999999999</v>
      </c>
      <c r="H4192" s="12"/>
      <c r="I4192" s="12"/>
    </row>
    <row r="4193" spans="1:9" ht="13.5" thickBot="1" x14ac:dyDescent="0.25">
      <c r="A4193" s="191" t="s">
        <v>14338</v>
      </c>
      <c r="B4193" s="191" t="s">
        <v>12149</v>
      </c>
      <c r="C4193" s="194">
        <v>16168.900000000003</v>
      </c>
      <c r="D4193" s="188" t="s">
        <v>728</v>
      </c>
      <c r="E4193" s="189" t="s">
        <v>2555</v>
      </c>
      <c r="F4193" s="12"/>
      <c r="G4193" s="194">
        <v>25958.010000000002</v>
      </c>
      <c r="H4193" s="12"/>
      <c r="I4193" s="12"/>
    </row>
    <row r="4194" spans="1:9" ht="13.5" thickBot="1" x14ac:dyDescent="0.25">
      <c r="A4194" s="191" t="s">
        <v>11176</v>
      </c>
      <c r="B4194" s="191" t="s">
        <v>11177</v>
      </c>
      <c r="C4194" s="194">
        <v>828</v>
      </c>
      <c r="D4194" s="188" t="s">
        <v>728</v>
      </c>
      <c r="E4194" s="189" t="s">
        <v>2555</v>
      </c>
      <c r="F4194" s="12"/>
      <c r="G4194" s="194">
        <v>4021.06</v>
      </c>
      <c r="H4194" s="12"/>
      <c r="I4194" s="12"/>
    </row>
    <row r="4195" spans="1:9" ht="13.5" thickBot="1" x14ac:dyDescent="0.25">
      <c r="A4195" s="191" t="s">
        <v>11178</v>
      </c>
      <c r="B4195" s="191" t="s">
        <v>11177</v>
      </c>
      <c r="C4195" s="194">
        <v>1528.12</v>
      </c>
      <c r="D4195" s="188" t="s">
        <v>728</v>
      </c>
      <c r="E4195" s="189" t="s">
        <v>2555</v>
      </c>
      <c r="F4195" s="12"/>
      <c r="G4195" s="194">
        <v>4778.7199999999993</v>
      </c>
      <c r="H4195" s="12"/>
      <c r="I4195" s="12"/>
    </row>
    <row r="4196" spans="1:9" ht="13.5" thickBot="1" x14ac:dyDescent="0.25">
      <c r="A4196" s="191" t="s">
        <v>11180</v>
      </c>
      <c r="B4196" s="191" t="s">
        <v>4894</v>
      </c>
      <c r="C4196" s="194">
        <v>1508.8</v>
      </c>
      <c r="D4196" s="188" t="s">
        <v>728</v>
      </c>
      <c r="E4196" s="189" t="s">
        <v>2555</v>
      </c>
      <c r="F4196" s="12"/>
      <c r="G4196" s="194">
        <v>4757.8</v>
      </c>
      <c r="H4196" s="12"/>
      <c r="I4196" s="12"/>
    </row>
    <row r="4197" spans="1:9" ht="13.5" thickBot="1" x14ac:dyDescent="0.25">
      <c r="A4197" s="191" t="s">
        <v>14339</v>
      </c>
      <c r="B4197" s="191" t="s">
        <v>12045</v>
      </c>
      <c r="C4197" s="194">
        <v>4488.62</v>
      </c>
      <c r="D4197" s="188" t="s">
        <v>728</v>
      </c>
      <c r="E4197" s="189" t="s">
        <v>2555</v>
      </c>
      <c r="F4197" s="12"/>
      <c r="G4197" s="194">
        <v>9105.73</v>
      </c>
      <c r="H4197" s="12"/>
      <c r="I4197" s="12"/>
    </row>
    <row r="4198" spans="1:9" ht="13.5" thickBot="1" x14ac:dyDescent="0.25">
      <c r="A4198" s="191" t="s">
        <v>12044</v>
      </c>
      <c r="B4198" s="191" t="s">
        <v>12045</v>
      </c>
      <c r="C4198" s="194">
        <v>12503.5</v>
      </c>
      <c r="D4198" s="188" t="s">
        <v>728</v>
      </c>
      <c r="E4198" s="189" t="s">
        <v>2555</v>
      </c>
      <c r="F4198" s="12"/>
      <c r="G4198" s="194">
        <v>21182.190000000002</v>
      </c>
      <c r="H4198" s="12"/>
      <c r="I4198" s="12"/>
    </row>
    <row r="4199" spans="1:9" ht="13.5" thickBot="1" x14ac:dyDescent="0.25">
      <c r="A4199" s="191" t="s">
        <v>11181</v>
      </c>
      <c r="B4199" s="191" t="s">
        <v>11182</v>
      </c>
      <c r="C4199" s="194">
        <v>754.86</v>
      </c>
      <c r="D4199" s="188" t="s">
        <v>728</v>
      </c>
      <c r="E4199" s="189" t="s">
        <v>2555</v>
      </c>
      <c r="F4199" s="12"/>
      <c r="G4199" s="194">
        <v>3940.8</v>
      </c>
      <c r="H4199" s="12"/>
      <c r="I4199" s="12"/>
    </row>
    <row r="4200" spans="1:9" ht="13.5" thickBot="1" x14ac:dyDescent="0.25">
      <c r="A4200" s="191" t="s">
        <v>12047</v>
      </c>
      <c r="B4200" s="191" t="s">
        <v>12048</v>
      </c>
      <c r="C4200" s="194">
        <v>8537.52</v>
      </c>
      <c r="D4200" s="188" t="s">
        <v>728</v>
      </c>
      <c r="E4200" s="189" t="s">
        <v>2555</v>
      </c>
      <c r="F4200" s="12"/>
      <c r="G4200" s="194">
        <v>14951.580000000002</v>
      </c>
      <c r="H4200" s="12"/>
      <c r="I4200" s="12"/>
    </row>
    <row r="4201" spans="1:9" ht="13.5" thickBot="1" x14ac:dyDescent="0.25">
      <c r="A4201" s="191" t="s">
        <v>14340</v>
      </c>
      <c r="B4201" s="191" t="s">
        <v>12050</v>
      </c>
      <c r="C4201" s="194">
        <v>2445.6799999999998</v>
      </c>
      <c r="D4201" s="188" t="s">
        <v>728</v>
      </c>
      <c r="E4201" s="189" t="s">
        <v>2555</v>
      </c>
      <c r="F4201" s="12"/>
      <c r="G4201" s="194">
        <v>6149.2999999999993</v>
      </c>
      <c r="H4201" s="12"/>
      <c r="I4201" s="12"/>
    </row>
    <row r="4202" spans="1:9" ht="13.5" thickBot="1" x14ac:dyDescent="0.25">
      <c r="A4202" s="191" t="s">
        <v>12051</v>
      </c>
      <c r="B4202" s="191" t="s">
        <v>12052</v>
      </c>
      <c r="C4202" s="194">
        <v>748.42</v>
      </c>
      <c r="D4202" s="188" t="s">
        <v>728</v>
      </c>
      <c r="E4202" s="189" t="s">
        <v>2555</v>
      </c>
      <c r="F4202" s="12"/>
      <c r="G4202" s="194">
        <v>3933.3</v>
      </c>
      <c r="H4202" s="12"/>
      <c r="I4202" s="12"/>
    </row>
    <row r="4203" spans="1:9" ht="13.5" thickBot="1" x14ac:dyDescent="0.25">
      <c r="A4203" s="191" t="s">
        <v>12053</v>
      </c>
      <c r="B4203" s="191" t="s">
        <v>12054</v>
      </c>
      <c r="C4203" s="194">
        <v>750.26</v>
      </c>
      <c r="D4203" s="188" t="s">
        <v>728</v>
      </c>
      <c r="E4203" s="189" t="s">
        <v>2555</v>
      </c>
      <c r="F4203" s="12"/>
      <c r="G4203" s="194">
        <v>3935.2799999999997</v>
      </c>
      <c r="H4203" s="12"/>
      <c r="I4203" s="12"/>
    </row>
    <row r="4204" spans="1:9" ht="13.5" thickBot="1" x14ac:dyDescent="0.25">
      <c r="A4204" s="191" t="s">
        <v>14341</v>
      </c>
      <c r="B4204" s="191" t="s">
        <v>14342</v>
      </c>
      <c r="C4204" s="194">
        <v>787.06</v>
      </c>
      <c r="D4204" s="188" t="s">
        <v>728</v>
      </c>
      <c r="E4204" s="189" t="s">
        <v>2555</v>
      </c>
      <c r="F4204" s="12"/>
      <c r="G4204" s="194">
        <v>3975.02</v>
      </c>
      <c r="H4204" s="12"/>
      <c r="I4204" s="12"/>
    </row>
    <row r="4205" spans="1:9" ht="13.5" thickBot="1" x14ac:dyDescent="0.25">
      <c r="A4205" s="191" t="s">
        <v>9275</v>
      </c>
      <c r="B4205" s="191" t="s">
        <v>9276</v>
      </c>
      <c r="C4205" s="194">
        <v>736.46</v>
      </c>
      <c r="D4205" s="188" t="s">
        <v>728</v>
      </c>
      <c r="E4205" s="189" t="s">
        <v>2555</v>
      </c>
      <c r="F4205" s="12"/>
      <c r="G4205" s="194">
        <v>3923.36</v>
      </c>
      <c r="H4205" s="12"/>
      <c r="I4205" s="12"/>
    </row>
    <row r="4206" spans="1:9" ht="13.5" thickBot="1" x14ac:dyDescent="0.25">
      <c r="A4206" s="191" t="s">
        <v>9277</v>
      </c>
      <c r="B4206" s="191" t="s">
        <v>9278</v>
      </c>
      <c r="C4206" s="194">
        <v>3004.72</v>
      </c>
      <c r="D4206" s="188" t="s">
        <v>728</v>
      </c>
      <c r="E4206" s="189" t="s">
        <v>2555</v>
      </c>
      <c r="F4206" s="12"/>
      <c r="G4206" s="194">
        <v>6703.09</v>
      </c>
      <c r="H4206" s="12"/>
      <c r="I4206" s="12"/>
    </row>
    <row r="4207" spans="1:9" ht="13.5" thickBot="1" x14ac:dyDescent="0.25">
      <c r="A4207" s="191" t="s">
        <v>14343</v>
      </c>
      <c r="B4207" s="191" t="s">
        <v>11593</v>
      </c>
      <c r="C4207" s="194">
        <v>739.22</v>
      </c>
      <c r="D4207" s="188" t="s">
        <v>728</v>
      </c>
      <c r="E4207" s="189" t="s">
        <v>2555</v>
      </c>
      <c r="F4207" s="12"/>
      <c r="G4207" s="194">
        <v>3926.3599999999997</v>
      </c>
      <c r="H4207" s="12"/>
      <c r="I4207" s="12"/>
    </row>
    <row r="4208" spans="1:9" ht="13.5" thickBot="1" x14ac:dyDescent="0.25">
      <c r="A4208" s="191" t="s">
        <v>12057</v>
      </c>
      <c r="B4208" s="191" t="s">
        <v>12058</v>
      </c>
      <c r="C4208" s="194">
        <v>8613.340000000002</v>
      </c>
      <c r="D4208" s="188" t="s">
        <v>728</v>
      </c>
      <c r="E4208" s="189" t="s">
        <v>2555</v>
      </c>
      <c r="F4208" s="12"/>
      <c r="G4208" s="194">
        <v>14448.120000000003</v>
      </c>
      <c r="H4208" s="12"/>
      <c r="I4208" s="12"/>
    </row>
    <row r="4209" spans="1:9" ht="13.5" thickBot="1" x14ac:dyDescent="0.25">
      <c r="A4209" s="191" t="s">
        <v>12062</v>
      </c>
      <c r="B4209" s="191" t="s">
        <v>12063</v>
      </c>
      <c r="C4209" s="194">
        <v>12496</v>
      </c>
      <c r="D4209" s="188" t="s">
        <v>728</v>
      </c>
      <c r="E4209" s="189" t="s">
        <v>2555</v>
      </c>
      <c r="F4209" s="12"/>
      <c r="G4209" s="194">
        <v>19777.68</v>
      </c>
      <c r="H4209" s="12"/>
      <c r="I4209" s="12"/>
    </row>
    <row r="4210" spans="1:9" ht="13.5" thickBot="1" x14ac:dyDescent="0.25">
      <c r="A4210" s="191" t="s">
        <v>12064</v>
      </c>
      <c r="B4210" s="191" t="s">
        <v>6311</v>
      </c>
      <c r="C4210" s="194">
        <v>860.27</v>
      </c>
      <c r="D4210" s="188" t="s">
        <v>728</v>
      </c>
      <c r="E4210" s="189" t="s">
        <v>2555</v>
      </c>
      <c r="F4210" s="12"/>
      <c r="G4210" s="194">
        <v>4052.77</v>
      </c>
      <c r="H4210" s="12"/>
      <c r="I4210" s="12"/>
    </row>
    <row r="4211" spans="1:9" ht="13.5" thickBot="1" x14ac:dyDescent="0.25">
      <c r="A4211" s="191" t="s">
        <v>12065</v>
      </c>
      <c r="B4211" s="191" t="s">
        <v>12066</v>
      </c>
      <c r="C4211" s="194">
        <v>857.44000000000017</v>
      </c>
      <c r="D4211" s="188" t="s">
        <v>728</v>
      </c>
      <c r="E4211" s="189" t="s">
        <v>2555</v>
      </c>
      <c r="F4211" s="12"/>
      <c r="G4211" s="194">
        <v>4049.7000000000003</v>
      </c>
      <c r="H4211" s="12"/>
      <c r="I4211" s="12"/>
    </row>
    <row r="4212" spans="1:9" ht="13.5" thickBot="1" x14ac:dyDescent="0.25">
      <c r="A4212" s="191" t="s">
        <v>14344</v>
      </c>
      <c r="B4212" s="191" t="s">
        <v>14345</v>
      </c>
      <c r="C4212" s="194">
        <v>3174.47</v>
      </c>
      <c r="D4212" s="188" t="s">
        <v>728</v>
      </c>
      <c r="E4212" s="189" t="s">
        <v>2555</v>
      </c>
      <c r="F4212" s="12"/>
      <c r="G4212" s="194">
        <v>7247.44</v>
      </c>
      <c r="H4212" s="12"/>
      <c r="I4212" s="12"/>
    </row>
    <row r="4213" spans="1:9" ht="13.5" thickBot="1" x14ac:dyDescent="0.25">
      <c r="A4213" s="191" t="s">
        <v>14346</v>
      </c>
      <c r="B4213" s="191" t="s">
        <v>12174</v>
      </c>
      <c r="C4213" s="194">
        <v>3016.12</v>
      </c>
      <c r="D4213" s="188" t="s">
        <v>728</v>
      </c>
      <c r="E4213" s="189" t="s">
        <v>2555</v>
      </c>
      <c r="F4213" s="12"/>
      <c r="G4213" s="194">
        <v>6976.18</v>
      </c>
      <c r="H4213" s="12"/>
      <c r="I4213" s="12"/>
    </row>
    <row r="4214" spans="1:9" ht="13.5" thickBot="1" x14ac:dyDescent="0.25">
      <c r="A4214" s="191" t="s">
        <v>12069</v>
      </c>
      <c r="B4214" s="191" t="s">
        <v>12070</v>
      </c>
      <c r="C4214" s="194">
        <v>1128.94</v>
      </c>
      <c r="D4214" s="188" t="s">
        <v>728</v>
      </c>
      <c r="E4214" s="189" t="s">
        <v>2555</v>
      </c>
      <c r="F4214" s="12"/>
      <c r="G4214" s="194">
        <v>4458.1000000000004</v>
      </c>
      <c r="H4214" s="12"/>
      <c r="I4214" s="12"/>
    </row>
    <row r="4215" spans="1:9" ht="13.5" thickBot="1" x14ac:dyDescent="0.25">
      <c r="A4215" s="191" t="s">
        <v>12071</v>
      </c>
      <c r="B4215" s="191" t="s">
        <v>12070</v>
      </c>
      <c r="C4215" s="194">
        <v>1328.31</v>
      </c>
      <c r="D4215" s="188" t="s">
        <v>728</v>
      </c>
      <c r="E4215" s="189" t="s">
        <v>2555</v>
      </c>
      <c r="F4215" s="12"/>
      <c r="G4215" s="194">
        <v>4693.5200000000004</v>
      </c>
      <c r="H4215" s="12"/>
      <c r="I4215" s="12"/>
    </row>
    <row r="4216" spans="1:9" ht="13.5" thickBot="1" x14ac:dyDescent="0.25">
      <c r="A4216" s="191" t="s">
        <v>14347</v>
      </c>
      <c r="B4216" s="191" t="s">
        <v>11593</v>
      </c>
      <c r="C4216" s="194">
        <v>4088.7900000000004</v>
      </c>
      <c r="D4216" s="188" t="s">
        <v>728</v>
      </c>
      <c r="E4216" s="189" t="s">
        <v>2555</v>
      </c>
      <c r="F4216" s="12"/>
      <c r="G4216" s="194">
        <v>8329.67</v>
      </c>
      <c r="H4216" s="12"/>
      <c r="I4216" s="12"/>
    </row>
    <row r="4217" spans="1:9" ht="13.5" thickBot="1" x14ac:dyDescent="0.25">
      <c r="A4217" s="191" t="s">
        <v>11185</v>
      </c>
      <c r="B4217" s="191" t="s">
        <v>11186</v>
      </c>
      <c r="C4217" s="194">
        <v>776.48</v>
      </c>
      <c r="D4217" s="188" t="s">
        <v>728</v>
      </c>
      <c r="E4217" s="189" t="s">
        <v>2555</v>
      </c>
      <c r="F4217" s="12"/>
      <c r="G4217" s="194">
        <v>3965.06</v>
      </c>
      <c r="H4217" s="12"/>
      <c r="I4217" s="12"/>
    </row>
    <row r="4218" spans="1:9" ht="13.5" thickBot="1" x14ac:dyDescent="0.25">
      <c r="A4218" s="191" t="s">
        <v>11189</v>
      </c>
      <c r="B4218" s="191" t="s">
        <v>11190</v>
      </c>
      <c r="C4218" s="194">
        <v>843.63999999999987</v>
      </c>
      <c r="D4218" s="188" t="s">
        <v>728</v>
      </c>
      <c r="E4218" s="189" t="s">
        <v>2555</v>
      </c>
      <c r="F4218" s="12"/>
      <c r="G4218" s="194">
        <v>4037.72</v>
      </c>
      <c r="H4218" s="12"/>
      <c r="I4218" s="12"/>
    </row>
    <row r="4219" spans="1:9" ht="13.5" thickBot="1" x14ac:dyDescent="0.25">
      <c r="A4219" s="191" t="s">
        <v>14348</v>
      </c>
      <c r="B4219" s="191" t="s">
        <v>14349</v>
      </c>
      <c r="C4219" s="194">
        <v>772.34000000000015</v>
      </c>
      <c r="D4219" s="188" t="s">
        <v>728</v>
      </c>
      <c r="E4219" s="189" t="s">
        <v>2555</v>
      </c>
      <c r="F4219" s="12"/>
      <c r="G4219" s="194">
        <v>3960.58</v>
      </c>
      <c r="H4219" s="12"/>
      <c r="I4219" s="12"/>
    </row>
    <row r="4220" spans="1:9" ht="13.5" thickBot="1" x14ac:dyDescent="0.25">
      <c r="A4220" s="191" t="s">
        <v>11195</v>
      </c>
      <c r="B4220" s="191" t="s">
        <v>11196</v>
      </c>
      <c r="C4220" s="194">
        <v>703.27</v>
      </c>
      <c r="D4220" s="188" t="s">
        <v>728</v>
      </c>
      <c r="E4220" s="189" t="s">
        <v>2555</v>
      </c>
      <c r="F4220" s="12"/>
      <c r="G4220" s="194">
        <v>3885.87</v>
      </c>
      <c r="H4220" s="12"/>
      <c r="I4220" s="12"/>
    </row>
    <row r="4221" spans="1:9" ht="13.5" thickBot="1" x14ac:dyDescent="0.25">
      <c r="A4221" s="191" t="s">
        <v>11197</v>
      </c>
      <c r="B4221" s="191" t="s">
        <v>11184</v>
      </c>
      <c r="C4221" s="194">
        <v>2374.98</v>
      </c>
      <c r="D4221" s="188" t="s">
        <v>728</v>
      </c>
      <c r="E4221" s="189" t="s">
        <v>2555</v>
      </c>
      <c r="F4221" s="12"/>
      <c r="G4221" s="194">
        <v>5923.84</v>
      </c>
      <c r="H4221" s="12"/>
      <c r="I4221" s="12"/>
    </row>
    <row r="4222" spans="1:9" ht="13.5" thickBot="1" x14ac:dyDescent="0.25">
      <c r="A4222" s="191" t="s">
        <v>11198</v>
      </c>
      <c r="B4222" s="191" t="s">
        <v>11199</v>
      </c>
      <c r="C4222" s="194">
        <v>1564.92</v>
      </c>
      <c r="D4222" s="188" t="s">
        <v>728</v>
      </c>
      <c r="E4222" s="189" t="s">
        <v>2555</v>
      </c>
      <c r="F4222" s="12"/>
      <c r="G4222" s="194">
        <v>4818.08</v>
      </c>
      <c r="H4222" s="12"/>
      <c r="I4222" s="12"/>
    </row>
    <row r="4223" spans="1:9" ht="13.5" thickBot="1" x14ac:dyDescent="0.25">
      <c r="A4223" s="191" t="s">
        <v>11200</v>
      </c>
      <c r="B4223" s="191" t="s">
        <v>4780</v>
      </c>
      <c r="C4223" s="194">
        <v>771.88</v>
      </c>
      <c r="D4223" s="188" t="s">
        <v>728</v>
      </c>
      <c r="E4223" s="189" t="s">
        <v>2555</v>
      </c>
      <c r="F4223" s="12"/>
      <c r="G4223" s="194">
        <v>3960.1</v>
      </c>
      <c r="H4223" s="12"/>
      <c r="I4223" s="12"/>
    </row>
    <row r="4224" spans="1:9" ht="13.5" thickBot="1" x14ac:dyDescent="0.25">
      <c r="A4224" s="191" t="s">
        <v>14350</v>
      </c>
      <c r="B4224" s="191" t="s">
        <v>14351</v>
      </c>
      <c r="C4224" s="194">
        <v>759.46000000000015</v>
      </c>
      <c r="D4224" s="188" t="s">
        <v>728</v>
      </c>
      <c r="E4224" s="189" t="s">
        <v>2555</v>
      </c>
      <c r="F4224" s="12"/>
      <c r="G4224" s="194">
        <v>3946.5</v>
      </c>
      <c r="H4224" s="12"/>
      <c r="I4224" s="12"/>
    </row>
    <row r="4225" spans="1:9" ht="13.5" thickBot="1" x14ac:dyDescent="0.25">
      <c r="A4225" s="191" t="s">
        <v>11203</v>
      </c>
      <c r="B4225" s="191" t="s">
        <v>9652</v>
      </c>
      <c r="C4225" s="194">
        <v>1521.68</v>
      </c>
      <c r="D4225" s="188" t="s">
        <v>728</v>
      </c>
      <c r="E4225" s="189" t="s">
        <v>2555</v>
      </c>
      <c r="F4225" s="12"/>
      <c r="G4225" s="194">
        <v>4770.9800000000005</v>
      </c>
      <c r="H4225" s="12"/>
      <c r="I4225" s="12"/>
    </row>
    <row r="4226" spans="1:9" ht="13.5" thickBot="1" x14ac:dyDescent="0.25">
      <c r="A4226" s="191" t="s">
        <v>14352</v>
      </c>
      <c r="B4226" s="191" t="s">
        <v>10071</v>
      </c>
      <c r="C4226" s="194">
        <v>1525.3599999999997</v>
      </c>
      <c r="D4226" s="188" t="s">
        <v>728</v>
      </c>
      <c r="E4226" s="189" t="s">
        <v>2555</v>
      </c>
      <c r="F4226" s="12"/>
      <c r="G4226" s="194">
        <v>4774.9599999999991</v>
      </c>
      <c r="H4226" s="12"/>
      <c r="I4226" s="12"/>
    </row>
    <row r="4227" spans="1:9" ht="13.5" thickBot="1" x14ac:dyDescent="0.25">
      <c r="A4227" s="191" t="s">
        <v>18290</v>
      </c>
      <c r="B4227" s="191" t="s">
        <v>18274</v>
      </c>
      <c r="C4227" s="194">
        <v>2322.54</v>
      </c>
      <c r="D4227" s="188" t="s">
        <v>728</v>
      </c>
      <c r="E4227" s="189" t="s">
        <v>2555</v>
      </c>
      <c r="F4227" s="12"/>
      <c r="G4227" s="194">
        <v>5753.78</v>
      </c>
      <c r="H4227" s="12"/>
      <c r="I4227" s="12"/>
    </row>
    <row r="4228" spans="1:9" ht="13.5" thickBot="1" x14ac:dyDescent="0.25">
      <c r="A4228" s="191" t="s">
        <v>11204</v>
      </c>
      <c r="B4228" s="191" t="s">
        <v>8692</v>
      </c>
      <c r="C4228" s="194">
        <v>770.96</v>
      </c>
      <c r="D4228" s="188" t="s">
        <v>728</v>
      </c>
      <c r="E4228" s="189" t="s">
        <v>2555</v>
      </c>
      <c r="F4228" s="12"/>
      <c r="G4228" s="194">
        <v>3958.94</v>
      </c>
      <c r="H4228" s="12"/>
      <c r="I4228" s="12"/>
    </row>
    <row r="4229" spans="1:9" ht="13.5" thickBot="1" x14ac:dyDescent="0.25">
      <c r="A4229" s="191" t="s">
        <v>11205</v>
      </c>
      <c r="B4229" s="191" t="s">
        <v>11206</v>
      </c>
      <c r="C4229" s="194">
        <v>778.78</v>
      </c>
      <c r="D4229" s="188" t="s">
        <v>728</v>
      </c>
      <c r="E4229" s="189" t="s">
        <v>2555</v>
      </c>
      <c r="F4229" s="12"/>
      <c r="G4229" s="194">
        <v>3967.3999999999996</v>
      </c>
      <c r="H4229" s="12"/>
      <c r="I4229" s="12"/>
    </row>
    <row r="4230" spans="1:9" ht="13.5" thickBot="1" x14ac:dyDescent="0.25">
      <c r="A4230" s="191" t="s">
        <v>11209</v>
      </c>
      <c r="B4230" s="191" t="s">
        <v>11210</v>
      </c>
      <c r="C4230" s="194">
        <v>1516.1600000000003</v>
      </c>
      <c r="D4230" s="188" t="s">
        <v>728</v>
      </c>
      <c r="E4230" s="189" t="s">
        <v>2555</v>
      </c>
      <c r="F4230" s="12"/>
      <c r="G4230" s="194">
        <v>4765.8</v>
      </c>
      <c r="H4230" s="12"/>
      <c r="I4230" s="12"/>
    </row>
    <row r="4231" spans="1:9" ht="13.5" thickBot="1" x14ac:dyDescent="0.25">
      <c r="A4231" s="191" t="s">
        <v>11217</v>
      </c>
      <c r="B4231" s="191" t="s">
        <v>11218</v>
      </c>
      <c r="C4231" s="194">
        <v>753.94</v>
      </c>
      <c r="D4231" s="188" t="s">
        <v>728</v>
      </c>
      <c r="E4231" s="189" t="s">
        <v>2555</v>
      </c>
      <c r="F4231" s="12"/>
      <c r="G4231" s="194">
        <v>3940.92</v>
      </c>
      <c r="H4231" s="12"/>
      <c r="I4231" s="12"/>
    </row>
    <row r="4232" spans="1:9" ht="13.5" thickBot="1" x14ac:dyDescent="0.25">
      <c r="A4232" s="191" t="s">
        <v>11225</v>
      </c>
      <c r="B4232" s="191" t="s">
        <v>11226</v>
      </c>
      <c r="C4232" s="194">
        <v>1566.76</v>
      </c>
      <c r="D4232" s="188" t="s">
        <v>728</v>
      </c>
      <c r="E4232" s="189" t="s">
        <v>2555</v>
      </c>
      <c r="F4232" s="12"/>
      <c r="G4232" s="194">
        <v>4820.5600000000004</v>
      </c>
      <c r="H4232" s="12"/>
      <c r="I4232" s="12"/>
    </row>
    <row r="4233" spans="1:9" ht="13.5" thickBot="1" x14ac:dyDescent="0.25">
      <c r="A4233" s="191" t="s">
        <v>11241</v>
      </c>
      <c r="B4233" s="191" t="s">
        <v>11242</v>
      </c>
      <c r="C4233" s="194">
        <v>773.26</v>
      </c>
      <c r="D4233" s="188" t="s">
        <v>728</v>
      </c>
      <c r="E4233" s="189" t="s">
        <v>2555</v>
      </c>
      <c r="F4233" s="12"/>
      <c r="G4233" s="194">
        <v>3961.1400000000003</v>
      </c>
      <c r="H4233" s="12"/>
      <c r="I4233" s="12"/>
    </row>
    <row r="4234" spans="1:9" ht="13.5" thickBot="1" x14ac:dyDescent="0.25">
      <c r="A4234" s="191" t="s">
        <v>11243</v>
      </c>
      <c r="B4234" s="191" t="s">
        <v>11244</v>
      </c>
      <c r="C4234" s="194">
        <v>798.56</v>
      </c>
      <c r="D4234" s="188" t="s">
        <v>728</v>
      </c>
      <c r="E4234" s="189" t="s">
        <v>2555</v>
      </c>
      <c r="F4234" s="12"/>
      <c r="G4234" s="194">
        <v>3988.48</v>
      </c>
      <c r="H4234" s="12"/>
      <c r="I4234" s="12"/>
    </row>
    <row r="4235" spans="1:9" ht="13.5" thickBot="1" x14ac:dyDescent="0.25">
      <c r="A4235" s="191" t="s">
        <v>11247</v>
      </c>
      <c r="B4235" s="191" t="s">
        <v>11248</v>
      </c>
      <c r="C4235" s="194">
        <v>777.4</v>
      </c>
      <c r="D4235" s="188" t="s">
        <v>728</v>
      </c>
      <c r="E4235" s="189" t="s">
        <v>2555</v>
      </c>
      <c r="F4235" s="12"/>
      <c r="G4235" s="194">
        <v>3965.6</v>
      </c>
      <c r="H4235" s="12"/>
      <c r="I4235" s="12"/>
    </row>
    <row r="4236" spans="1:9" ht="13.5" thickBot="1" x14ac:dyDescent="0.25">
      <c r="A4236" s="191" t="s">
        <v>11249</v>
      </c>
      <c r="B4236" s="191" t="s">
        <v>11250</v>
      </c>
      <c r="C4236" s="194">
        <v>770.96</v>
      </c>
      <c r="D4236" s="188" t="s">
        <v>728</v>
      </c>
      <c r="E4236" s="189" t="s">
        <v>2555</v>
      </c>
      <c r="F4236" s="12"/>
      <c r="G4236" s="194">
        <v>3958.64</v>
      </c>
      <c r="H4236" s="12"/>
      <c r="I4236" s="12"/>
    </row>
    <row r="4237" spans="1:9" ht="13.5" thickBot="1" x14ac:dyDescent="0.25">
      <c r="A4237" s="191" t="s">
        <v>11251</v>
      </c>
      <c r="B4237" s="191" t="s">
        <v>11252</v>
      </c>
      <c r="C4237" s="194">
        <v>790.28</v>
      </c>
      <c r="D4237" s="188" t="s">
        <v>728</v>
      </c>
      <c r="E4237" s="189" t="s">
        <v>2555</v>
      </c>
      <c r="F4237" s="12"/>
      <c r="G4237" s="194">
        <v>3979.5400000000009</v>
      </c>
      <c r="H4237" s="12"/>
      <c r="I4237" s="12"/>
    </row>
    <row r="4238" spans="1:9" ht="13.5" thickBot="1" x14ac:dyDescent="0.25">
      <c r="A4238" s="191" t="s">
        <v>14353</v>
      </c>
      <c r="B4238" s="191" t="s">
        <v>4886</v>
      </c>
      <c r="C4238" s="194">
        <v>772.34000000000015</v>
      </c>
      <c r="D4238" s="188" t="s">
        <v>728</v>
      </c>
      <c r="E4238" s="189" t="s">
        <v>2555</v>
      </c>
      <c r="F4238" s="12"/>
      <c r="G4238" s="194">
        <v>3959.1200000000003</v>
      </c>
      <c r="H4238" s="12"/>
      <c r="I4238" s="12"/>
    </row>
    <row r="4239" spans="1:9" ht="13.5" thickBot="1" x14ac:dyDescent="0.25">
      <c r="A4239" s="191" t="s">
        <v>12072</v>
      </c>
      <c r="B4239" s="191" t="s">
        <v>12073</v>
      </c>
      <c r="C4239" s="194">
        <v>719.44000000000017</v>
      </c>
      <c r="D4239" s="188" t="s">
        <v>728</v>
      </c>
      <c r="E4239" s="189" t="s">
        <v>2555</v>
      </c>
      <c r="F4239" s="12"/>
      <c r="G4239" s="194">
        <v>3901.7000000000003</v>
      </c>
      <c r="H4239" s="12"/>
      <c r="I4239" s="12"/>
    </row>
    <row r="4240" spans="1:9" ht="13.5" thickBot="1" x14ac:dyDescent="0.25">
      <c r="A4240" s="191" t="s">
        <v>12076</v>
      </c>
      <c r="B4240" s="191" t="s">
        <v>12077</v>
      </c>
      <c r="C4240" s="194">
        <v>750.72</v>
      </c>
      <c r="D4240" s="188" t="s">
        <v>728</v>
      </c>
      <c r="E4240" s="189" t="s">
        <v>2555</v>
      </c>
      <c r="F4240" s="12"/>
      <c r="G4240" s="194">
        <v>3935.4800000000005</v>
      </c>
      <c r="H4240" s="12"/>
      <c r="I4240" s="12"/>
    </row>
    <row r="4241" spans="1:9" ht="13.5" thickBot="1" x14ac:dyDescent="0.25">
      <c r="A4241" s="191" t="s">
        <v>12087</v>
      </c>
      <c r="B4241" s="191" t="s">
        <v>12088</v>
      </c>
      <c r="C4241" s="194">
        <v>747.96</v>
      </c>
      <c r="D4241" s="188" t="s">
        <v>728</v>
      </c>
      <c r="E4241" s="189" t="s">
        <v>2555</v>
      </c>
      <c r="F4241" s="12"/>
      <c r="G4241" s="194">
        <v>3932.5</v>
      </c>
      <c r="H4241" s="12"/>
      <c r="I4241" s="12"/>
    </row>
    <row r="4242" spans="1:9" ht="13.5" thickBot="1" x14ac:dyDescent="0.25">
      <c r="A4242" s="191" t="s">
        <v>12089</v>
      </c>
      <c r="B4242" s="191" t="s">
        <v>2480</v>
      </c>
      <c r="C4242" s="194">
        <v>18377.48</v>
      </c>
      <c r="D4242" s="188" t="s">
        <v>728</v>
      </c>
      <c r="E4242" s="189" t="s">
        <v>2555</v>
      </c>
      <c r="F4242" s="12"/>
      <c r="G4242" s="194">
        <v>29087.08</v>
      </c>
      <c r="H4242" s="12"/>
      <c r="I4242" s="12"/>
    </row>
    <row r="4243" spans="1:9" ht="13.5" thickBot="1" x14ac:dyDescent="0.25">
      <c r="A4243" s="191" t="s">
        <v>12090</v>
      </c>
      <c r="B4243" s="191" t="s">
        <v>12091</v>
      </c>
      <c r="C4243" s="194">
        <v>824.32</v>
      </c>
      <c r="D4243" s="188" t="s">
        <v>728</v>
      </c>
      <c r="E4243" s="189" t="s">
        <v>2555</v>
      </c>
      <c r="F4243" s="12"/>
      <c r="G4243" s="194">
        <v>4015.42</v>
      </c>
      <c r="H4243" s="12"/>
      <c r="I4243" s="12"/>
    </row>
    <row r="4244" spans="1:9" ht="13.5" thickBot="1" x14ac:dyDescent="0.25">
      <c r="A4244" s="191" t="s">
        <v>12092</v>
      </c>
      <c r="B4244" s="191" t="s">
        <v>12093</v>
      </c>
      <c r="C4244" s="194">
        <v>764.05999999999983</v>
      </c>
      <c r="D4244" s="188" t="s">
        <v>728</v>
      </c>
      <c r="E4244" s="189" t="s">
        <v>2555</v>
      </c>
      <c r="F4244" s="12"/>
      <c r="G4244" s="194">
        <v>3950.32</v>
      </c>
      <c r="H4244" s="12"/>
      <c r="I4244" s="12"/>
    </row>
    <row r="4245" spans="1:9" ht="13.5" thickBot="1" x14ac:dyDescent="0.25">
      <c r="A4245" s="191" t="s">
        <v>11269</v>
      </c>
      <c r="B4245" s="191" t="s">
        <v>11270</v>
      </c>
      <c r="C4245" s="194">
        <v>1649.56</v>
      </c>
      <c r="D4245" s="188" t="s">
        <v>728</v>
      </c>
      <c r="E4245" s="189" t="s">
        <v>2555</v>
      </c>
      <c r="F4245" s="12"/>
      <c r="G4245" s="194">
        <v>4906.84</v>
      </c>
      <c r="H4245" s="12"/>
      <c r="I4245" s="12"/>
    </row>
    <row r="4246" spans="1:9" ht="13.5" thickBot="1" x14ac:dyDescent="0.25">
      <c r="A4246" s="191" t="s">
        <v>12096</v>
      </c>
      <c r="B4246" s="191" t="s">
        <v>12097</v>
      </c>
      <c r="C4246" s="194">
        <v>783.38</v>
      </c>
      <c r="D4246" s="188" t="s">
        <v>728</v>
      </c>
      <c r="E4246" s="189" t="s">
        <v>2555</v>
      </c>
      <c r="F4246" s="12"/>
      <c r="G4246" s="194">
        <v>3971.2000000000007</v>
      </c>
      <c r="H4246" s="12"/>
      <c r="I4246" s="12"/>
    </row>
    <row r="4247" spans="1:9" ht="13.5" thickBot="1" x14ac:dyDescent="0.25">
      <c r="A4247" s="191" t="s">
        <v>11271</v>
      </c>
      <c r="B4247" s="191" t="s">
        <v>8438</v>
      </c>
      <c r="C4247" s="194">
        <v>2380.5</v>
      </c>
      <c r="D4247" s="188" t="s">
        <v>728</v>
      </c>
      <c r="E4247" s="189" t="s">
        <v>2555</v>
      </c>
      <c r="F4247" s="12"/>
      <c r="G4247" s="194">
        <v>5912.2</v>
      </c>
      <c r="H4247" s="12"/>
      <c r="I4247" s="12"/>
    </row>
    <row r="4248" spans="1:9" ht="13.5" thickBot="1" x14ac:dyDescent="0.25">
      <c r="A4248" s="191" t="s">
        <v>11272</v>
      </c>
      <c r="B4248" s="191" t="s">
        <v>11273</v>
      </c>
      <c r="C4248" s="194">
        <v>10014.200000000001</v>
      </c>
      <c r="D4248" s="188" t="s">
        <v>728</v>
      </c>
      <c r="E4248" s="189" t="s">
        <v>2555</v>
      </c>
      <c r="F4248" s="12"/>
      <c r="G4248" s="194">
        <v>16453.47</v>
      </c>
      <c r="H4248" s="12"/>
      <c r="I4248" s="12"/>
    </row>
    <row r="4249" spans="1:9" ht="13.5" thickBot="1" x14ac:dyDescent="0.25">
      <c r="A4249" s="191" t="s">
        <v>12099</v>
      </c>
      <c r="B4249" s="191" t="s">
        <v>12100</v>
      </c>
      <c r="C4249" s="194">
        <v>750.26</v>
      </c>
      <c r="D4249" s="188" t="s">
        <v>728</v>
      </c>
      <c r="E4249" s="189" t="s">
        <v>2555</v>
      </c>
      <c r="F4249" s="12"/>
      <c r="G4249" s="194">
        <v>3934.8599999999997</v>
      </c>
      <c r="H4249" s="12"/>
      <c r="I4249" s="12"/>
    </row>
    <row r="4250" spans="1:9" ht="13.5" thickBot="1" x14ac:dyDescent="0.25">
      <c r="A4250" s="191" t="s">
        <v>11274</v>
      </c>
      <c r="B4250" s="191" t="s">
        <v>11275</v>
      </c>
      <c r="C4250" s="194">
        <v>758.08</v>
      </c>
      <c r="D4250" s="188" t="s">
        <v>728</v>
      </c>
      <c r="E4250" s="189" t="s">
        <v>2555</v>
      </c>
      <c r="F4250" s="12"/>
      <c r="G4250" s="194">
        <v>3945</v>
      </c>
      <c r="H4250" s="12"/>
      <c r="I4250" s="12"/>
    </row>
    <row r="4251" spans="1:9" ht="13.5" thickBot="1" x14ac:dyDescent="0.25">
      <c r="A4251" s="191" t="s">
        <v>11276</v>
      </c>
      <c r="B4251" s="191" t="s">
        <v>11277</v>
      </c>
      <c r="C4251" s="194">
        <v>809.14</v>
      </c>
      <c r="D4251" s="188" t="s">
        <v>728</v>
      </c>
      <c r="E4251" s="189" t="s">
        <v>2555</v>
      </c>
      <c r="F4251" s="12"/>
      <c r="G4251" s="194">
        <v>4000.24</v>
      </c>
      <c r="H4251" s="12"/>
      <c r="I4251" s="12"/>
    </row>
    <row r="4252" spans="1:9" ht="13.5" thickBot="1" x14ac:dyDescent="0.25">
      <c r="A4252" s="191" t="s">
        <v>17214</v>
      </c>
      <c r="B4252" s="191" t="s">
        <v>12048</v>
      </c>
      <c r="C4252" s="194">
        <v>4905.13</v>
      </c>
      <c r="D4252" s="188" t="s">
        <v>728</v>
      </c>
      <c r="E4252" s="189" t="s">
        <v>2555</v>
      </c>
      <c r="F4252" s="12"/>
      <c r="G4252" s="194">
        <v>9707.1</v>
      </c>
      <c r="H4252" s="12"/>
      <c r="I4252" s="12"/>
    </row>
    <row r="4253" spans="1:9" ht="13.5" thickBot="1" x14ac:dyDescent="0.25">
      <c r="A4253" s="191" t="s">
        <v>14354</v>
      </c>
      <c r="B4253" s="191" t="s">
        <v>11280</v>
      </c>
      <c r="C4253" s="194">
        <v>6585.5200000000013</v>
      </c>
      <c r="D4253" s="188" t="s">
        <v>728</v>
      </c>
      <c r="E4253" s="189" t="s">
        <v>2555</v>
      </c>
      <c r="F4253" s="12"/>
      <c r="G4253" s="194">
        <v>12133.25</v>
      </c>
      <c r="H4253" s="12"/>
      <c r="I4253" s="12"/>
    </row>
    <row r="4254" spans="1:9" ht="13.5" thickBot="1" x14ac:dyDescent="0.25">
      <c r="A4254" s="191" t="s">
        <v>14355</v>
      </c>
      <c r="B4254" s="191" t="s">
        <v>14356</v>
      </c>
      <c r="C4254" s="194">
        <v>4937.4399999999996</v>
      </c>
      <c r="D4254" s="188" t="s">
        <v>728</v>
      </c>
      <c r="E4254" s="189" t="s">
        <v>2555</v>
      </c>
      <c r="F4254" s="12"/>
      <c r="G4254" s="194">
        <v>9952.9500000000007</v>
      </c>
      <c r="H4254" s="12"/>
      <c r="I4254" s="12"/>
    </row>
    <row r="4255" spans="1:9" ht="13.5" thickBot="1" x14ac:dyDescent="0.25">
      <c r="A4255" s="191" t="s">
        <v>12109</v>
      </c>
      <c r="B4255" s="191" t="s">
        <v>9276</v>
      </c>
      <c r="C4255" s="194">
        <v>739.22</v>
      </c>
      <c r="D4255" s="188" t="s">
        <v>728</v>
      </c>
      <c r="E4255" s="189" t="s">
        <v>2555</v>
      </c>
      <c r="F4255" s="12"/>
      <c r="G4255" s="194">
        <v>3923.74</v>
      </c>
      <c r="H4255" s="12"/>
      <c r="I4255" s="12"/>
    </row>
    <row r="4256" spans="1:9" ht="13.5" thickBot="1" x14ac:dyDescent="0.25">
      <c r="A4256" s="191" t="s">
        <v>12110</v>
      </c>
      <c r="B4256" s="191" t="s">
        <v>12111</v>
      </c>
      <c r="C4256" s="194">
        <v>739.22</v>
      </c>
      <c r="D4256" s="188" t="s">
        <v>728</v>
      </c>
      <c r="E4256" s="189" t="s">
        <v>2555</v>
      </c>
      <c r="F4256" s="12"/>
      <c r="G4256" s="194">
        <v>3923.74</v>
      </c>
      <c r="H4256" s="12"/>
      <c r="I4256" s="12"/>
    </row>
    <row r="4257" spans="1:9" ht="13.5" thickBot="1" x14ac:dyDescent="0.25">
      <c r="A4257" s="191" t="s">
        <v>12112</v>
      </c>
      <c r="B4257" s="191" t="s">
        <v>12113</v>
      </c>
      <c r="C4257" s="194">
        <v>739.22</v>
      </c>
      <c r="D4257" s="188" t="s">
        <v>728</v>
      </c>
      <c r="E4257" s="189" t="s">
        <v>2555</v>
      </c>
      <c r="F4257" s="12"/>
      <c r="G4257" s="194">
        <v>3923.74</v>
      </c>
      <c r="H4257" s="12"/>
      <c r="I4257" s="12"/>
    </row>
    <row r="4258" spans="1:9" ht="13.5" thickBot="1" x14ac:dyDescent="0.25">
      <c r="A4258" s="191" t="s">
        <v>15196</v>
      </c>
      <c r="B4258" s="191" t="s">
        <v>15197</v>
      </c>
      <c r="C4258" s="194">
        <v>3435.07</v>
      </c>
      <c r="D4258" s="188" t="s">
        <v>728</v>
      </c>
      <c r="E4258" s="189" t="s">
        <v>2555</v>
      </c>
      <c r="F4258" s="12"/>
      <c r="G4258" s="194">
        <v>7648.59</v>
      </c>
      <c r="H4258" s="12"/>
      <c r="I4258" s="12"/>
    </row>
    <row r="4259" spans="1:9" ht="13.5" thickBot="1" x14ac:dyDescent="0.25">
      <c r="A4259" s="191" t="s">
        <v>17122</v>
      </c>
      <c r="B4259" s="272" t="s">
        <v>17123</v>
      </c>
      <c r="C4259" s="194">
        <v>1051.7100000000003</v>
      </c>
      <c r="D4259" s="188" t="s">
        <v>728</v>
      </c>
      <c r="E4259" s="189" t="s">
        <v>2555</v>
      </c>
      <c r="F4259" s="12"/>
      <c r="G4259" s="194">
        <v>4375.66</v>
      </c>
      <c r="H4259" s="12"/>
      <c r="I4259" s="12"/>
    </row>
    <row r="4260" spans="1:9" ht="13.5" thickBot="1" x14ac:dyDescent="0.25">
      <c r="A4260" s="191" t="s">
        <v>17124</v>
      </c>
      <c r="B4260" s="191" t="s">
        <v>17125</v>
      </c>
      <c r="C4260" s="194">
        <v>3729.1399999999994</v>
      </c>
      <c r="D4260" s="188" t="s">
        <v>728</v>
      </c>
      <c r="E4260" s="189" t="s">
        <v>2555</v>
      </c>
      <c r="F4260" s="12"/>
      <c r="G4260" s="194">
        <v>8078.6299999999992</v>
      </c>
      <c r="H4260" s="12"/>
      <c r="I4260" s="12"/>
    </row>
    <row r="4261" spans="1:9" ht="13.5" thickBot="1" x14ac:dyDescent="0.25">
      <c r="A4261" s="191" t="s">
        <v>14357</v>
      </c>
      <c r="B4261" s="191" t="s">
        <v>20451</v>
      </c>
      <c r="C4261" s="194">
        <v>1964.36</v>
      </c>
      <c r="D4261" s="188" t="s">
        <v>728</v>
      </c>
      <c r="E4261" s="189" t="s">
        <v>2555</v>
      </c>
      <c r="F4261" s="12"/>
      <c r="G4261" s="194">
        <v>5497.75</v>
      </c>
      <c r="H4261" s="12"/>
      <c r="I4261" s="12"/>
    </row>
    <row r="4262" spans="1:9" ht="13.5" thickBot="1" x14ac:dyDescent="0.25">
      <c r="A4262" s="191" t="s">
        <v>15198</v>
      </c>
      <c r="B4262" s="191" t="s">
        <v>19788</v>
      </c>
      <c r="C4262" s="194">
        <v>3921.62</v>
      </c>
      <c r="D4262" s="188" t="s">
        <v>728</v>
      </c>
      <c r="E4262" s="189" t="s">
        <v>2555</v>
      </c>
      <c r="F4262" s="12"/>
      <c r="G4262" s="194">
        <v>8525.01</v>
      </c>
      <c r="H4262" s="12"/>
      <c r="I4262" s="12"/>
    </row>
    <row r="4263" spans="1:9" ht="13.5" thickBot="1" x14ac:dyDescent="0.25">
      <c r="A4263" s="191" t="s">
        <v>17126</v>
      </c>
      <c r="B4263" s="191" t="s">
        <v>5872</v>
      </c>
      <c r="C4263" s="194">
        <v>3253.9</v>
      </c>
      <c r="D4263" s="188" t="s">
        <v>728</v>
      </c>
      <c r="E4263" s="189" t="s">
        <v>2555</v>
      </c>
      <c r="F4263" s="12"/>
      <c r="G4263" s="194">
        <v>7383.6299999999992</v>
      </c>
      <c r="H4263" s="12"/>
      <c r="I4263" s="12"/>
    </row>
    <row r="4264" spans="1:9" ht="13.5" thickBot="1" x14ac:dyDescent="0.25">
      <c r="A4264" s="191" t="s">
        <v>15199</v>
      </c>
      <c r="B4264" s="191" t="s">
        <v>15200</v>
      </c>
      <c r="C4264" s="194">
        <v>3566.21</v>
      </c>
      <c r="D4264" s="188" t="s">
        <v>728</v>
      </c>
      <c r="E4264" s="189" t="s">
        <v>2555</v>
      </c>
      <c r="F4264" s="12"/>
      <c r="G4264" s="194">
        <v>7840.36</v>
      </c>
      <c r="H4264" s="12"/>
      <c r="I4264" s="12"/>
    </row>
    <row r="4265" spans="1:9" ht="13.5" thickBot="1" x14ac:dyDescent="0.25">
      <c r="A4265" s="191" t="s">
        <v>9285</v>
      </c>
      <c r="B4265" s="191" t="s">
        <v>9286</v>
      </c>
      <c r="C4265" s="194">
        <v>3435.19</v>
      </c>
      <c r="D4265" s="188" t="s">
        <v>728</v>
      </c>
      <c r="E4265" s="189" t="s">
        <v>2555</v>
      </c>
      <c r="F4265" s="12"/>
      <c r="G4265" s="194">
        <v>7285.38</v>
      </c>
      <c r="H4265" s="12"/>
      <c r="I4265" s="12"/>
    </row>
    <row r="4266" spans="1:9" ht="13.5" thickBot="1" x14ac:dyDescent="0.25">
      <c r="A4266" s="191" t="s">
        <v>9291</v>
      </c>
      <c r="B4266" s="191" t="s">
        <v>4692</v>
      </c>
      <c r="C4266" s="194">
        <v>2303.2199999999998</v>
      </c>
      <c r="D4266" s="188" t="s">
        <v>728</v>
      </c>
      <c r="E4266" s="189" t="s">
        <v>2555</v>
      </c>
      <c r="F4266" s="12"/>
      <c r="G4266" s="194">
        <v>5749.68</v>
      </c>
      <c r="H4266" s="12"/>
      <c r="I4266" s="12"/>
    </row>
    <row r="4267" spans="1:9" ht="13.5" thickBot="1" x14ac:dyDescent="0.25">
      <c r="A4267" s="191" t="s">
        <v>9292</v>
      </c>
      <c r="B4267" s="191" t="s">
        <v>8438</v>
      </c>
      <c r="C4267" s="194">
        <v>2417.7600000000002</v>
      </c>
      <c r="D4267" s="188" t="s">
        <v>728</v>
      </c>
      <c r="E4267" s="189" t="s">
        <v>2555</v>
      </c>
      <c r="F4267" s="12"/>
      <c r="G4267" s="194">
        <v>5905.08</v>
      </c>
      <c r="H4267" s="12"/>
      <c r="I4267" s="12"/>
    </row>
    <row r="4268" spans="1:9" ht="13.5" thickBot="1" x14ac:dyDescent="0.25">
      <c r="A4268" s="191" t="s">
        <v>12120</v>
      </c>
      <c r="B4268" s="191" t="s">
        <v>12121</v>
      </c>
      <c r="C4268" s="194">
        <v>769.12</v>
      </c>
      <c r="D4268" s="188" t="s">
        <v>728</v>
      </c>
      <c r="E4268" s="189" t="s">
        <v>2555</v>
      </c>
      <c r="F4268" s="12"/>
      <c r="G4268" s="194">
        <v>3955.2999999999997</v>
      </c>
      <c r="H4268" s="12"/>
      <c r="I4268" s="12"/>
    </row>
    <row r="4269" spans="1:9" ht="13.5" thickBot="1" x14ac:dyDescent="0.25">
      <c r="A4269" s="191" t="s">
        <v>14358</v>
      </c>
      <c r="B4269" s="191" t="s">
        <v>14356</v>
      </c>
      <c r="C4269" s="194">
        <v>9393.01</v>
      </c>
      <c r="D4269" s="188" t="s">
        <v>728</v>
      </c>
      <c r="E4269" s="189" t="s">
        <v>2555</v>
      </c>
      <c r="F4269" s="12"/>
      <c r="G4269" s="194">
        <v>16186.76</v>
      </c>
      <c r="H4269" s="12"/>
      <c r="I4269" s="12"/>
    </row>
    <row r="4270" spans="1:9" ht="13.5" thickBot="1" x14ac:dyDescent="0.25">
      <c r="A4270" s="191" t="s">
        <v>11283</v>
      </c>
      <c r="B4270" s="191" t="s">
        <v>11284</v>
      </c>
      <c r="C4270" s="194">
        <v>741.52</v>
      </c>
      <c r="D4270" s="188" t="s">
        <v>728</v>
      </c>
      <c r="E4270" s="189" t="s">
        <v>2555</v>
      </c>
      <c r="F4270" s="12"/>
      <c r="G4270" s="194">
        <v>3926.34</v>
      </c>
      <c r="H4270" s="12"/>
      <c r="I4270" s="12"/>
    </row>
    <row r="4271" spans="1:9" ht="13.5" thickBot="1" x14ac:dyDescent="0.25">
      <c r="A4271" s="191" t="s">
        <v>11300</v>
      </c>
      <c r="B4271" s="191" t="s">
        <v>11301</v>
      </c>
      <c r="C4271" s="194">
        <v>1522.6</v>
      </c>
      <c r="D4271" s="188" t="s">
        <v>728</v>
      </c>
      <c r="E4271" s="189" t="s">
        <v>2555</v>
      </c>
      <c r="F4271" s="12"/>
      <c r="G4271" s="194">
        <v>4770.42</v>
      </c>
      <c r="H4271" s="12"/>
      <c r="I4271" s="12"/>
    </row>
    <row r="4272" spans="1:9" ht="13.5" thickBot="1" x14ac:dyDescent="0.25">
      <c r="A4272" s="191" t="s">
        <v>17127</v>
      </c>
      <c r="B4272" s="191" t="s">
        <v>8906</v>
      </c>
      <c r="C4272" s="194">
        <v>4784.47</v>
      </c>
      <c r="D4272" s="188" t="s">
        <v>728</v>
      </c>
      <c r="E4272" s="189" t="s">
        <v>2555</v>
      </c>
      <c r="F4272" s="12"/>
      <c r="G4272" s="194">
        <v>9622</v>
      </c>
      <c r="H4272" s="12"/>
      <c r="I4272" s="12"/>
    </row>
    <row r="4273" spans="1:9" ht="13.5" thickBot="1" x14ac:dyDescent="0.25">
      <c r="A4273" s="191" t="s">
        <v>18291</v>
      </c>
      <c r="B4273" s="191" t="s">
        <v>8906</v>
      </c>
      <c r="C4273" s="194">
        <v>4784.47</v>
      </c>
      <c r="D4273" s="188" t="s">
        <v>728</v>
      </c>
      <c r="E4273" s="189" t="s">
        <v>2555</v>
      </c>
      <c r="F4273" s="12"/>
      <c r="G4273" s="194">
        <v>9622</v>
      </c>
      <c r="H4273" s="12"/>
      <c r="I4273" s="12"/>
    </row>
    <row r="4274" spans="1:9" ht="13.5" thickBot="1" x14ac:dyDescent="0.25">
      <c r="A4274" s="191" t="s">
        <v>17128</v>
      </c>
      <c r="B4274" s="191" t="s">
        <v>8906</v>
      </c>
      <c r="C4274" s="194">
        <v>3898.35</v>
      </c>
      <c r="D4274" s="188" t="s">
        <v>728</v>
      </c>
      <c r="E4274" s="189" t="s">
        <v>2555</v>
      </c>
      <c r="F4274" s="12"/>
      <c r="G4274" s="194">
        <v>8326.11</v>
      </c>
      <c r="H4274" s="12"/>
      <c r="I4274" s="12"/>
    </row>
    <row r="4275" spans="1:9" ht="13.5" thickBot="1" x14ac:dyDescent="0.25">
      <c r="A4275" s="191" t="s">
        <v>14359</v>
      </c>
      <c r="B4275" s="191" t="s">
        <v>11183</v>
      </c>
      <c r="C4275" s="194">
        <v>13460.73</v>
      </c>
      <c r="D4275" s="188" t="s">
        <v>728</v>
      </c>
      <c r="E4275" s="189" t="s">
        <v>2555</v>
      </c>
      <c r="F4275" s="12"/>
      <c r="G4275" s="194">
        <v>22310.510000000002</v>
      </c>
      <c r="H4275" s="12"/>
      <c r="I4275" s="12"/>
    </row>
    <row r="4276" spans="1:9" ht="13.5" thickBot="1" x14ac:dyDescent="0.25">
      <c r="A4276" s="191" t="s">
        <v>17129</v>
      </c>
      <c r="B4276" s="191" t="s">
        <v>1569</v>
      </c>
      <c r="C4276" s="194">
        <v>4650.1099999999997</v>
      </c>
      <c r="D4276" s="188" t="s">
        <v>728</v>
      </c>
      <c r="E4276" s="189" t="s">
        <v>2555</v>
      </c>
      <c r="F4276" s="12"/>
      <c r="G4276" s="194">
        <v>9425.5099999999984</v>
      </c>
      <c r="H4276" s="12"/>
      <c r="I4276" s="12"/>
    </row>
    <row r="4277" spans="1:9" ht="13.5" thickBot="1" x14ac:dyDescent="0.25">
      <c r="A4277" s="191" t="s">
        <v>16023</v>
      </c>
      <c r="B4277" s="191" t="s">
        <v>16024</v>
      </c>
      <c r="C4277" s="194">
        <v>4738.6099999999997</v>
      </c>
      <c r="D4277" s="188" t="s">
        <v>728</v>
      </c>
      <c r="E4277" s="189" t="s">
        <v>2555</v>
      </c>
      <c r="F4277" s="12"/>
      <c r="G4277" s="194">
        <v>9754.14</v>
      </c>
      <c r="H4277" s="12"/>
      <c r="I4277" s="12"/>
    </row>
    <row r="4278" spans="1:9" ht="13.5" thickBot="1" x14ac:dyDescent="0.25">
      <c r="A4278" s="191" t="s">
        <v>14360</v>
      </c>
      <c r="B4278" s="191" t="s">
        <v>12038</v>
      </c>
      <c r="C4278" s="194">
        <v>7238.72</v>
      </c>
      <c r="D4278" s="188" t="s">
        <v>728</v>
      </c>
      <c r="E4278" s="189" t="s">
        <v>2555</v>
      </c>
      <c r="F4278" s="12"/>
      <c r="G4278" s="194">
        <v>13071.060000000001</v>
      </c>
      <c r="H4278" s="12"/>
      <c r="I4278" s="12"/>
    </row>
    <row r="4279" spans="1:9" ht="13.5" thickBot="1" x14ac:dyDescent="0.25">
      <c r="A4279" s="191" t="s">
        <v>11302</v>
      </c>
      <c r="B4279" s="191" t="s">
        <v>11303</v>
      </c>
      <c r="C4279" s="194">
        <v>3537.2</v>
      </c>
      <c r="D4279" s="188" t="s">
        <v>728</v>
      </c>
      <c r="E4279" s="189" t="s">
        <v>2555</v>
      </c>
      <c r="F4279" s="12"/>
      <c r="G4279" s="194">
        <v>7729.47</v>
      </c>
      <c r="H4279" s="12"/>
      <c r="I4279" s="12"/>
    </row>
    <row r="4280" spans="1:9" ht="13.5" thickBot="1" x14ac:dyDescent="0.25">
      <c r="A4280" s="191" t="s">
        <v>14361</v>
      </c>
      <c r="B4280" s="191" t="s">
        <v>11305</v>
      </c>
      <c r="C4280" s="194">
        <v>4785.9799999999996</v>
      </c>
      <c r="D4280" s="188" t="s">
        <v>728</v>
      </c>
      <c r="E4280" s="189" t="s">
        <v>2555</v>
      </c>
      <c r="F4280" s="12"/>
      <c r="G4280" s="194">
        <v>9724.33</v>
      </c>
      <c r="H4280" s="12"/>
      <c r="I4280" s="12"/>
    </row>
    <row r="4281" spans="1:9" ht="13.5" thickBot="1" x14ac:dyDescent="0.25">
      <c r="A4281" s="191" t="s">
        <v>14362</v>
      </c>
      <c r="B4281" s="191" t="s">
        <v>11307</v>
      </c>
      <c r="C4281" s="194">
        <v>3180.95</v>
      </c>
      <c r="D4281" s="188" t="s">
        <v>728</v>
      </c>
      <c r="E4281" s="189" t="s">
        <v>2555</v>
      </c>
      <c r="F4281" s="12"/>
      <c r="G4281" s="194">
        <v>7215.37</v>
      </c>
      <c r="H4281" s="12"/>
      <c r="I4281" s="12"/>
    </row>
    <row r="4282" spans="1:9" ht="13.5" thickBot="1" x14ac:dyDescent="0.25">
      <c r="A4282" s="191" t="s">
        <v>12125</v>
      </c>
      <c r="B4282" s="191" t="s">
        <v>11307</v>
      </c>
      <c r="C4282" s="194">
        <v>4537.84</v>
      </c>
      <c r="D4282" s="188" t="s">
        <v>728</v>
      </c>
      <c r="E4282" s="189" t="s">
        <v>2555</v>
      </c>
      <c r="F4282" s="12"/>
      <c r="G4282" s="194">
        <v>9173.4599999999991</v>
      </c>
      <c r="H4282" s="12"/>
      <c r="I4282" s="12"/>
    </row>
    <row r="4283" spans="1:9" ht="13.5" thickBot="1" x14ac:dyDescent="0.25">
      <c r="A4283" s="191" t="s">
        <v>14363</v>
      </c>
      <c r="B4283" s="191" t="s">
        <v>11307</v>
      </c>
      <c r="C4283" s="194">
        <v>8048.28</v>
      </c>
      <c r="D4283" s="188" t="s">
        <v>728</v>
      </c>
      <c r="E4283" s="189" t="s">
        <v>2555</v>
      </c>
      <c r="F4283" s="12"/>
      <c r="G4283" s="194">
        <v>14563.49</v>
      </c>
      <c r="H4283" s="12"/>
      <c r="I4283" s="12"/>
    </row>
    <row r="4284" spans="1:9" ht="13.5" thickBot="1" x14ac:dyDescent="0.25">
      <c r="A4284" s="191" t="s">
        <v>11306</v>
      </c>
      <c r="B4284" s="191" t="s">
        <v>11307</v>
      </c>
      <c r="C4284" s="194">
        <v>3541.05</v>
      </c>
      <c r="D4284" s="188" t="s">
        <v>728</v>
      </c>
      <c r="E4284" s="189" t="s">
        <v>2555</v>
      </c>
      <c r="F4284" s="12"/>
      <c r="G4284" s="194">
        <v>7735.01</v>
      </c>
      <c r="H4284" s="12"/>
      <c r="I4284" s="12"/>
    </row>
    <row r="4285" spans="1:9" ht="13.5" thickBot="1" x14ac:dyDescent="0.25">
      <c r="A4285" s="191" t="s">
        <v>14364</v>
      </c>
      <c r="B4285" s="191" t="s">
        <v>14365</v>
      </c>
      <c r="C4285" s="194">
        <v>815.11999999999989</v>
      </c>
      <c r="D4285" s="188" t="s">
        <v>728</v>
      </c>
      <c r="E4285" s="189" t="s">
        <v>2555</v>
      </c>
      <c r="F4285" s="12"/>
      <c r="G4285" s="194">
        <v>4005.92</v>
      </c>
      <c r="H4285" s="12"/>
      <c r="I4285" s="12"/>
    </row>
    <row r="4286" spans="1:9" ht="13.5" thickBot="1" x14ac:dyDescent="0.25">
      <c r="A4286" s="191" t="s">
        <v>14366</v>
      </c>
      <c r="B4286" s="191" t="s">
        <v>11308</v>
      </c>
      <c r="C4286" s="194">
        <v>1532.72</v>
      </c>
      <c r="D4286" s="188" t="s">
        <v>728</v>
      </c>
      <c r="E4286" s="189" t="s">
        <v>2555</v>
      </c>
      <c r="F4286" s="12"/>
      <c r="G4286" s="194">
        <v>4781.4399999999996</v>
      </c>
      <c r="H4286" s="12"/>
      <c r="I4286" s="12"/>
    </row>
    <row r="4287" spans="1:9" ht="13.5" thickBot="1" x14ac:dyDescent="0.25">
      <c r="A4287" s="191" t="s">
        <v>14367</v>
      </c>
      <c r="B4287" s="191" t="s">
        <v>14368</v>
      </c>
      <c r="C4287" s="194">
        <v>5540.65</v>
      </c>
      <c r="D4287" s="188" t="s">
        <v>728</v>
      </c>
      <c r="E4287" s="189" t="s">
        <v>2555</v>
      </c>
      <c r="F4287" s="12"/>
      <c r="G4287" s="194">
        <v>10623.84</v>
      </c>
      <c r="H4287" s="12"/>
      <c r="I4287" s="12"/>
    </row>
    <row r="4288" spans="1:9" ht="13.5" thickBot="1" x14ac:dyDescent="0.25">
      <c r="A4288" s="191" t="s">
        <v>14369</v>
      </c>
      <c r="B4288" s="191" t="s">
        <v>14368</v>
      </c>
      <c r="C4288" s="194">
        <v>7807.69</v>
      </c>
      <c r="D4288" s="188" t="s">
        <v>728</v>
      </c>
      <c r="E4288" s="189" t="s">
        <v>2555</v>
      </c>
      <c r="F4288" s="12"/>
      <c r="G4288" s="194">
        <v>13896.71</v>
      </c>
      <c r="H4288" s="12"/>
      <c r="I4288" s="12"/>
    </row>
    <row r="4289" spans="1:9" ht="13.5" thickBot="1" x14ac:dyDescent="0.25">
      <c r="A4289" s="191" t="s">
        <v>14370</v>
      </c>
      <c r="B4289" s="191" t="s">
        <v>14368</v>
      </c>
      <c r="C4289" s="194">
        <v>7124.18</v>
      </c>
      <c r="D4289" s="188" t="s">
        <v>728</v>
      </c>
      <c r="E4289" s="189" t="s">
        <v>2555</v>
      </c>
      <c r="F4289" s="12"/>
      <c r="G4289" s="194">
        <v>12909.94</v>
      </c>
      <c r="H4289" s="12"/>
      <c r="I4289" s="12"/>
    </row>
    <row r="4290" spans="1:9" ht="13.5" thickBot="1" x14ac:dyDescent="0.25">
      <c r="A4290" s="191" t="s">
        <v>12128</v>
      </c>
      <c r="B4290" s="191" t="s">
        <v>12129</v>
      </c>
      <c r="C4290" s="194">
        <v>1639.44</v>
      </c>
      <c r="D4290" s="188" t="s">
        <v>728</v>
      </c>
      <c r="E4290" s="189" t="s">
        <v>2555</v>
      </c>
      <c r="F4290" s="12"/>
      <c r="G4290" s="194">
        <v>4892.5</v>
      </c>
      <c r="H4290" s="12"/>
      <c r="I4290" s="12"/>
    </row>
    <row r="4291" spans="1:9" ht="13.5" thickBot="1" x14ac:dyDescent="0.25">
      <c r="A4291" s="191" t="s">
        <v>12130</v>
      </c>
      <c r="B4291" s="191" t="s">
        <v>12131</v>
      </c>
      <c r="C4291" s="194">
        <v>815.58000000000015</v>
      </c>
      <c r="D4291" s="188" t="s">
        <v>728</v>
      </c>
      <c r="E4291" s="189" t="s">
        <v>2555</v>
      </c>
      <c r="F4291" s="12"/>
      <c r="G4291" s="194">
        <v>4004.2799999999997</v>
      </c>
      <c r="H4291" s="12"/>
      <c r="I4291" s="12"/>
    </row>
    <row r="4292" spans="1:9" ht="13.5" thickBot="1" x14ac:dyDescent="0.25">
      <c r="A4292" s="191" t="s">
        <v>12132</v>
      </c>
      <c r="B4292" s="191" t="s">
        <v>12133</v>
      </c>
      <c r="C4292" s="194">
        <v>788.89999999999986</v>
      </c>
      <c r="D4292" s="188" t="s">
        <v>728</v>
      </c>
      <c r="E4292" s="189" t="s">
        <v>2555</v>
      </c>
      <c r="F4292" s="12"/>
      <c r="G4292" s="194">
        <v>3975.5199999999995</v>
      </c>
      <c r="H4292" s="12"/>
      <c r="I4292" s="12"/>
    </row>
    <row r="4293" spans="1:9" ht="13.5" thickBot="1" x14ac:dyDescent="0.25">
      <c r="A4293" s="191" t="s">
        <v>12134</v>
      </c>
      <c r="B4293" s="191" t="s">
        <v>12135</v>
      </c>
      <c r="C4293" s="194">
        <v>799.94</v>
      </c>
      <c r="D4293" s="188" t="s">
        <v>728</v>
      </c>
      <c r="E4293" s="189" t="s">
        <v>2555</v>
      </c>
      <c r="F4293" s="12"/>
      <c r="G4293" s="194">
        <v>3987.42</v>
      </c>
      <c r="H4293" s="12"/>
      <c r="I4293" s="12"/>
    </row>
    <row r="4294" spans="1:9" ht="13.5" thickBot="1" x14ac:dyDescent="0.25">
      <c r="A4294" s="191" t="s">
        <v>15201</v>
      </c>
      <c r="B4294" s="191" t="s">
        <v>1158</v>
      </c>
      <c r="C4294" s="194">
        <v>3506.89</v>
      </c>
      <c r="D4294" s="188" t="s">
        <v>728</v>
      </c>
      <c r="E4294" s="189" t="s">
        <v>2555</v>
      </c>
      <c r="F4294" s="12"/>
      <c r="G4294" s="194">
        <v>7684.18</v>
      </c>
      <c r="H4294" s="12"/>
      <c r="I4294" s="12"/>
    </row>
    <row r="4295" spans="1:9" ht="13.5" thickBot="1" x14ac:dyDescent="0.25">
      <c r="A4295" s="191" t="s">
        <v>17130</v>
      </c>
      <c r="B4295" s="191" t="s">
        <v>17131</v>
      </c>
      <c r="C4295" s="194">
        <v>3642.21</v>
      </c>
      <c r="D4295" s="188" t="s">
        <v>728</v>
      </c>
      <c r="E4295" s="189" t="s">
        <v>2555</v>
      </c>
      <c r="F4295" s="12"/>
      <c r="G4295" s="194">
        <v>7951.52</v>
      </c>
      <c r="H4295" s="12"/>
      <c r="I4295" s="12"/>
    </row>
    <row r="4296" spans="1:9" ht="13.5" thickBot="1" x14ac:dyDescent="0.25">
      <c r="A4296" s="191" t="s">
        <v>17132</v>
      </c>
      <c r="B4296" s="191" t="s">
        <v>17133</v>
      </c>
      <c r="C4296" s="194">
        <v>1739.52</v>
      </c>
      <c r="D4296" s="188" t="s">
        <v>728</v>
      </c>
      <c r="E4296" s="189" t="s">
        <v>2555</v>
      </c>
      <c r="F4296" s="12"/>
      <c r="G4296" s="194">
        <v>5193.6000000000004</v>
      </c>
      <c r="H4296" s="12"/>
      <c r="I4296" s="12"/>
    </row>
    <row r="4297" spans="1:9" ht="13.5" thickBot="1" x14ac:dyDescent="0.25">
      <c r="A4297" s="191" t="s">
        <v>17134</v>
      </c>
      <c r="B4297" s="191" t="s">
        <v>17135</v>
      </c>
      <c r="C4297" s="194">
        <v>1773.08</v>
      </c>
      <c r="D4297" s="188" t="s">
        <v>728</v>
      </c>
      <c r="E4297" s="189" t="s">
        <v>2555</v>
      </c>
      <c r="F4297" s="12"/>
      <c r="G4297" s="194">
        <v>5233.5099999999993</v>
      </c>
      <c r="H4297" s="12"/>
      <c r="I4297" s="12"/>
    </row>
    <row r="4298" spans="1:9" ht="13.5" thickBot="1" x14ac:dyDescent="0.25">
      <c r="A4298" s="191" t="s">
        <v>17690</v>
      </c>
      <c r="B4298" s="191" t="s">
        <v>17691</v>
      </c>
      <c r="C4298" s="194">
        <v>1791.71</v>
      </c>
      <c r="D4298" s="188" t="s">
        <v>728</v>
      </c>
      <c r="E4298" s="189" t="s">
        <v>2555</v>
      </c>
      <c r="F4298" s="12"/>
      <c r="G4298" s="194">
        <v>5255.66</v>
      </c>
      <c r="H4298" s="12"/>
      <c r="I4298" s="12"/>
    </row>
    <row r="4299" spans="1:9" ht="13.5" thickBot="1" x14ac:dyDescent="0.25">
      <c r="A4299" s="191" t="s">
        <v>16025</v>
      </c>
      <c r="B4299" s="191" t="s">
        <v>11855</v>
      </c>
      <c r="C4299" s="194">
        <v>2291.0999999999995</v>
      </c>
      <c r="D4299" s="188" t="s">
        <v>728</v>
      </c>
      <c r="E4299" s="189" t="s">
        <v>2555</v>
      </c>
      <c r="F4299" s="12"/>
      <c r="G4299" s="194">
        <v>5975.5999999999995</v>
      </c>
      <c r="H4299" s="12"/>
      <c r="I4299" s="12"/>
    </row>
    <row r="4300" spans="1:9" ht="13.5" thickBot="1" x14ac:dyDescent="0.25">
      <c r="A4300" s="191" t="s">
        <v>14371</v>
      </c>
      <c r="B4300" s="191" t="s">
        <v>14372</v>
      </c>
      <c r="C4300" s="194">
        <v>694.47</v>
      </c>
      <c r="D4300" s="188" t="s">
        <v>728</v>
      </c>
      <c r="E4300" s="189" t="s">
        <v>2555</v>
      </c>
      <c r="F4300" s="12"/>
      <c r="G4300" s="194">
        <v>3876.55</v>
      </c>
      <c r="H4300" s="12"/>
      <c r="I4300" s="12"/>
    </row>
    <row r="4301" spans="1:9" ht="13.5" thickBot="1" x14ac:dyDescent="0.25">
      <c r="A4301" s="191" t="s">
        <v>11316</v>
      </c>
      <c r="B4301" s="191" t="s">
        <v>11317</v>
      </c>
      <c r="C4301" s="194">
        <v>1381.6</v>
      </c>
      <c r="D4301" s="188" t="s">
        <v>728</v>
      </c>
      <c r="E4301" s="189" t="s">
        <v>2555</v>
      </c>
      <c r="F4301" s="12"/>
      <c r="G4301" s="194">
        <v>4620.1399999999994</v>
      </c>
      <c r="H4301" s="12"/>
      <c r="I4301" s="12"/>
    </row>
    <row r="4302" spans="1:9" ht="13.5" thickBot="1" x14ac:dyDescent="0.25">
      <c r="A4302" s="191" t="s">
        <v>11318</v>
      </c>
      <c r="B4302" s="191" t="s">
        <v>11319</v>
      </c>
      <c r="C4302" s="194">
        <v>749.34</v>
      </c>
      <c r="D4302" s="188" t="s">
        <v>728</v>
      </c>
      <c r="E4302" s="189" t="s">
        <v>2555</v>
      </c>
      <c r="F4302" s="12"/>
      <c r="G4302" s="194">
        <v>3935.92</v>
      </c>
      <c r="H4302" s="12"/>
      <c r="I4302" s="12"/>
    </row>
    <row r="4303" spans="1:9" ht="13.5" thickBot="1" x14ac:dyDescent="0.25">
      <c r="A4303" s="191" t="s">
        <v>12141</v>
      </c>
      <c r="B4303" s="191" t="s">
        <v>12101</v>
      </c>
      <c r="C4303" s="194">
        <v>1702</v>
      </c>
      <c r="D4303" s="188" t="s">
        <v>728</v>
      </c>
      <c r="E4303" s="189" t="s">
        <v>2555</v>
      </c>
      <c r="F4303" s="12"/>
      <c r="G4303" s="194">
        <v>4959.9400000000005</v>
      </c>
      <c r="H4303" s="12"/>
      <c r="I4303" s="12"/>
    </row>
    <row r="4304" spans="1:9" ht="13.5" thickBot="1" x14ac:dyDescent="0.25">
      <c r="A4304" s="191" t="s">
        <v>15202</v>
      </c>
      <c r="B4304" s="191" t="s">
        <v>11593</v>
      </c>
      <c r="C4304" s="194">
        <v>1707.52</v>
      </c>
      <c r="D4304" s="188" t="s">
        <v>728</v>
      </c>
      <c r="E4304" s="189" t="s">
        <v>2555</v>
      </c>
      <c r="F4304" s="12"/>
      <c r="G4304" s="194">
        <v>4965.88</v>
      </c>
      <c r="H4304" s="12"/>
      <c r="I4304" s="12"/>
    </row>
    <row r="4305" spans="1:9" ht="13.5" thickBot="1" x14ac:dyDescent="0.25">
      <c r="A4305" s="191" t="s">
        <v>12144</v>
      </c>
      <c r="B4305" s="191" t="s">
        <v>12145</v>
      </c>
      <c r="C4305" s="194">
        <v>845.48</v>
      </c>
      <c r="D4305" s="188" t="s">
        <v>728</v>
      </c>
      <c r="E4305" s="189" t="s">
        <v>2555</v>
      </c>
      <c r="F4305" s="12"/>
      <c r="G4305" s="194">
        <v>4036.52</v>
      </c>
      <c r="H4305" s="12"/>
      <c r="I4305" s="12"/>
    </row>
    <row r="4306" spans="1:9" ht="13.5" thickBot="1" x14ac:dyDescent="0.25">
      <c r="A4306" s="191" t="s">
        <v>9295</v>
      </c>
      <c r="B4306" s="191" t="s">
        <v>9296</v>
      </c>
      <c r="C4306" s="194">
        <v>651.92999999999995</v>
      </c>
      <c r="D4306" s="188" t="s">
        <v>728</v>
      </c>
      <c r="E4306" s="189" t="s">
        <v>2555</v>
      </c>
      <c r="F4306" s="12"/>
      <c r="G4306" s="194">
        <v>3831.75</v>
      </c>
      <c r="H4306" s="12"/>
      <c r="I4306" s="12"/>
    </row>
    <row r="4307" spans="1:9" ht="13.5" thickBot="1" x14ac:dyDescent="0.25">
      <c r="A4307" s="191" t="s">
        <v>9307</v>
      </c>
      <c r="B4307" s="191" t="s">
        <v>9308</v>
      </c>
      <c r="C4307" s="194">
        <v>783.84</v>
      </c>
      <c r="D4307" s="188" t="s">
        <v>728</v>
      </c>
      <c r="E4307" s="189" t="s">
        <v>2555</v>
      </c>
      <c r="F4307" s="12"/>
      <c r="G4307" s="194">
        <v>3974.7400000000002</v>
      </c>
      <c r="H4307" s="12"/>
      <c r="I4307" s="12"/>
    </row>
    <row r="4308" spans="1:9" ht="13.5" thickBot="1" x14ac:dyDescent="0.25">
      <c r="A4308" s="191" t="s">
        <v>9313</v>
      </c>
      <c r="B4308" s="191" t="s">
        <v>9314</v>
      </c>
      <c r="C4308" s="194">
        <v>7668.2</v>
      </c>
      <c r="D4308" s="188" t="s">
        <v>728</v>
      </c>
      <c r="E4308" s="189" t="s">
        <v>2555</v>
      </c>
      <c r="F4308" s="12"/>
      <c r="G4308" s="194">
        <v>13033.349999999999</v>
      </c>
      <c r="H4308" s="12"/>
      <c r="I4308" s="12"/>
    </row>
    <row r="4309" spans="1:9" ht="13.5" thickBot="1" x14ac:dyDescent="0.25">
      <c r="A4309" s="191" t="s">
        <v>9316</v>
      </c>
      <c r="B4309" s="191" t="s">
        <v>9317</v>
      </c>
      <c r="C4309" s="194">
        <v>784.3</v>
      </c>
      <c r="D4309" s="188" t="s">
        <v>728</v>
      </c>
      <c r="E4309" s="189" t="s">
        <v>2555</v>
      </c>
      <c r="F4309" s="12"/>
      <c r="G4309" s="194">
        <v>3975.24</v>
      </c>
      <c r="H4309" s="12"/>
      <c r="I4309" s="12"/>
    </row>
    <row r="4310" spans="1:9" ht="13.5" thickBot="1" x14ac:dyDescent="0.25">
      <c r="A4310" s="191" t="s">
        <v>9318</v>
      </c>
      <c r="B4310" s="191" t="s">
        <v>9319</v>
      </c>
      <c r="C4310" s="194">
        <v>766.36</v>
      </c>
      <c r="D4310" s="188" t="s">
        <v>728</v>
      </c>
      <c r="E4310" s="189" t="s">
        <v>2555</v>
      </c>
      <c r="F4310" s="12"/>
      <c r="G4310" s="194">
        <v>3955.8</v>
      </c>
      <c r="H4310" s="12"/>
      <c r="I4310" s="12"/>
    </row>
    <row r="4311" spans="1:9" ht="13.5" thickBot="1" x14ac:dyDescent="0.25">
      <c r="A4311" s="191" t="s">
        <v>9320</v>
      </c>
      <c r="B4311" s="191" t="s">
        <v>9321</v>
      </c>
      <c r="C4311" s="194">
        <v>772.8</v>
      </c>
      <c r="D4311" s="188" t="s">
        <v>728</v>
      </c>
      <c r="E4311" s="189" t="s">
        <v>2555</v>
      </c>
      <c r="F4311" s="12"/>
      <c r="G4311" s="194">
        <v>3962.7799999999997</v>
      </c>
      <c r="H4311" s="12"/>
      <c r="I4311" s="12"/>
    </row>
    <row r="4312" spans="1:9" ht="13.5" thickBot="1" x14ac:dyDescent="0.25">
      <c r="A4312" s="191" t="s">
        <v>9326</v>
      </c>
      <c r="B4312" s="191" t="s">
        <v>9327</v>
      </c>
      <c r="C4312" s="194">
        <v>746.58000000000015</v>
      </c>
      <c r="D4312" s="188" t="s">
        <v>728</v>
      </c>
      <c r="E4312" s="189" t="s">
        <v>2555</v>
      </c>
      <c r="F4312" s="12"/>
      <c r="G4312" s="194">
        <v>3934.3600000000006</v>
      </c>
      <c r="H4312" s="12"/>
      <c r="I4312" s="12"/>
    </row>
    <row r="4313" spans="1:9" ht="13.5" thickBot="1" x14ac:dyDescent="0.25">
      <c r="A4313" s="191" t="s">
        <v>17136</v>
      </c>
      <c r="B4313" s="191" t="s">
        <v>17137</v>
      </c>
      <c r="C4313" s="194">
        <v>8418.41</v>
      </c>
      <c r="D4313" s="188" t="s">
        <v>728</v>
      </c>
      <c r="E4313" s="189" t="s">
        <v>2555</v>
      </c>
      <c r="F4313" s="12"/>
      <c r="G4313" s="194">
        <v>14936.43</v>
      </c>
      <c r="H4313" s="12"/>
      <c r="I4313" s="12"/>
    </row>
    <row r="4314" spans="1:9" ht="13.5" thickBot="1" x14ac:dyDescent="0.25">
      <c r="A4314" s="191" t="s">
        <v>17138</v>
      </c>
      <c r="B4314" s="191" t="s">
        <v>17139</v>
      </c>
      <c r="C4314" s="194">
        <v>1875.42</v>
      </c>
      <c r="D4314" s="188" t="s">
        <v>728</v>
      </c>
      <c r="E4314" s="189" t="s">
        <v>2555</v>
      </c>
      <c r="F4314" s="12"/>
      <c r="G4314" s="194">
        <v>5367.6900000000005</v>
      </c>
      <c r="H4314" s="12"/>
      <c r="I4314" s="12"/>
    </row>
    <row r="4315" spans="1:9" ht="13.5" thickBot="1" x14ac:dyDescent="0.25">
      <c r="A4315" s="191" t="s">
        <v>16026</v>
      </c>
      <c r="B4315" s="191" t="s">
        <v>16027</v>
      </c>
      <c r="C4315" s="194">
        <v>2784.92</v>
      </c>
      <c r="D4315" s="188" t="s">
        <v>728</v>
      </c>
      <c r="E4315" s="189" t="s">
        <v>2555</v>
      </c>
      <c r="F4315" s="12"/>
      <c r="G4315" s="194">
        <v>6697.79</v>
      </c>
      <c r="H4315" s="12"/>
      <c r="I4315" s="12"/>
    </row>
    <row r="4316" spans="1:9" ht="13.5" thickBot="1" x14ac:dyDescent="0.25">
      <c r="A4316" s="191" t="s">
        <v>14373</v>
      </c>
      <c r="B4316" s="191" t="s">
        <v>11303</v>
      </c>
      <c r="C4316" s="194">
        <v>3723.53</v>
      </c>
      <c r="D4316" s="188" t="s">
        <v>728</v>
      </c>
      <c r="E4316" s="189" t="s">
        <v>2555</v>
      </c>
      <c r="F4316" s="12"/>
      <c r="G4316" s="194">
        <v>7998.34</v>
      </c>
      <c r="H4316" s="12"/>
      <c r="I4316" s="12"/>
    </row>
    <row r="4317" spans="1:9" ht="13.5" thickBot="1" x14ac:dyDescent="0.25">
      <c r="A4317" s="191" t="s">
        <v>14374</v>
      </c>
      <c r="B4317" s="191" t="s">
        <v>11303</v>
      </c>
      <c r="C4317" s="194">
        <v>4017.39</v>
      </c>
      <c r="D4317" s="188" t="s">
        <v>728</v>
      </c>
      <c r="E4317" s="189" t="s">
        <v>2555</v>
      </c>
      <c r="F4317" s="12"/>
      <c r="G4317" s="194">
        <v>8422.41</v>
      </c>
      <c r="H4317" s="12"/>
      <c r="I4317" s="12"/>
    </row>
    <row r="4318" spans="1:9" ht="13.5" thickBot="1" x14ac:dyDescent="0.25">
      <c r="A4318" s="191" t="s">
        <v>12150</v>
      </c>
      <c r="B4318" s="191" t="s">
        <v>12124</v>
      </c>
      <c r="C4318" s="194">
        <v>4947.29</v>
      </c>
      <c r="D4318" s="188" t="s">
        <v>728</v>
      </c>
      <c r="E4318" s="189" t="s">
        <v>2555</v>
      </c>
      <c r="F4318" s="12"/>
      <c r="G4318" s="194">
        <v>9963.619999999999</v>
      </c>
      <c r="H4318" s="12"/>
      <c r="I4318" s="12"/>
    </row>
    <row r="4319" spans="1:9" ht="13.5" thickBot="1" x14ac:dyDescent="0.25">
      <c r="A4319" s="191" t="s">
        <v>14375</v>
      </c>
      <c r="B4319" s="191" t="s">
        <v>11305</v>
      </c>
      <c r="C4319" s="194">
        <v>8648.81</v>
      </c>
      <c r="D4319" s="188" t="s">
        <v>728</v>
      </c>
      <c r="E4319" s="189" t="s">
        <v>2555</v>
      </c>
      <c r="F4319" s="12"/>
      <c r="G4319" s="194">
        <v>15454.3</v>
      </c>
      <c r="H4319" s="12"/>
      <c r="I4319" s="12"/>
    </row>
    <row r="4320" spans="1:9" ht="13.5" thickBot="1" x14ac:dyDescent="0.25">
      <c r="A4320" s="191" t="s">
        <v>14376</v>
      </c>
      <c r="B4320" s="191" t="s">
        <v>11305</v>
      </c>
      <c r="C4320" s="194">
        <v>3708.08</v>
      </c>
      <c r="D4320" s="188" t="s">
        <v>728</v>
      </c>
      <c r="E4320" s="189" t="s">
        <v>2555</v>
      </c>
      <c r="F4320" s="12"/>
      <c r="G4320" s="194">
        <v>7976.05</v>
      </c>
      <c r="H4320" s="12"/>
      <c r="I4320" s="12"/>
    </row>
    <row r="4321" spans="1:9" ht="13.5" thickBot="1" x14ac:dyDescent="0.25">
      <c r="A4321" s="191" t="s">
        <v>14377</v>
      </c>
      <c r="B4321" s="191" t="s">
        <v>14335</v>
      </c>
      <c r="C4321" s="194">
        <v>17651.61</v>
      </c>
      <c r="D4321" s="188" t="s">
        <v>728</v>
      </c>
      <c r="E4321" s="189" t="s">
        <v>2555</v>
      </c>
      <c r="F4321" s="12"/>
      <c r="G4321" s="194">
        <v>28155.370000000003</v>
      </c>
      <c r="H4321" s="12"/>
      <c r="I4321" s="12"/>
    </row>
    <row r="4322" spans="1:9" ht="13.5" thickBot="1" x14ac:dyDescent="0.25">
      <c r="A4322" s="191" t="s">
        <v>14378</v>
      </c>
      <c r="B4322" s="191" t="s">
        <v>14379</v>
      </c>
      <c r="C4322" s="194">
        <v>3903.33</v>
      </c>
      <c r="D4322" s="188" t="s">
        <v>728</v>
      </c>
      <c r="E4322" s="189" t="s">
        <v>2555</v>
      </c>
      <c r="F4322" s="12"/>
      <c r="G4322" s="194">
        <v>8256.11</v>
      </c>
      <c r="H4322" s="12"/>
      <c r="I4322" s="12"/>
    </row>
    <row r="4323" spans="1:9" ht="13.5" thickBot="1" x14ac:dyDescent="0.25">
      <c r="A4323" s="191" t="s">
        <v>14380</v>
      </c>
      <c r="B4323" s="191" t="s">
        <v>14381</v>
      </c>
      <c r="C4323" s="194">
        <v>3105.92</v>
      </c>
      <c r="D4323" s="188" t="s">
        <v>728</v>
      </c>
      <c r="E4323" s="189" t="s">
        <v>2555</v>
      </c>
      <c r="F4323" s="12"/>
      <c r="G4323" s="194">
        <v>6907.62</v>
      </c>
      <c r="H4323" s="12"/>
      <c r="I4323" s="12"/>
    </row>
    <row r="4324" spans="1:9" ht="13.5" thickBot="1" x14ac:dyDescent="0.25">
      <c r="A4324" s="191" t="s">
        <v>11324</v>
      </c>
      <c r="B4324" s="191" t="s">
        <v>9643</v>
      </c>
      <c r="C4324" s="194">
        <v>2329.44</v>
      </c>
      <c r="D4324" s="188" t="s">
        <v>728</v>
      </c>
      <c r="E4324" s="189" t="s">
        <v>2555</v>
      </c>
      <c r="F4324" s="12"/>
      <c r="G4324" s="194">
        <v>5836.98</v>
      </c>
      <c r="H4324" s="12"/>
      <c r="I4324" s="12"/>
    </row>
    <row r="4325" spans="1:9" ht="13.5" thickBot="1" x14ac:dyDescent="0.25">
      <c r="A4325" s="191" t="s">
        <v>15204</v>
      </c>
      <c r="B4325" s="191" t="s">
        <v>8112</v>
      </c>
      <c r="C4325" s="194">
        <v>14873.11</v>
      </c>
      <c r="D4325" s="188" t="s">
        <v>728</v>
      </c>
      <c r="E4325" s="189" t="s">
        <v>2555</v>
      </c>
      <c r="F4325" s="12"/>
      <c r="G4325" s="194">
        <v>24551.54</v>
      </c>
      <c r="H4325" s="12"/>
      <c r="I4325" s="12"/>
    </row>
    <row r="4326" spans="1:9" ht="13.5" thickBot="1" x14ac:dyDescent="0.25">
      <c r="A4326" s="191" t="s">
        <v>15205</v>
      </c>
      <c r="B4326" s="191" t="s">
        <v>8112</v>
      </c>
      <c r="C4326" s="194">
        <v>5034.24</v>
      </c>
      <c r="D4326" s="188" t="s">
        <v>728</v>
      </c>
      <c r="E4326" s="189" t="s">
        <v>2555</v>
      </c>
      <c r="F4326" s="12"/>
      <c r="G4326" s="194">
        <v>10046.67</v>
      </c>
      <c r="H4326" s="12"/>
      <c r="I4326" s="12"/>
    </row>
    <row r="4327" spans="1:9" ht="13.5" thickBot="1" x14ac:dyDescent="0.25">
      <c r="A4327" s="191" t="s">
        <v>12152</v>
      </c>
      <c r="B4327" s="191" t="s">
        <v>12153</v>
      </c>
      <c r="C4327" s="194">
        <v>869.87</v>
      </c>
      <c r="D4327" s="188" t="s">
        <v>728</v>
      </c>
      <c r="E4327" s="189" t="s">
        <v>2555</v>
      </c>
      <c r="F4327" s="12"/>
      <c r="G4327" s="194">
        <v>4062.69</v>
      </c>
      <c r="H4327" s="12"/>
      <c r="I4327" s="12"/>
    </row>
    <row r="4328" spans="1:9" ht="13.5" thickBot="1" x14ac:dyDescent="0.25">
      <c r="A4328" s="191" t="s">
        <v>12156</v>
      </c>
      <c r="B4328" s="191" t="s">
        <v>12157</v>
      </c>
      <c r="C4328" s="194">
        <v>13104</v>
      </c>
      <c r="D4328" s="188" t="s">
        <v>728</v>
      </c>
      <c r="E4328" s="189" t="s">
        <v>2555</v>
      </c>
      <c r="F4328" s="12"/>
      <c r="G4328" s="194">
        <v>20582.37</v>
      </c>
      <c r="H4328" s="12"/>
      <c r="I4328" s="12"/>
    </row>
    <row r="4329" spans="1:9" ht="13.5" thickBot="1" x14ac:dyDescent="0.25">
      <c r="A4329" s="191" t="s">
        <v>11327</v>
      </c>
      <c r="B4329" s="191" t="s">
        <v>11328</v>
      </c>
      <c r="C4329" s="194">
        <v>8615.7999999999993</v>
      </c>
      <c r="D4329" s="188" t="s">
        <v>728</v>
      </c>
      <c r="E4329" s="189" t="s">
        <v>2555</v>
      </c>
      <c r="F4329" s="12"/>
      <c r="G4329" s="194">
        <v>14535.529999999999</v>
      </c>
      <c r="H4329" s="12"/>
      <c r="I4329" s="12"/>
    </row>
    <row r="4330" spans="1:9" ht="13.5" thickBot="1" x14ac:dyDescent="0.25">
      <c r="A4330" s="191" t="s">
        <v>12167</v>
      </c>
      <c r="B4330" s="191" t="s">
        <v>12168</v>
      </c>
      <c r="C4330" s="194">
        <v>765.44000000000017</v>
      </c>
      <c r="D4330" s="188" t="s">
        <v>728</v>
      </c>
      <c r="E4330" s="189" t="s">
        <v>2555</v>
      </c>
      <c r="F4330" s="12"/>
      <c r="G4330" s="194">
        <v>3952.06</v>
      </c>
      <c r="H4330" s="12"/>
      <c r="I4330" s="12"/>
    </row>
    <row r="4331" spans="1:9" ht="13.5" thickBot="1" x14ac:dyDescent="0.25">
      <c r="A4331" s="191" t="s">
        <v>14382</v>
      </c>
      <c r="B4331" s="191" t="s">
        <v>14383</v>
      </c>
      <c r="C4331" s="194">
        <v>5746.83</v>
      </c>
      <c r="D4331" s="188" t="s">
        <v>728</v>
      </c>
      <c r="E4331" s="189" t="s">
        <v>2555</v>
      </c>
      <c r="F4331" s="12"/>
      <c r="G4331" s="194">
        <v>10915.6</v>
      </c>
      <c r="H4331" s="12"/>
      <c r="I4331" s="12"/>
    </row>
    <row r="4332" spans="1:9" ht="13.5" thickBot="1" x14ac:dyDescent="0.25">
      <c r="A4332" s="191" t="s">
        <v>12169</v>
      </c>
      <c r="B4332" s="191" t="s">
        <v>4931</v>
      </c>
      <c r="C4332" s="194">
        <v>20672.959999999995</v>
      </c>
      <c r="D4332" s="188" t="s">
        <v>728</v>
      </c>
      <c r="E4332" s="189" t="s">
        <v>2555</v>
      </c>
      <c r="F4332" s="12"/>
      <c r="G4332" s="194">
        <v>32637.879999999997</v>
      </c>
      <c r="H4332" s="12"/>
      <c r="I4332" s="12"/>
    </row>
    <row r="4333" spans="1:9" ht="13.5" thickBot="1" x14ac:dyDescent="0.25">
      <c r="A4333" s="191" t="s">
        <v>11331</v>
      </c>
      <c r="B4333" s="191" t="s">
        <v>11332</v>
      </c>
      <c r="C4333" s="194">
        <v>748.88</v>
      </c>
      <c r="D4333" s="188" t="s">
        <v>728</v>
      </c>
      <c r="E4333" s="189" t="s">
        <v>2555</v>
      </c>
      <c r="F4333" s="12"/>
      <c r="G4333" s="194">
        <v>3934.34</v>
      </c>
      <c r="H4333" s="12"/>
      <c r="I4333" s="12"/>
    </row>
    <row r="4334" spans="1:9" ht="13.5" thickBot="1" x14ac:dyDescent="0.25">
      <c r="A4334" s="191" t="s">
        <v>11333</v>
      </c>
      <c r="B4334" s="191" t="s">
        <v>11334</v>
      </c>
      <c r="C4334" s="194">
        <v>772.8</v>
      </c>
      <c r="D4334" s="188" t="s">
        <v>728</v>
      </c>
      <c r="E4334" s="189" t="s">
        <v>2555</v>
      </c>
      <c r="F4334" s="12"/>
      <c r="G4334" s="194">
        <v>3960.2</v>
      </c>
      <c r="H4334" s="12"/>
      <c r="I4334" s="12"/>
    </row>
    <row r="4335" spans="1:9" ht="13.5" thickBot="1" x14ac:dyDescent="0.25">
      <c r="A4335" s="191" t="s">
        <v>11335</v>
      </c>
      <c r="B4335" s="191" t="s">
        <v>11336</v>
      </c>
      <c r="C4335" s="194">
        <v>735.54</v>
      </c>
      <c r="D4335" s="188" t="s">
        <v>728</v>
      </c>
      <c r="E4335" s="189" t="s">
        <v>2555</v>
      </c>
      <c r="F4335" s="12"/>
      <c r="G4335" s="194">
        <v>3919.94</v>
      </c>
      <c r="H4335" s="12"/>
      <c r="I4335" s="12"/>
    </row>
    <row r="4336" spans="1:9" ht="13.5" thickBot="1" x14ac:dyDescent="0.25">
      <c r="A4336" s="191" t="s">
        <v>11337</v>
      </c>
      <c r="B4336" s="191" t="s">
        <v>11301</v>
      </c>
      <c r="C4336" s="194">
        <v>760.84</v>
      </c>
      <c r="D4336" s="188" t="s">
        <v>728</v>
      </c>
      <c r="E4336" s="189" t="s">
        <v>2555</v>
      </c>
      <c r="F4336" s="12"/>
      <c r="G4336" s="194">
        <v>3947.28</v>
      </c>
      <c r="H4336" s="12"/>
      <c r="I4336" s="12"/>
    </row>
    <row r="4337" spans="1:9" ht="13.5" thickBot="1" x14ac:dyDescent="0.25">
      <c r="A4337" s="191" t="s">
        <v>11340</v>
      </c>
      <c r="B4337" s="191" t="s">
        <v>11341</v>
      </c>
      <c r="C4337" s="194">
        <v>770.96</v>
      </c>
      <c r="D4337" s="188" t="s">
        <v>728</v>
      </c>
      <c r="E4337" s="189" t="s">
        <v>2555</v>
      </c>
      <c r="F4337" s="12"/>
      <c r="G4337" s="194">
        <v>3958.2200000000003</v>
      </c>
      <c r="H4337" s="12"/>
      <c r="I4337" s="12"/>
    </row>
    <row r="4338" spans="1:9" ht="13.5" thickBot="1" x14ac:dyDescent="0.25">
      <c r="A4338" s="191" t="s">
        <v>12170</v>
      </c>
      <c r="B4338" s="191" t="s">
        <v>6550</v>
      </c>
      <c r="C4338" s="194">
        <v>775.1</v>
      </c>
      <c r="D4338" s="188" t="s">
        <v>728</v>
      </c>
      <c r="E4338" s="189" t="s">
        <v>2555</v>
      </c>
      <c r="F4338" s="12"/>
      <c r="G4338" s="194">
        <v>3961.62</v>
      </c>
      <c r="H4338" s="12"/>
      <c r="I4338" s="12"/>
    </row>
    <row r="4339" spans="1:9" ht="13.5" thickBot="1" x14ac:dyDescent="0.25">
      <c r="A4339" s="191" t="s">
        <v>12171</v>
      </c>
      <c r="B4339" s="191" t="s">
        <v>12172</v>
      </c>
      <c r="C4339" s="194">
        <v>24027.220000000005</v>
      </c>
      <c r="D4339" s="188" t="s">
        <v>728</v>
      </c>
      <c r="E4339" s="189" t="s">
        <v>2555</v>
      </c>
      <c r="F4339" s="12"/>
      <c r="G4339" s="194">
        <v>37741.920000000006</v>
      </c>
      <c r="H4339" s="12"/>
      <c r="I4339" s="12"/>
    </row>
    <row r="4340" spans="1:9" ht="13.5" thickBot="1" x14ac:dyDescent="0.25">
      <c r="A4340" s="191" t="s">
        <v>14384</v>
      </c>
      <c r="B4340" s="191" t="s">
        <v>14335</v>
      </c>
      <c r="C4340" s="194">
        <v>13870.83</v>
      </c>
      <c r="D4340" s="188" t="s">
        <v>728</v>
      </c>
      <c r="E4340" s="189" t="s">
        <v>2555</v>
      </c>
      <c r="F4340" s="12"/>
      <c r="G4340" s="194">
        <v>22635.61</v>
      </c>
      <c r="H4340" s="12"/>
      <c r="I4340" s="12"/>
    </row>
    <row r="4341" spans="1:9" ht="13.5" thickBot="1" x14ac:dyDescent="0.25">
      <c r="A4341" s="191" t="s">
        <v>12173</v>
      </c>
      <c r="B4341" s="191" t="s">
        <v>12174</v>
      </c>
      <c r="C4341" s="194">
        <v>3194.88</v>
      </c>
      <c r="D4341" s="188" t="s">
        <v>728</v>
      </c>
      <c r="E4341" s="189" t="s">
        <v>2555</v>
      </c>
      <c r="F4341" s="12"/>
      <c r="G4341" s="194">
        <v>7234.0599999999995</v>
      </c>
      <c r="H4341" s="12"/>
      <c r="I4341" s="12"/>
    </row>
    <row r="4342" spans="1:9" ht="13.5" thickBot="1" x14ac:dyDescent="0.25">
      <c r="A4342" s="191" t="s">
        <v>11344</v>
      </c>
      <c r="B4342" s="191" t="s">
        <v>11345</v>
      </c>
      <c r="C4342" s="194">
        <v>21411.01</v>
      </c>
      <c r="D4342" s="188" t="s">
        <v>728</v>
      </c>
      <c r="E4342" s="189" t="s">
        <v>2555</v>
      </c>
      <c r="F4342" s="12"/>
      <c r="G4342" s="194">
        <v>33795.040000000001</v>
      </c>
      <c r="H4342" s="12"/>
      <c r="I4342" s="12"/>
    </row>
    <row r="4343" spans="1:9" ht="13.5" thickBot="1" x14ac:dyDescent="0.25">
      <c r="A4343" s="191" t="s">
        <v>12175</v>
      </c>
      <c r="B4343" s="191" t="s">
        <v>12176</v>
      </c>
      <c r="C4343" s="194">
        <v>874.46</v>
      </c>
      <c r="D4343" s="188" t="s">
        <v>728</v>
      </c>
      <c r="E4343" s="189" t="s">
        <v>2555</v>
      </c>
      <c r="F4343" s="12"/>
      <c r="G4343" s="194">
        <v>4068.88</v>
      </c>
      <c r="H4343" s="12"/>
      <c r="I4343" s="12"/>
    </row>
    <row r="4344" spans="1:9" ht="13.5" thickBot="1" x14ac:dyDescent="0.25">
      <c r="A4344" s="191" t="s">
        <v>14385</v>
      </c>
      <c r="B4344" s="191" t="s">
        <v>14386</v>
      </c>
      <c r="C4344" s="194">
        <v>796.26</v>
      </c>
      <c r="D4344" s="188" t="s">
        <v>728</v>
      </c>
      <c r="E4344" s="189" t="s">
        <v>2555</v>
      </c>
      <c r="F4344" s="12"/>
      <c r="G4344" s="194">
        <v>3984.4799999999996</v>
      </c>
      <c r="H4344" s="12"/>
      <c r="I4344" s="12"/>
    </row>
    <row r="4345" spans="1:9" ht="13.5" thickBot="1" x14ac:dyDescent="0.25">
      <c r="A4345" s="191" t="s">
        <v>12179</v>
      </c>
      <c r="B4345" s="191" t="s">
        <v>12180</v>
      </c>
      <c r="C4345" s="194">
        <v>775.1</v>
      </c>
      <c r="D4345" s="188" t="s">
        <v>728</v>
      </c>
      <c r="E4345" s="189" t="s">
        <v>2555</v>
      </c>
      <c r="F4345" s="12"/>
      <c r="G4345" s="194">
        <v>3961.64</v>
      </c>
      <c r="H4345" s="12"/>
      <c r="I4345" s="12"/>
    </row>
    <row r="4346" spans="1:9" ht="13.5" thickBot="1" x14ac:dyDescent="0.25">
      <c r="A4346" s="191" t="s">
        <v>12181</v>
      </c>
      <c r="B4346" s="191" t="s">
        <v>12182</v>
      </c>
      <c r="C4346" s="194">
        <v>1629.32</v>
      </c>
      <c r="D4346" s="188" t="s">
        <v>728</v>
      </c>
      <c r="E4346" s="189" t="s">
        <v>2555</v>
      </c>
      <c r="F4346" s="12"/>
      <c r="G4346" s="194">
        <v>4881.58</v>
      </c>
      <c r="H4346" s="12"/>
      <c r="I4346" s="12"/>
    </row>
    <row r="4347" spans="1:9" ht="13.5" thickBot="1" x14ac:dyDescent="0.25">
      <c r="A4347" s="191" t="s">
        <v>12185</v>
      </c>
      <c r="B4347" s="191" t="s">
        <v>12186</v>
      </c>
      <c r="C4347" s="194">
        <v>784.3</v>
      </c>
      <c r="D4347" s="188" t="s">
        <v>728</v>
      </c>
      <c r="E4347" s="189" t="s">
        <v>2555</v>
      </c>
      <c r="F4347" s="12"/>
      <c r="G4347" s="194">
        <v>3970.5600000000004</v>
      </c>
      <c r="H4347" s="12"/>
      <c r="I4347" s="12"/>
    </row>
    <row r="4348" spans="1:9" ht="13.5" thickBot="1" x14ac:dyDescent="0.25">
      <c r="A4348" s="191" t="s">
        <v>12187</v>
      </c>
      <c r="B4348" s="191" t="s">
        <v>12188</v>
      </c>
      <c r="C4348" s="194">
        <v>779.7</v>
      </c>
      <c r="D4348" s="188" t="s">
        <v>728</v>
      </c>
      <c r="E4348" s="189" t="s">
        <v>2555</v>
      </c>
      <c r="F4348" s="12"/>
      <c r="G4348" s="194">
        <v>3965.6000000000004</v>
      </c>
      <c r="H4348" s="12"/>
      <c r="I4348" s="12"/>
    </row>
    <row r="4349" spans="1:9" ht="13.5" thickBot="1" x14ac:dyDescent="0.25">
      <c r="A4349" s="191" t="s">
        <v>12189</v>
      </c>
      <c r="B4349" s="191" t="s">
        <v>11593</v>
      </c>
      <c r="C4349" s="194">
        <v>389.62</v>
      </c>
      <c r="D4349" s="188" t="s">
        <v>728</v>
      </c>
      <c r="E4349" s="189" t="s">
        <v>2555</v>
      </c>
      <c r="F4349" s="12"/>
      <c r="G4349" s="194">
        <v>3545.06</v>
      </c>
      <c r="H4349" s="12"/>
      <c r="I4349" s="12"/>
    </row>
    <row r="4350" spans="1:9" ht="13.5" thickBot="1" x14ac:dyDescent="0.25">
      <c r="A4350" s="191" t="s">
        <v>12192</v>
      </c>
      <c r="B4350" s="191" t="s">
        <v>12193</v>
      </c>
      <c r="C4350" s="194">
        <v>786.14</v>
      </c>
      <c r="D4350" s="188" t="s">
        <v>728</v>
      </c>
      <c r="E4350" s="189" t="s">
        <v>2555</v>
      </c>
      <c r="F4350" s="12"/>
      <c r="G4350" s="194">
        <v>3972.54</v>
      </c>
      <c r="H4350" s="12"/>
      <c r="I4350" s="12"/>
    </row>
    <row r="4351" spans="1:9" ht="13.5" thickBot="1" x14ac:dyDescent="0.25">
      <c r="A4351" s="191" t="s">
        <v>15206</v>
      </c>
      <c r="B4351" s="191" t="s">
        <v>12196</v>
      </c>
      <c r="C4351" s="194">
        <v>1629.32</v>
      </c>
      <c r="D4351" s="188" t="s">
        <v>728</v>
      </c>
      <c r="E4351" s="189" t="s">
        <v>2555</v>
      </c>
      <c r="F4351" s="12"/>
      <c r="G4351" s="194">
        <v>4881.58</v>
      </c>
      <c r="H4351" s="12"/>
      <c r="I4351" s="12"/>
    </row>
    <row r="4352" spans="1:9" ht="13.5" thickBot="1" x14ac:dyDescent="0.25">
      <c r="A4352" s="191" t="s">
        <v>11361</v>
      </c>
      <c r="B4352" s="191" t="s">
        <v>11362</v>
      </c>
      <c r="C4352" s="194">
        <v>2274.2399999999998</v>
      </c>
      <c r="D4352" s="188" t="s">
        <v>728</v>
      </c>
      <c r="E4352" s="189" t="s">
        <v>2555</v>
      </c>
      <c r="F4352" s="12"/>
      <c r="G4352" s="194">
        <v>5772.9599999999991</v>
      </c>
      <c r="H4352" s="12"/>
      <c r="I4352" s="12"/>
    </row>
    <row r="4353" spans="1:9" ht="13.5" thickBot="1" x14ac:dyDescent="0.25">
      <c r="A4353" s="191" t="s">
        <v>11363</v>
      </c>
      <c r="B4353" s="191" t="s">
        <v>11364</v>
      </c>
      <c r="C4353" s="194">
        <v>758.54</v>
      </c>
      <c r="D4353" s="188" t="s">
        <v>728</v>
      </c>
      <c r="E4353" s="189" t="s">
        <v>2555</v>
      </c>
      <c r="F4353" s="12"/>
      <c r="G4353" s="194">
        <v>3944.9</v>
      </c>
      <c r="H4353" s="12"/>
      <c r="I4353" s="12"/>
    </row>
    <row r="4354" spans="1:9" ht="13.5" thickBot="1" x14ac:dyDescent="0.25">
      <c r="A4354" s="191" t="s">
        <v>11380</v>
      </c>
      <c r="B4354" s="191" t="s">
        <v>11381</v>
      </c>
      <c r="C4354" s="194">
        <v>2267.34</v>
      </c>
      <c r="D4354" s="188" t="s">
        <v>728</v>
      </c>
      <c r="E4354" s="189" t="s">
        <v>2555</v>
      </c>
      <c r="F4354" s="12"/>
      <c r="G4354" s="194">
        <v>5763.4</v>
      </c>
      <c r="H4354" s="12"/>
      <c r="I4354" s="12"/>
    </row>
    <row r="4355" spans="1:9" ht="13.5" thickBot="1" x14ac:dyDescent="0.25">
      <c r="A4355" s="191" t="s">
        <v>11382</v>
      </c>
      <c r="B4355" s="191" t="s">
        <v>11383</v>
      </c>
      <c r="C4355" s="194">
        <v>767.74</v>
      </c>
      <c r="D4355" s="188" t="s">
        <v>728</v>
      </c>
      <c r="E4355" s="189" t="s">
        <v>2555</v>
      </c>
      <c r="F4355" s="12"/>
      <c r="G4355" s="194">
        <v>3954.84</v>
      </c>
      <c r="H4355" s="12"/>
      <c r="I4355" s="12"/>
    </row>
    <row r="4356" spans="1:9" ht="13.5" thickBot="1" x14ac:dyDescent="0.25">
      <c r="A4356" s="191" t="s">
        <v>11386</v>
      </c>
      <c r="B4356" s="191" t="s">
        <v>11387</v>
      </c>
      <c r="C4356" s="194">
        <v>812.36</v>
      </c>
      <c r="D4356" s="188" t="s">
        <v>728</v>
      </c>
      <c r="E4356" s="189" t="s">
        <v>2555</v>
      </c>
      <c r="F4356" s="12"/>
      <c r="G4356" s="194">
        <v>4003.0599999999995</v>
      </c>
      <c r="H4356" s="12"/>
      <c r="I4356" s="12"/>
    </row>
    <row r="4357" spans="1:9" ht="13.5" thickBot="1" x14ac:dyDescent="0.25">
      <c r="A4357" s="191" t="s">
        <v>14387</v>
      </c>
      <c r="B4357" s="191" t="s">
        <v>12174</v>
      </c>
      <c r="C4357" s="194">
        <v>5170.8100000000004</v>
      </c>
      <c r="D4357" s="188" t="s">
        <v>728</v>
      </c>
      <c r="E4357" s="189" t="s">
        <v>2555</v>
      </c>
      <c r="F4357" s="12"/>
      <c r="G4357" s="194">
        <v>10084.61</v>
      </c>
      <c r="H4357" s="12"/>
      <c r="I4357" s="12"/>
    </row>
    <row r="4358" spans="1:9" ht="13.5" thickBot="1" x14ac:dyDescent="0.25">
      <c r="A4358" s="191" t="s">
        <v>14388</v>
      </c>
      <c r="B4358" s="191" t="s">
        <v>14389</v>
      </c>
      <c r="C4358" s="194">
        <v>916.78</v>
      </c>
      <c r="D4358" s="188" t="s">
        <v>728</v>
      </c>
      <c r="E4358" s="189" t="s">
        <v>2555</v>
      </c>
      <c r="F4358" s="12"/>
      <c r="G4358" s="194">
        <v>4115.4399999999996</v>
      </c>
      <c r="H4358" s="12"/>
      <c r="I4358" s="12"/>
    </row>
    <row r="4359" spans="1:9" ht="13.5" thickBot="1" x14ac:dyDescent="0.25">
      <c r="A4359" s="191" t="s">
        <v>12204</v>
      </c>
      <c r="B4359" s="191" t="s">
        <v>12205</v>
      </c>
      <c r="C4359" s="194">
        <v>774.64</v>
      </c>
      <c r="D4359" s="188" t="s">
        <v>728</v>
      </c>
      <c r="E4359" s="189" t="s">
        <v>2555</v>
      </c>
      <c r="F4359" s="12"/>
      <c r="G4359" s="194">
        <v>3961.8799999999992</v>
      </c>
      <c r="H4359" s="12"/>
      <c r="I4359" s="12"/>
    </row>
    <row r="4360" spans="1:9" ht="13.5" thickBot="1" x14ac:dyDescent="0.25">
      <c r="A4360" s="191" t="s">
        <v>20452</v>
      </c>
      <c r="B4360" s="191" t="s">
        <v>4894</v>
      </c>
      <c r="C4360" s="194">
        <v>10743.3</v>
      </c>
      <c r="D4360" s="188" t="s">
        <v>728</v>
      </c>
      <c r="E4360" s="189" t="s">
        <v>2555</v>
      </c>
      <c r="F4360" s="12"/>
      <c r="G4360" s="194">
        <v>17021.02</v>
      </c>
      <c r="H4360" s="12"/>
      <c r="I4360" s="12"/>
    </row>
    <row r="4361" spans="1:9" ht="13.5" thickBot="1" x14ac:dyDescent="0.25">
      <c r="A4361" s="191" t="s">
        <v>18292</v>
      </c>
      <c r="B4361" s="191" t="s">
        <v>4894</v>
      </c>
      <c r="C4361" s="194">
        <v>766.36</v>
      </c>
      <c r="D4361" s="188" t="s">
        <v>728</v>
      </c>
      <c r="E4361" s="189" t="s">
        <v>2555</v>
      </c>
      <c r="F4361" s="12"/>
      <c r="G4361" s="194">
        <v>3952.6600000000003</v>
      </c>
      <c r="H4361" s="12"/>
      <c r="I4361" s="12"/>
    </row>
    <row r="4362" spans="1:9" ht="13.5" thickBot="1" x14ac:dyDescent="0.25">
      <c r="A4362" s="191" t="s">
        <v>17693</v>
      </c>
      <c r="B4362" s="191" t="s">
        <v>17694</v>
      </c>
      <c r="C4362" s="194">
        <v>414.23000000000008</v>
      </c>
      <c r="D4362" s="188" t="s">
        <v>728</v>
      </c>
      <c r="E4362" s="189" t="s">
        <v>2555</v>
      </c>
      <c r="F4362" s="12"/>
      <c r="G4362" s="194">
        <v>3572.37</v>
      </c>
      <c r="H4362" s="12"/>
      <c r="I4362" s="12"/>
    </row>
    <row r="4363" spans="1:9" ht="13.5" thickBot="1" x14ac:dyDescent="0.25">
      <c r="A4363" s="191" t="s">
        <v>12208</v>
      </c>
      <c r="B4363" s="191" t="s">
        <v>12209</v>
      </c>
      <c r="C4363" s="194">
        <v>806.38</v>
      </c>
      <c r="D4363" s="188" t="s">
        <v>728</v>
      </c>
      <c r="E4363" s="189" t="s">
        <v>2555</v>
      </c>
      <c r="F4363" s="12"/>
      <c r="G4363" s="194">
        <v>3995.56</v>
      </c>
      <c r="H4363" s="12"/>
      <c r="I4363" s="12"/>
    </row>
    <row r="4364" spans="1:9" ht="13.5" thickBot="1" x14ac:dyDescent="0.25">
      <c r="A4364" s="191" t="s">
        <v>12212</v>
      </c>
      <c r="B4364" s="191" t="s">
        <v>8700</v>
      </c>
      <c r="C4364" s="194">
        <v>1754.44</v>
      </c>
      <c r="D4364" s="188" t="s">
        <v>728</v>
      </c>
      <c r="E4364" s="189" t="s">
        <v>2555</v>
      </c>
      <c r="F4364" s="12"/>
      <c r="G4364" s="194">
        <v>5017.46</v>
      </c>
      <c r="H4364" s="12"/>
      <c r="I4364" s="12"/>
    </row>
    <row r="4365" spans="1:9" ht="13.5" thickBot="1" x14ac:dyDescent="0.25">
      <c r="A4365" s="191" t="s">
        <v>12213</v>
      </c>
      <c r="B4365" s="191" t="s">
        <v>1230</v>
      </c>
      <c r="C4365" s="194">
        <v>1732.36</v>
      </c>
      <c r="D4365" s="188" t="s">
        <v>728</v>
      </c>
      <c r="E4365" s="189" t="s">
        <v>2555</v>
      </c>
      <c r="F4365" s="12"/>
      <c r="G4365" s="194">
        <v>4993.6400000000003</v>
      </c>
      <c r="H4365" s="12"/>
      <c r="I4365" s="12"/>
    </row>
    <row r="4366" spans="1:9" ht="13.5" thickBot="1" x14ac:dyDescent="0.25">
      <c r="A4366" s="191" t="s">
        <v>12214</v>
      </c>
      <c r="B4366" s="191" t="s">
        <v>12215</v>
      </c>
      <c r="C4366" s="194">
        <v>828.8</v>
      </c>
      <c r="D4366" s="188" t="s">
        <v>728</v>
      </c>
      <c r="E4366" s="189" t="s">
        <v>2555</v>
      </c>
      <c r="F4366" s="12"/>
      <c r="G4366" s="194">
        <v>4019</v>
      </c>
      <c r="H4366" s="12"/>
      <c r="I4366" s="12"/>
    </row>
    <row r="4367" spans="1:9" ht="13.5" thickBot="1" x14ac:dyDescent="0.25">
      <c r="A4367" s="191" t="s">
        <v>12216</v>
      </c>
      <c r="B4367" s="191" t="s">
        <v>12217</v>
      </c>
      <c r="C4367" s="194">
        <v>1718.56</v>
      </c>
      <c r="D4367" s="188" t="s">
        <v>728</v>
      </c>
      <c r="E4367" s="189" t="s">
        <v>2555</v>
      </c>
      <c r="F4367" s="12"/>
      <c r="G4367" s="194">
        <v>4978.76</v>
      </c>
      <c r="H4367" s="12"/>
      <c r="I4367" s="12"/>
    </row>
    <row r="4368" spans="1:9" ht="13.5" thickBot="1" x14ac:dyDescent="0.25">
      <c r="A4368" s="191" t="s">
        <v>12220</v>
      </c>
      <c r="B4368" s="191" t="s">
        <v>12221</v>
      </c>
      <c r="C4368" s="194">
        <v>1527.2</v>
      </c>
      <c r="D4368" s="188" t="s">
        <v>728</v>
      </c>
      <c r="E4368" s="189" t="s">
        <v>2555</v>
      </c>
      <c r="F4368" s="12"/>
      <c r="G4368" s="194">
        <v>4772.34</v>
      </c>
      <c r="H4368" s="12"/>
      <c r="I4368" s="12"/>
    </row>
    <row r="4369" spans="1:9" ht="13.5" thickBot="1" x14ac:dyDescent="0.25">
      <c r="A4369" s="191" t="s">
        <v>12222</v>
      </c>
      <c r="B4369" s="191" t="s">
        <v>12223</v>
      </c>
      <c r="C4369" s="194">
        <v>852.27</v>
      </c>
      <c r="D4369" s="188" t="s">
        <v>728</v>
      </c>
      <c r="E4369" s="189" t="s">
        <v>2555</v>
      </c>
      <c r="F4369" s="12"/>
      <c r="G4369" s="194">
        <v>4044.95</v>
      </c>
      <c r="H4369" s="12"/>
      <c r="I4369" s="12"/>
    </row>
    <row r="4370" spans="1:9" ht="13.5" thickBot="1" x14ac:dyDescent="0.25">
      <c r="A4370" s="191" t="s">
        <v>12226</v>
      </c>
      <c r="B4370" s="191" t="s">
        <v>12227</v>
      </c>
      <c r="C4370" s="194">
        <v>845.87</v>
      </c>
      <c r="D4370" s="188" t="s">
        <v>728</v>
      </c>
      <c r="E4370" s="189" t="s">
        <v>2555</v>
      </c>
      <c r="F4370" s="12"/>
      <c r="G4370" s="194">
        <v>4038.0499999999997</v>
      </c>
      <c r="H4370" s="12"/>
      <c r="I4370" s="12"/>
    </row>
    <row r="4371" spans="1:9" ht="13.5" thickBot="1" x14ac:dyDescent="0.25">
      <c r="A4371" s="191" t="s">
        <v>14390</v>
      </c>
      <c r="B4371" s="191" t="s">
        <v>14391</v>
      </c>
      <c r="C4371" s="194">
        <v>821.56</v>
      </c>
      <c r="D4371" s="188" t="s">
        <v>728</v>
      </c>
      <c r="E4371" s="189" t="s">
        <v>2555</v>
      </c>
      <c r="F4371" s="12"/>
      <c r="G4371" s="194">
        <v>4012.42</v>
      </c>
      <c r="H4371" s="12"/>
      <c r="I4371" s="12"/>
    </row>
    <row r="4372" spans="1:9" ht="13.5" thickBot="1" x14ac:dyDescent="0.25">
      <c r="A4372" s="191" t="s">
        <v>12234</v>
      </c>
      <c r="B4372" s="191" t="s">
        <v>11313</v>
      </c>
      <c r="C4372" s="194">
        <v>15767.46</v>
      </c>
      <c r="D4372" s="188" t="s">
        <v>728</v>
      </c>
      <c r="E4372" s="189" t="s">
        <v>2555</v>
      </c>
      <c r="F4372" s="12"/>
      <c r="G4372" s="194">
        <v>24314.19</v>
      </c>
      <c r="H4372" s="12"/>
      <c r="I4372" s="12"/>
    </row>
    <row r="4373" spans="1:9" ht="13.5" thickBot="1" x14ac:dyDescent="0.25">
      <c r="A4373" s="191" t="s">
        <v>12235</v>
      </c>
      <c r="B4373" s="191" t="s">
        <v>12236</v>
      </c>
      <c r="C4373" s="194">
        <v>787.06</v>
      </c>
      <c r="D4373" s="188" t="s">
        <v>728</v>
      </c>
      <c r="E4373" s="189" t="s">
        <v>2555</v>
      </c>
      <c r="F4373" s="12"/>
      <c r="G4373" s="194">
        <v>3974.2999999999993</v>
      </c>
      <c r="H4373" s="12"/>
      <c r="I4373" s="12"/>
    </row>
    <row r="4374" spans="1:9" ht="13.5" thickBot="1" x14ac:dyDescent="0.25">
      <c r="A4374" s="191" t="s">
        <v>12237</v>
      </c>
      <c r="B4374" s="191" t="s">
        <v>12238</v>
      </c>
      <c r="C4374" s="194">
        <v>798.1</v>
      </c>
      <c r="D4374" s="188" t="s">
        <v>728</v>
      </c>
      <c r="E4374" s="189" t="s">
        <v>2555</v>
      </c>
      <c r="F4374" s="12"/>
      <c r="G4374" s="194">
        <v>3986.2</v>
      </c>
      <c r="H4374" s="12"/>
      <c r="I4374" s="12"/>
    </row>
    <row r="4375" spans="1:9" ht="13.5" thickBot="1" x14ac:dyDescent="0.25">
      <c r="A4375" s="191" t="s">
        <v>12239</v>
      </c>
      <c r="B4375" s="191" t="s">
        <v>12240</v>
      </c>
      <c r="C4375" s="194">
        <v>8485.340000000002</v>
      </c>
      <c r="D4375" s="188" t="s">
        <v>728</v>
      </c>
      <c r="E4375" s="189" t="s">
        <v>2555</v>
      </c>
      <c r="F4375" s="12"/>
      <c r="G4375" s="194">
        <v>14297.140000000003</v>
      </c>
      <c r="H4375" s="12"/>
      <c r="I4375" s="12"/>
    </row>
    <row r="4376" spans="1:9" ht="13.5" thickBot="1" x14ac:dyDescent="0.25">
      <c r="A4376" s="191" t="s">
        <v>12242</v>
      </c>
      <c r="B4376" s="191" t="s">
        <v>12243</v>
      </c>
      <c r="C4376" s="194">
        <v>857.9</v>
      </c>
      <c r="D4376" s="188" t="s">
        <v>728</v>
      </c>
      <c r="E4376" s="189" t="s">
        <v>2555</v>
      </c>
      <c r="F4376" s="12"/>
      <c r="G4376" s="194">
        <v>4050.7400000000007</v>
      </c>
      <c r="H4376" s="12"/>
      <c r="I4376" s="12"/>
    </row>
    <row r="4377" spans="1:9" ht="13.5" thickBot="1" x14ac:dyDescent="0.25">
      <c r="A4377" s="191" t="s">
        <v>14392</v>
      </c>
      <c r="B4377" s="191" t="s">
        <v>14393</v>
      </c>
      <c r="C4377" s="194">
        <v>2998.31</v>
      </c>
      <c r="D4377" s="188" t="s">
        <v>728</v>
      </c>
      <c r="E4377" s="189" t="s">
        <v>2555</v>
      </c>
      <c r="F4377" s="12"/>
      <c r="G4377" s="194">
        <v>6954.88</v>
      </c>
      <c r="H4377" s="12"/>
      <c r="I4377" s="12"/>
    </row>
    <row r="4378" spans="1:9" ht="13.5" thickBot="1" x14ac:dyDescent="0.25">
      <c r="A4378" s="191" t="s">
        <v>14394</v>
      </c>
      <c r="B4378" s="191" t="s">
        <v>14393</v>
      </c>
      <c r="C4378" s="194">
        <v>2856.53</v>
      </c>
      <c r="D4378" s="188" t="s">
        <v>728</v>
      </c>
      <c r="E4378" s="189" t="s">
        <v>2555</v>
      </c>
      <c r="F4378" s="12"/>
      <c r="G4378" s="194">
        <v>6750.14</v>
      </c>
      <c r="H4378" s="12"/>
      <c r="I4378" s="12"/>
    </row>
    <row r="4379" spans="1:9" ht="13.5" thickBot="1" x14ac:dyDescent="0.25">
      <c r="A4379" s="191" t="s">
        <v>14395</v>
      </c>
      <c r="B4379" s="191" t="s">
        <v>14393</v>
      </c>
      <c r="C4379" s="194">
        <v>4349.7700000000004</v>
      </c>
      <c r="D4379" s="188" t="s">
        <v>728</v>
      </c>
      <c r="E4379" s="189" t="s">
        <v>2555</v>
      </c>
      <c r="F4379" s="12"/>
      <c r="G4379" s="194">
        <v>8906.5300000000007</v>
      </c>
      <c r="H4379" s="12"/>
      <c r="I4379" s="12"/>
    </row>
    <row r="4380" spans="1:9" ht="13.5" thickBot="1" x14ac:dyDescent="0.25">
      <c r="A4380" s="191" t="s">
        <v>12246</v>
      </c>
      <c r="B4380" s="191" t="s">
        <v>12245</v>
      </c>
      <c r="C4380" s="194">
        <v>6580.4300000000012</v>
      </c>
      <c r="D4380" s="188" t="s">
        <v>728</v>
      </c>
      <c r="E4380" s="189" t="s">
        <v>2555</v>
      </c>
      <c r="F4380" s="12"/>
      <c r="G4380" s="194">
        <v>12127.84</v>
      </c>
      <c r="H4380" s="12"/>
      <c r="I4380" s="12"/>
    </row>
    <row r="4381" spans="1:9" ht="13.5" thickBot="1" x14ac:dyDescent="0.25">
      <c r="A4381" s="191" t="s">
        <v>14396</v>
      </c>
      <c r="B4381" s="191" t="s">
        <v>12245</v>
      </c>
      <c r="C4381" s="194">
        <v>3730.88</v>
      </c>
      <c r="D4381" s="188" t="s">
        <v>728</v>
      </c>
      <c r="E4381" s="189" t="s">
        <v>2555</v>
      </c>
      <c r="F4381" s="12"/>
      <c r="G4381" s="194">
        <v>8012.79</v>
      </c>
      <c r="H4381" s="12"/>
      <c r="I4381" s="12"/>
    </row>
    <row r="4382" spans="1:9" ht="13.5" thickBot="1" x14ac:dyDescent="0.25">
      <c r="A4382" s="191" t="s">
        <v>9333</v>
      </c>
      <c r="B4382" s="191" t="s">
        <v>5453</v>
      </c>
      <c r="C4382" s="194">
        <v>6992.33</v>
      </c>
      <c r="D4382" s="188" t="s">
        <v>728</v>
      </c>
      <c r="E4382" s="189" t="s">
        <v>2555</v>
      </c>
      <c r="F4382" s="12"/>
      <c r="G4382" s="194">
        <v>12111.220000000001</v>
      </c>
      <c r="H4382" s="12"/>
      <c r="I4382" s="12"/>
    </row>
    <row r="4383" spans="1:9" ht="13.5" thickBot="1" x14ac:dyDescent="0.25">
      <c r="A4383" s="191" t="s">
        <v>9334</v>
      </c>
      <c r="B4383" s="191" t="s">
        <v>8147</v>
      </c>
      <c r="C4383" s="194">
        <v>701.8</v>
      </c>
      <c r="D4383" s="188" t="s">
        <v>728</v>
      </c>
      <c r="E4383" s="189" t="s">
        <v>2555</v>
      </c>
      <c r="F4383" s="12"/>
      <c r="G4383" s="194">
        <v>3885.7</v>
      </c>
      <c r="H4383" s="12"/>
      <c r="I4383" s="12"/>
    </row>
    <row r="4384" spans="1:9" ht="13.5" thickBot="1" x14ac:dyDescent="0.25">
      <c r="A4384" s="191" t="s">
        <v>9335</v>
      </c>
      <c r="B4384" s="191" t="s">
        <v>9336</v>
      </c>
      <c r="C4384" s="194">
        <v>2271.48</v>
      </c>
      <c r="D4384" s="188" t="s">
        <v>728</v>
      </c>
      <c r="E4384" s="189" t="s">
        <v>2555</v>
      </c>
      <c r="F4384" s="12"/>
      <c r="G4384" s="194">
        <v>5706.62</v>
      </c>
      <c r="H4384" s="12"/>
      <c r="I4384" s="12"/>
    </row>
    <row r="4385" spans="1:9" ht="13.5" thickBot="1" x14ac:dyDescent="0.25">
      <c r="A4385" s="191" t="s">
        <v>14397</v>
      </c>
      <c r="B4385" s="191" t="s">
        <v>2344</v>
      </c>
      <c r="C4385" s="194">
        <v>6485.64</v>
      </c>
      <c r="D4385" s="188" t="s">
        <v>728</v>
      </c>
      <c r="E4385" s="189" t="s">
        <v>2555</v>
      </c>
      <c r="F4385" s="12"/>
      <c r="G4385" s="194">
        <v>12109.869999999999</v>
      </c>
      <c r="H4385" s="12"/>
      <c r="I4385" s="12"/>
    </row>
    <row r="4386" spans="1:9" ht="13.5" thickBot="1" x14ac:dyDescent="0.25">
      <c r="A4386" s="191" t="s">
        <v>12247</v>
      </c>
      <c r="B4386" s="191" t="s">
        <v>3661</v>
      </c>
      <c r="C4386" s="194">
        <v>4589.3100000000004</v>
      </c>
      <c r="D4386" s="188" t="s">
        <v>728</v>
      </c>
      <c r="E4386" s="189" t="s">
        <v>2555</v>
      </c>
      <c r="F4386" s="12"/>
      <c r="G4386" s="194">
        <v>9336.5800000000017</v>
      </c>
      <c r="H4386" s="12"/>
      <c r="I4386" s="12"/>
    </row>
    <row r="4387" spans="1:9" ht="13.5" thickBot="1" x14ac:dyDescent="0.25">
      <c r="A4387" s="191" t="s">
        <v>12248</v>
      </c>
      <c r="B4387" s="191" t="s">
        <v>3582</v>
      </c>
      <c r="C4387" s="194">
        <v>2765.2</v>
      </c>
      <c r="D4387" s="188" t="s">
        <v>728</v>
      </c>
      <c r="E4387" s="189" t="s">
        <v>2555</v>
      </c>
      <c r="F4387" s="12"/>
      <c r="G4387" s="194">
        <v>6785.19</v>
      </c>
      <c r="H4387" s="12"/>
      <c r="I4387" s="12"/>
    </row>
    <row r="4388" spans="1:9" ht="13.5" thickBot="1" x14ac:dyDescent="0.25">
      <c r="A4388" s="191" t="s">
        <v>15207</v>
      </c>
      <c r="B4388" s="191" t="s">
        <v>13263</v>
      </c>
      <c r="C4388" s="194">
        <v>4248.369999999999</v>
      </c>
      <c r="D4388" s="188" t="s">
        <v>728</v>
      </c>
      <c r="E4388" s="189" t="s">
        <v>2555</v>
      </c>
      <c r="F4388" s="12"/>
      <c r="G4388" s="194">
        <v>8837.98</v>
      </c>
      <c r="H4388" s="12"/>
      <c r="I4388" s="12"/>
    </row>
    <row r="4389" spans="1:9" ht="13.5" thickBot="1" x14ac:dyDescent="0.25">
      <c r="A4389" s="191" t="s">
        <v>12249</v>
      </c>
      <c r="B4389" s="191" t="s">
        <v>3582</v>
      </c>
      <c r="C4389" s="194">
        <v>4964.25</v>
      </c>
      <c r="D4389" s="188" t="s">
        <v>728</v>
      </c>
      <c r="E4389" s="189" t="s">
        <v>2555</v>
      </c>
      <c r="F4389" s="12"/>
      <c r="G4389" s="194">
        <v>9884.9200000000019</v>
      </c>
      <c r="H4389" s="12"/>
      <c r="I4389" s="12"/>
    </row>
    <row r="4390" spans="1:9" ht="13.5" thickBot="1" x14ac:dyDescent="0.25">
      <c r="A4390" s="191" t="s">
        <v>12250</v>
      </c>
      <c r="B4390" s="191" t="s">
        <v>12251</v>
      </c>
      <c r="C4390" s="194">
        <v>2005.8599999999997</v>
      </c>
      <c r="D4390" s="188" t="s">
        <v>728</v>
      </c>
      <c r="E4390" s="189" t="s">
        <v>2555</v>
      </c>
      <c r="F4390" s="12"/>
      <c r="G4390" s="194">
        <v>5558.4599999999991</v>
      </c>
      <c r="H4390" s="12"/>
      <c r="I4390" s="12"/>
    </row>
    <row r="4391" spans="1:9" ht="13.5" thickBot="1" x14ac:dyDescent="0.25">
      <c r="A4391" s="191" t="s">
        <v>14398</v>
      </c>
      <c r="B4391" s="191" t="s">
        <v>9490</v>
      </c>
      <c r="C4391" s="194">
        <v>5170.84</v>
      </c>
      <c r="D4391" s="188" t="s">
        <v>728</v>
      </c>
      <c r="E4391" s="189" t="s">
        <v>2555</v>
      </c>
      <c r="F4391" s="12"/>
      <c r="G4391" s="194">
        <v>10187.039999999999</v>
      </c>
      <c r="H4391" s="12"/>
      <c r="I4391" s="12"/>
    </row>
    <row r="4392" spans="1:9" ht="13.5" thickBot="1" x14ac:dyDescent="0.25">
      <c r="A4392" s="191" t="s">
        <v>17695</v>
      </c>
      <c r="B4392" s="191" t="s">
        <v>17696</v>
      </c>
      <c r="C4392" s="194">
        <v>4135.0600000000004</v>
      </c>
      <c r="D4392" s="188" t="s">
        <v>728</v>
      </c>
      <c r="E4392" s="189" t="s">
        <v>2555</v>
      </c>
      <c r="F4392" s="12"/>
      <c r="G4392" s="194">
        <v>8672.2900000000009</v>
      </c>
      <c r="H4392" s="12"/>
      <c r="I4392" s="12"/>
    </row>
    <row r="4393" spans="1:9" ht="13.5" thickBot="1" x14ac:dyDescent="0.25">
      <c r="A4393" s="191" t="s">
        <v>12252</v>
      </c>
      <c r="B4393" s="191" t="s">
        <v>12253</v>
      </c>
      <c r="C4393" s="194">
        <v>5584.68</v>
      </c>
      <c r="D4393" s="188" t="s">
        <v>728</v>
      </c>
      <c r="E4393" s="189" t="s">
        <v>2555</v>
      </c>
      <c r="F4393" s="12"/>
      <c r="G4393" s="194">
        <v>10792.26</v>
      </c>
      <c r="H4393" s="12"/>
      <c r="I4393" s="12"/>
    </row>
    <row r="4394" spans="1:9" ht="13.5" thickBot="1" x14ac:dyDescent="0.25">
      <c r="A4394" s="191" t="s">
        <v>16269</v>
      </c>
      <c r="B4394" s="191" t="s">
        <v>16270</v>
      </c>
      <c r="C4394" s="194">
        <v>3170.32</v>
      </c>
      <c r="D4394" s="188" t="s">
        <v>728</v>
      </c>
      <c r="E4394" s="189" t="s">
        <v>2555</v>
      </c>
      <c r="F4394" s="12"/>
      <c r="G4394" s="194">
        <v>7261.4</v>
      </c>
      <c r="H4394" s="12"/>
      <c r="I4394" s="12"/>
    </row>
    <row r="4395" spans="1:9" ht="13.5" thickBot="1" x14ac:dyDescent="0.25">
      <c r="A4395" s="191" t="s">
        <v>17140</v>
      </c>
      <c r="B4395" s="191" t="s">
        <v>14685</v>
      </c>
      <c r="C4395" s="194">
        <v>4007.69</v>
      </c>
      <c r="D4395" s="188" t="s">
        <v>728</v>
      </c>
      <c r="E4395" s="189" t="s">
        <v>2555</v>
      </c>
      <c r="F4395" s="12"/>
      <c r="G4395" s="194">
        <v>8486</v>
      </c>
      <c r="H4395" s="12"/>
      <c r="I4395" s="12"/>
    </row>
    <row r="4396" spans="1:9" ht="13.5" thickBot="1" x14ac:dyDescent="0.25">
      <c r="A4396" s="191" t="s">
        <v>17141</v>
      </c>
      <c r="B4396" s="191" t="s">
        <v>5519</v>
      </c>
      <c r="C4396" s="194">
        <v>3814.02</v>
      </c>
      <c r="D4396" s="188" t="s">
        <v>728</v>
      </c>
      <c r="E4396" s="189" t="s">
        <v>2555</v>
      </c>
      <c r="F4396" s="12"/>
      <c r="G4396" s="194">
        <v>8202.77</v>
      </c>
      <c r="H4396" s="12"/>
      <c r="I4396" s="12"/>
    </row>
    <row r="4397" spans="1:9" ht="13.5" thickBot="1" x14ac:dyDescent="0.25">
      <c r="A4397" s="191" t="s">
        <v>14399</v>
      </c>
      <c r="B4397" s="191" t="s">
        <v>5889</v>
      </c>
      <c r="C4397" s="194">
        <v>2385.0700000000002</v>
      </c>
      <c r="D4397" s="188" t="s">
        <v>728</v>
      </c>
      <c r="E4397" s="189" t="s">
        <v>2555</v>
      </c>
      <c r="F4397" s="12"/>
      <c r="G4397" s="194">
        <v>6213.29</v>
      </c>
      <c r="H4397" s="12"/>
      <c r="I4397" s="12"/>
    </row>
    <row r="4398" spans="1:9" ht="13.5" thickBot="1" x14ac:dyDescent="0.25">
      <c r="A4398" s="191" t="s">
        <v>15209</v>
      </c>
      <c r="B4398" s="191" t="s">
        <v>9459</v>
      </c>
      <c r="C4398" s="194">
        <v>3461.58</v>
      </c>
      <c r="D4398" s="188" t="s">
        <v>728</v>
      </c>
      <c r="E4398" s="189" t="s">
        <v>2555</v>
      </c>
      <c r="F4398" s="12"/>
      <c r="G4398" s="194">
        <v>7687.34</v>
      </c>
      <c r="H4398" s="12"/>
      <c r="I4398" s="12"/>
    </row>
    <row r="4399" spans="1:9" ht="13.5" thickBot="1" x14ac:dyDescent="0.25">
      <c r="A4399" s="191" t="s">
        <v>15210</v>
      </c>
      <c r="B4399" s="191" t="s">
        <v>9459</v>
      </c>
      <c r="C4399" s="194">
        <v>3127.68</v>
      </c>
      <c r="D4399" s="188" t="s">
        <v>728</v>
      </c>
      <c r="E4399" s="189" t="s">
        <v>2555</v>
      </c>
      <c r="F4399" s="12"/>
      <c r="G4399" s="194">
        <v>7199.0499999999993</v>
      </c>
      <c r="H4399" s="12"/>
      <c r="I4399" s="12"/>
    </row>
    <row r="4400" spans="1:9" ht="13.5" thickBot="1" x14ac:dyDescent="0.25">
      <c r="A4400" s="191" t="s">
        <v>17142</v>
      </c>
      <c r="B4400" s="191" t="s">
        <v>9459</v>
      </c>
      <c r="C4400" s="194">
        <v>3668.2</v>
      </c>
      <c r="D4400" s="188" t="s">
        <v>728</v>
      </c>
      <c r="E4400" s="189" t="s">
        <v>2555</v>
      </c>
      <c r="F4400" s="12"/>
      <c r="G4400" s="194">
        <v>7989.5199999999995</v>
      </c>
      <c r="H4400" s="12"/>
      <c r="I4400" s="12"/>
    </row>
    <row r="4401" spans="1:9" ht="13.5" thickBot="1" x14ac:dyDescent="0.25">
      <c r="A4401" s="191" t="s">
        <v>15211</v>
      </c>
      <c r="B4401" s="191" t="s">
        <v>9459</v>
      </c>
      <c r="C4401" s="194">
        <v>2637.49</v>
      </c>
      <c r="D4401" s="188" t="s">
        <v>728</v>
      </c>
      <c r="E4401" s="189" t="s">
        <v>2555</v>
      </c>
      <c r="F4401" s="12"/>
      <c r="G4401" s="194">
        <v>6482.17</v>
      </c>
      <c r="H4401" s="12"/>
      <c r="I4401" s="12"/>
    </row>
    <row r="4402" spans="1:9" ht="13.5" thickBot="1" x14ac:dyDescent="0.25">
      <c r="A4402" s="191" t="s">
        <v>15212</v>
      </c>
      <c r="B4402" s="191" t="s">
        <v>15213</v>
      </c>
      <c r="C4402" s="194">
        <v>5402.32</v>
      </c>
      <c r="D4402" s="188" t="s">
        <v>728</v>
      </c>
      <c r="E4402" s="189" t="s">
        <v>2555</v>
      </c>
      <c r="F4402" s="12"/>
      <c r="G4402" s="194">
        <v>10525.56</v>
      </c>
      <c r="H4402" s="12"/>
      <c r="I4402" s="12"/>
    </row>
    <row r="4403" spans="1:9" ht="13.5" thickBot="1" x14ac:dyDescent="0.25">
      <c r="A4403" s="191" t="s">
        <v>15214</v>
      </c>
      <c r="B4403" s="191" t="s">
        <v>2797</v>
      </c>
      <c r="C4403" s="194">
        <v>4689.3400000000011</v>
      </c>
      <c r="D4403" s="188" t="s">
        <v>728</v>
      </c>
      <c r="E4403" s="189" t="s">
        <v>2555</v>
      </c>
      <c r="F4403" s="12"/>
      <c r="G4403" s="194">
        <v>9482.880000000001</v>
      </c>
      <c r="H4403" s="12"/>
      <c r="I4403" s="12"/>
    </row>
    <row r="4404" spans="1:9" ht="13.5" thickBot="1" x14ac:dyDescent="0.25">
      <c r="A4404" s="191" t="s">
        <v>16028</v>
      </c>
      <c r="B4404" s="191" t="s">
        <v>16029</v>
      </c>
      <c r="C4404" s="194">
        <v>1483.65</v>
      </c>
      <c r="D4404" s="188" t="s">
        <v>728</v>
      </c>
      <c r="E4404" s="189" t="s">
        <v>2555</v>
      </c>
      <c r="F4404" s="12"/>
      <c r="G4404" s="194">
        <v>4889.32</v>
      </c>
      <c r="H4404" s="12"/>
      <c r="I4404" s="12"/>
    </row>
    <row r="4405" spans="1:9" ht="13.5" thickBot="1" x14ac:dyDescent="0.25">
      <c r="A4405" s="191" t="s">
        <v>14400</v>
      </c>
      <c r="B4405" s="191" t="s">
        <v>14401</v>
      </c>
      <c r="C4405" s="194">
        <v>3668.2</v>
      </c>
      <c r="D4405" s="188" t="s">
        <v>728</v>
      </c>
      <c r="E4405" s="189" t="s">
        <v>2555</v>
      </c>
      <c r="F4405" s="12"/>
      <c r="G4405" s="194">
        <v>8143.73</v>
      </c>
      <c r="H4405" s="12"/>
      <c r="I4405" s="12"/>
    </row>
    <row r="4406" spans="1:9" ht="13.5" thickBot="1" x14ac:dyDescent="0.25">
      <c r="A4406" s="191" t="s">
        <v>18293</v>
      </c>
      <c r="B4406" s="191" t="s">
        <v>18294</v>
      </c>
      <c r="C4406" s="194">
        <v>5836.14</v>
      </c>
      <c r="D4406" s="188" t="s">
        <v>728</v>
      </c>
      <c r="E4406" s="189" t="s">
        <v>2555</v>
      </c>
      <c r="F4406" s="12"/>
      <c r="G4406" s="194">
        <v>11160</v>
      </c>
      <c r="H4406" s="12"/>
      <c r="I4406" s="12"/>
    </row>
    <row r="4407" spans="1:9" ht="13.5" thickBot="1" x14ac:dyDescent="0.25">
      <c r="A4407" s="191" t="s">
        <v>12261</v>
      </c>
      <c r="B4407" s="191" t="s">
        <v>3583</v>
      </c>
      <c r="C4407" s="194">
        <v>3066.9</v>
      </c>
      <c r="D4407" s="188" t="s">
        <v>728</v>
      </c>
      <c r="E4407" s="189" t="s">
        <v>2555</v>
      </c>
      <c r="F4407" s="12"/>
      <c r="G4407" s="194">
        <v>7110.15</v>
      </c>
      <c r="H4407" s="12"/>
      <c r="I4407" s="12"/>
    </row>
    <row r="4408" spans="1:9" ht="13.5" thickBot="1" x14ac:dyDescent="0.25">
      <c r="A4408" s="191" t="s">
        <v>12262</v>
      </c>
      <c r="B4408" s="191" t="s">
        <v>618</v>
      </c>
      <c r="C4408" s="194">
        <v>3321.34</v>
      </c>
      <c r="D4408" s="188" t="s">
        <v>728</v>
      </c>
      <c r="E4408" s="189" t="s">
        <v>2555</v>
      </c>
      <c r="F4408" s="12"/>
      <c r="G4408" s="194">
        <v>7482.26</v>
      </c>
      <c r="H4408" s="12"/>
      <c r="I4408" s="12"/>
    </row>
    <row r="4409" spans="1:9" ht="13.5" thickBot="1" x14ac:dyDescent="0.25">
      <c r="A4409" s="191" t="s">
        <v>14402</v>
      </c>
      <c r="B4409" s="191" t="s">
        <v>14403</v>
      </c>
      <c r="C4409" s="194">
        <v>8873.65</v>
      </c>
      <c r="D4409" s="188" t="s">
        <v>728</v>
      </c>
      <c r="E4409" s="189" t="s">
        <v>2555</v>
      </c>
      <c r="F4409" s="12"/>
      <c r="G4409" s="194">
        <v>15602.18</v>
      </c>
      <c r="H4409" s="12"/>
      <c r="I4409" s="12"/>
    </row>
    <row r="4410" spans="1:9" ht="13.5" thickBot="1" x14ac:dyDescent="0.25">
      <c r="A4410" s="191" t="s">
        <v>16271</v>
      </c>
      <c r="B4410" s="191" t="s">
        <v>16272</v>
      </c>
      <c r="C4410" s="194">
        <v>4372.05</v>
      </c>
      <c r="D4410" s="188" t="s">
        <v>728</v>
      </c>
      <c r="E4410" s="189" t="s">
        <v>2555</v>
      </c>
      <c r="F4410" s="12"/>
      <c r="G4410" s="194">
        <v>9018.86</v>
      </c>
      <c r="H4410" s="12"/>
      <c r="I4410" s="12"/>
    </row>
    <row r="4411" spans="1:9" ht="13.5" thickBot="1" x14ac:dyDescent="0.25">
      <c r="A4411" s="191" t="s">
        <v>14404</v>
      </c>
      <c r="B4411" s="191" t="s">
        <v>2871</v>
      </c>
      <c r="C4411" s="194">
        <v>5644.4</v>
      </c>
      <c r="D4411" s="188" t="s">
        <v>728</v>
      </c>
      <c r="E4411" s="189" t="s">
        <v>2555</v>
      </c>
      <c r="F4411" s="12"/>
      <c r="G4411" s="194">
        <v>10879.599999999999</v>
      </c>
      <c r="H4411" s="12"/>
      <c r="I4411" s="12"/>
    </row>
    <row r="4412" spans="1:9" ht="13.5" thickBot="1" x14ac:dyDescent="0.25">
      <c r="A4412" s="191" t="s">
        <v>14405</v>
      </c>
      <c r="B4412" s="191" t="s">
        <v>2123</v>
      </c>
      <c r="C4412" s="194">
        <v>4951.4499999999989</v>
      </c>
      <c r="D4412" s="188" t="s">
        <v>728</v>
      </c>
      <c r="E4412" s="189" t="s">
        <v>2555</v>
      </c>
      <c r="F4412" s="12"/>
      <c r="G4412" s="194">
        <v>9866.1999999999989</v>
      </c>
      <c r="H4412" s="12"/>
      <c r="I4412" s="12"/>
    </row>
    <row r="4413" spans="1:9" ht="13.5" thickBot="1" x14ac:dyDescent="0.25">
      <c r="A4413" s="191" t="s">
        <v>12264</v>
      </c>
      <c r="B4413" s="191" t="s">
        <v>12265</v>
      </c>
      <c r="C4413" s="194">
        <v>4595.9399999999996</v>
      </c>
      <c r="D4413" s="188" t="s">
        <v>728</v>
      </c>
      <c r="E4413" s="189" t="s">
        <v>2555</v>
      </c>
      <c r="F4413" s="12"/>
      <c r="G4413" s="194">
        <v>9346.2800000000007</v>
      </c>
      <c r="H4413" s="12"/>
      <c r="I4413" s="12"/>
    </row>
    <row r="4414" spans="1:9" ht="13.5" thickBot="1" x14ac:dyDescent="0.25">
      <c r="A4414" s="191" t="s">
        <v>14406</v>
      </c>
      <c r="B4414" s="191" t="s">
        <v>2477</v>
      </c>
      <c r="C4414" s="194">
        <v>5820.46</v>
      </c>
      <c r="D4414" s="188" t="s">
        <v>728</v>
      </c>
      <c r="E4414" s="189" t="s">
        <v>2555</v>
      </c>
      <c r="F4414" s="12"/>
      <c r="G4414" s="194">
        <v>11137.07</v>
      </c>
      <c r="H4414" s="12"/>
      <c r="I4414" s="12"/>
    </row>
    <row r="4415" spans="1:9" ht="13.5" thickBot="1" x14ac:dyDescent="0.25">
      <c r="A4415" s="191" t="s">
        <v>12268</v>
      </c>
      <c r="B4415" s="191" t="s">
        <v>12269</v>
      </c>
      <c r="C4415" s="194">
        <v>2291.12</v>
      </c>
      <c r="D4415" s="188" t="s">
        <v>728</v>
      </c>
      <c r="E4415" s="189" t="s">
        <v>2555</v>
      </c>
      <c r="F4415" s="12"/>
      <c r="G4415" s="194">
        <v>5975.630000000001</v>
      </c>
      <c r="H4415" s="12"/>
      <c r="I4415" s="12"/>
    </row>
    <row r="4416" spans="1:9" ht="13.5" thickBot="1" x14ac:dyDescent="0.25">
      <c r="A4416" s="191" t="s">
        <v>14407</v>
      </c>
      <c r="B4416" s="191" t="s">
        <v>14408</v>
      </c>
      <c r="C4416" s="194">
        <v>3641.76</v>
      </c>
      <c r="D4416" s="188" t="s">
        <v>728</v>
      </c>
      <c r="E4416" s="189" t="s">
        <v>2555</v>
      </c>
      <c r="F4416" s="12"/>
      <c r="G4416" s="194">
        <v>7950.8600000000006</v>
      </c>
      <c r="H4416" s="12"/>
      <c r="I4416" s="12"/>
    </row>
    <row r="4417" spans="1:9" ht="13.5" thickBot="1" x14ac:dyDescent="0.25">
      <c r="A4417" s="191" t="s">
        <v>14409</v>
      </c>
      <c r="B4417" s="191" t="s">
        <v>14410</v>
      </c>
      <c r="C4417" s="194">
        <v>4630.24</v>
      </c>
      <c r="D4417" s="188" t="s">
        <v>728</v>
      </c>
      <c r="E4417" s="189" t="s">
        <v>2555</v>
      </c>
      <c r="F4417" s="12"/>
      <c r="G4417" s="194">
        <v>9396.4599999999991</v>
      </c>
      <c r="H4417" s="12"/>
      <c r="I4417" s="12"/>
    </row>
    <row r="4418" spans="1:9" ht="13.5" thickBot="1" x14ac:dyDescent="0.25">
      <c r="A4418" s="191" t="s">
        <v>17143</v>
      </c>
      <c r="B4418" s="191" t="s">
        <v>16197</v>
      </c>
      <c r="C4418" s="194">
        <v>3066.9</v>
      </c>
      <c r="D4418" s="188" t="s">
        <v>728</v>
      </c>
      <c r="E4418" s="189" t="s">
        <v>2555</v>
      </c>
      <c r="F4418" s="12"/>
      <c r="G4418" s="194">
        <v>7110.15</v>
      </c>
      <c r="H4418" s="12"/>
      <c r="I4418" s="12"/>
    </row>
    <row r="4419" spans="1:9" ht="13.5" thickBot="1" x14ac:dyDescent="0.25">
      <c r="A4419" s="191" t="s">
        <v>14411</v>
      </c>
      <c r="B4419" s="191" t="s">
        <v>14412</v>
      </c>
      <c r="C4419" s="194">
        <v>3530.79</v>
      </c>
      <c r="D4419" s="188" t="s">
        <v>728</v>
      </c>
      <c r="E4419" s="189" t="s">
        <v>2555</v>
      </c>
      <c r="F4419" s="12"/>
      <c r="G4419" s="194">
        <v>7937</v>
      </c>
      <c r="H4419" s="12"/>
      <c r="I4419" s="12"/>
    </row>
    <row r="4420" spans="1:9" ht="13.5" thickBot="1" x14ac:dyDescent="0.25">
      <c r="A4420" s="191" t="s">
        <v>12270</v>
      </c>
      <c r="B4420" s="191" t="s">
        <v>12271</v>
      </c>
      <c r="C4420" s="194">
        <v>4084.86</v>
      </c>
      <c r="D4420" s="188" t="s">
        <v>728</v>
      </c>
      <c r="E4420" s="189" t="s">
        <v>2555</v>
      </c>
      <c r="F4420" s="12"/>
      <c r="G4420" s="194">
        <v>8598.8700000000008</v>
      </c>
      <c r="H4420" s="12"/>
      <c r="I4420" s="12"/>
    </row>
    <row r="4421" spans="1:9" ht="13.5" thickBot="1" x14ac:dyDescent="0.25">
      <c r="A4421" s="191" t="s">
        <v>11395</v>
      </c>
      <c r="B4421" s="191" t="s">
        <v>9758</v>
      </c>
      <c r="C4421" s="194">
        <v>3901.29</v>
      </c>
      <c r="D4421" s="188" t="s">
        <v>728</v>
      </c>
      <c r="E4421" s="189" t="s">
        <v>2555</v>
      </c>
      <c r="F4421" s="12"/>
      <c r="G4421" s="194">
        <v>8494.4200000000019</v>
      </c>
      <c r="H4421" s="12"/>
      <c r="I4421" s="12"/>
    </row>
    <row r="4422" spans="1:9" ht="13.5" thickBot="1" x14ac:dyDescent="0.25">
      <c r="A4422" s="191" t="s">
        <v>12272</v>
      </c>
      <c r="B4422" s="191" t="s">
        <v>4801</v>
      </c>
      <c r="C4422" s="194">
        <v>4251.9099999999989</v>
      </c>
      <c r="D4422" s="188" t="s">
        <v>728</v>
      </c>
      <c r="E4422" s="189" t="s">
        <v>2555</v>
      </c>
      <c r="F4422" s="12"/>
      <c r="G4422" s="194">
        <v>8843.1699999999983</v>
      </c>
      <c r="H4422" s="12"/>
      <c r="I4422" s="12"/>
    </row>
    <row r="4423" spans="1:9" ht="13.5" thickBot="1" x14ac:dyDescent="0.25">
      <c r="A4423" s="191" t="s">
        <v>12273</v>
      </c>
      <c r="B4423" s="191" t="s">
        <v>12274</v>
      </c>
      <c r="C4423" s="194">
        <v>4951.5399999999991</v>
      </c>
      <c r="D4423" s="188" t="s">
        <v>728</v>
      </c>
      <c r="E4423" s="189" t="s">
        <v>2555</v>
      </c>
      <c r="F4423" s="12"/>
      <c r="G4423" s="194">
        <v>10074.489999999998</v>
      </c>
      <c r="H4423" s="12"/>
      <c r="I4423" s="12"/>
    </row>
    <row r="4424" spans="1:9" ht="13.5" thickBot="1" x14ac:dyDescent="0.25">
      <c r="A4424" s="191" t="s">
        <v>12275</v>
      </c>
      <c r="B4424" s="191" t="s">
        <v>12276</v>
      </c>
      <c r="C4424" s="194">
        <v>4546.25</v>
      </c>
      <c r="D4424" s="188" t="s">
        <v>728</v>
      </c>
      <c r="E4424" s="189" t="s">
        <v>2555</v>
      </c>
      <c r="F4424" s="12"/>
      <c r="G4424" s="194">
        <v>9273.61</v>
      </c>
      <c r="H4424" s="12"/>
      <c r="I4424" s="12"/>
    </row>
    <row r="4425" spans="1:9" ht="13.5" thickBot="1" x14ac:dyDescent="0.25">
      <c r="A4425" s="191" t="s">
        <v>14413</v>
      </c>
      <c r="B4425" s="191" t="s">
        <v>4757</v>
      </c>
      <c r="C4425" s="194">
        <v>4291.82</v>
      </c>
      <c r="D4425" s="188" t="s">
        <v>728</v>
      </c>
      <c r="E4425" s="189" t="s">
        <v>2555</v>
      </c>
      <c r="F4425" s="12"/>
      <c r="G4425" s="194">
        <v>8901.5299999999988</v>
      </c>
      <c r="H4425" s="12"/>
      <c r="I4425" s="12"/>
    </row>
    <row r="4426" spans="1:9" ht="13.5" thickBot="1" x14ac:dyDescent="0.25">
      <c r="A4426" s="191" t="s">
        <v>12277</v>
      </c>
      <c r="B4426" s="191" t="s">
        <v>12278</v>
      </c>
      <c r="C4426" s="194">
        <v>4056.63</v>
      </c>
      <c r="D4426" s="188" t="s">
        <v>728</v>
      </c>
      <c r="E4426" s="189" t="s">
        <v>2555</v>
      </c>
      <c r="F4426" s="12"/>
      <c r="G4426" s="194">
        <v>8728.119999999999</v>
      </c>
      <c r="H4426" s="12"/>
      <c r="I4426" s="12"/>
    </row>
    <row r="4427" spans="1:9" ht="13.5" thickBot="1" x14ac:dyDescent="0.25">
      <c r="A4427" s="191" t="s">
        <v>14414</v>
      </c>
      <c r="B4427" s="191" t="s">
        <v>2665</v>
      </c>
      <c r="C4427" s="194">
        <v>5384.5400000000009</v>
      </c>
      <c r="D4427" s="188" t="s">
        <v>728</v>
      </c>
      <c r="E4427" s="189" t="s">
        <v>2555</v>
      </c>
      <c r="F4427" s="12"/>
      <c r="G4427" s="194">
        <v>10499.58</v>
      </c>
      <c r="H4427" s="12"/>
      <c r="I4427" s="12"/>
    </row>
    <row r="4428" spans="1:9" ht="13.5" thickBot="1" x14ac:dyDescent="0.25">
      <c r="A4428" s="191" t="s">
        <v>11396</v>
      </c>
      <c r="B4428" s="191" t="s">
        <v>11397</v>
      </c>
      <c r="C4428" s="194">
        <v>5366.9</v>
      </c>
      <c r="D4428" s="188" t="s">
        <v>728</v>
      </c>
      <c r="E4428" s="189" t="s">
        <v>2555</v>
      </c>
      <c r="F4428" s="12"/>
      <c r="G4428" s="194">
        <v>10699.38</v>
      </c>
      <c r="H4428" s="12"/>
      <c r="I4428" s="12"/>
    </row>
    <row r="4429" spans="1:9" ht="13.5" thickBot="1" x14ac:dyDescent="0.25">
      <c r="A4429" s="191" t="s">
        <v>12279</v>
      </c>
      <c r="B4429" s="191" t="s">
        <v>12280</v>
      </c>
      <c r="C4429" s="194">
        <v>4194.96</v>
      </c>
      <c r="D4429" s="188" t="s">
        <v>728</v>
      </c>
      <c r="E4429" s="189" t="s">
        <v>2555</v>
      </c>
      <c r="F4429" s="12"/>
      <c r="G4429" s="194">
        <v>8759.89</v>
      </c>
      <c r="H4429" s="12"/>
      <c r="I4429" s="12"/>
    </row>
    <row r="4430" spans="1:9" ht="13.5" thickBot="1" x14ac:dyDescent="0.25">
      <c r="A4430" s="191" t="s">
        <v>14415</v>
      </c>
      <c r="B4430" s="191" t="s">
        <v>5487</v>
      </c>
      <c r="C4430" s="194">
        <v>3066.9</v>
      </c>
      <c r="D4430" s="188" t="s">
        <v>728</v>
      </c>
      <c r="E4430" s="189" t="s">
        <v>2555</v>
      </c>
      <c r="F4430" s="12"/>
      <c r="G4430" s="194">
        <v>7110.15</v>
      </c>
      <c r="H4430" s="12"/>
      <c r="I4430" s="12"/>
    </row>
    <row r="4431" spans="1:9" ht="13.5" thickBot="1" x14ac:dyDescent="0.25">
      <c r="A4431" s="191" t="s">
        <v>12281</v>
      </c>
      <c r="B4431" s="191" t="s">
        <v>12282</v>
      </c>
      <c r="C4431" s="194">
        <v>3940.52</v>
      </c>
      <c r="D4431" s="188" t="s">
        <v>728</v>
      </c>
      <c r="E4431" s="189" t="s">
        <v>2555</v>
      </c>
      <c r="F4431" s="12"/>
      <c r="G4431" s="194">
        <v>8387.7800000000007</v>
      </c>
      <c r="H4431" s="12"/>
      <c r="I4431" s="12"/>
    </row>
    <row r="4432" spans="1:9" ht="13.5" thickBot="1" x14ac:dyDescent="0.25">
      <c r="A4432" s="191" t="s">
        <v>14416</v>
      </c>
      <c r="B4432" s="191" t="s">
        <v>14417</v>
      </c>
      <c r="C4432" s="194">
        <v>3940.52</v>
      </c>
      <c r="D4432" s="188" t="s">
        <v>728</v>
      </c>
      <c r="E4432" s="189" t="s">
        <v>2555</v>
      </c>
      <c r="F4432" s="12"/>
      <c r="G4432" s="194">
        <v>8553.44</v>
      </c>
      <c r="H4432" s="12"/>
      <c r="I4432" s="12"/>
    </row>
    <row r="4433" spans="1:9" ht="13.5" thickBot="1" x14ac:dyDescent="0.25">
      <c r="A4433" s="191" t="s">
        <v>12283</v>
      </c>
      <c r="B4433" s="191" t="s">
        <v>12284</v>
      </c>
      <c r="C4433" s="194">
        <v>3940.52</v>
      </c>
      <c r="D4433" s="188" t="s">
        <v>728</v>
      </c>
      <c r="E4433" s="189" t="s">
        <v>2555</v>
      </c>
      <c r="F4433" s="12"/>
      <c r="G4433" s="194">
        <v>8387.7800000000007</v>
      </c>
      <c r="H4433" s="12"/>
      <c r="I4433" s="12"/>
    </row>
    <row r="4434" spans="1:9" ht="13.5" thickBot="1" x14ac:dyDescent="0.25">
      <c r="A4434" s="191" t="s">
        <v>14418</v>
      </c>
      <c r="B4434" s="191" t="s">
        <v>5457</v>
      </c>
      <c r="C4434" s="194">
        <v>2251.02</v>
      </c>
      <c r="D4434" s="188" t="s">
        <v>728</v>
      </c>
      <c r="E4434" s="189" t="s">
        <v>2555</v>
      </c>
      <c r="F4434" s="12"/>
      <c r="G4434" s="194">
        <v>5916.9699999999993</v>
      </c>
      <c r="H4434" s="12"/>
      <c r="I4434" s="12"/>
    </row>
    <row r="4435" spans="1:9" ht="13.5" thickBot="1" x14ac:dyDescent="0.25">
      <c r="A4435" s="191" t="s">
        <v>12285</v>
      </c>
      <c r="B4435" s="191" t="s">
        <v>12286</v>
      </c>
      <c r="C4435" s="194">
        <v>4291.82</v>
      </c>
      <c r="D4435" s="188" t="s">
        <v>728</v>
      </c>
      <c r="E4435" s="189" t="s">
        <v>2555</v>
      </c>
      <c r="F4435" s="12"/>
      <c r="G4435" s="194">
        <v>8901.5299999999988</v>
      </c>
      <c r="H4435" s="12"/>
      <c r="I4435" s="12"/>
    </row>
    <row r="4436" spans="1:9" ht="13.5" thickBot="1" x14ac:dyDescent="0.25">
      <c r="A4436" s="191" t="s">
        <v>15215</v>
      </c>
      <c r="B4436" s="191" t="s">
        <v>15216</v>
      </c>
      <c r="C4436" s="194">
        <v>3668.2</v>
      </c>
      <c r="D4436" s="188" t="s">
        <v>728</v>
      </c>
      <c r="E4436" s="189" t="s">
        <v>2555</v>
      </c>
      <c r="F4436" s="12"/>
      <c r="G4436" s="194">
        <v>7989.5199999999995</v>
      </c>
      <c r="H4436" s="12"/>
      <c r="I4436" s="12"/>
    </row>
    <row r="4437" spans="1:9" ht="13.5" thickBot="1" x14ac:dyDescent="0.25">
      <c r="A4437" s="191" t="s">
        <v>15217</v>
      </c>
      <c r="B4437" s="191" t="s">
        <v>15218</v>
      </c>
      <c r="C4437" s="194">
        <v>6598.19</v>
      </c>
      <c r="D4437" s="188" t="s">
        <v>728</v>
      </c>
      <c r="E4437" s="189" t="s">
        <v>2555</v>
      </c>
      <c r="F4437" s="12"/>
      <c r="G4437" s="194">
        <v>12274.46</v>
      </c>
      <c r="H4437" s="12"/>
      <c r="I4437" s="12"/>
    </row>
    <row r="4438" spans="1:9" ht="13.5" thickBot="1" x14ac:dyDescent="0.25">
      <c r="A4438" s="191" t="s">
        <v>14419</v>
      </c>
      <c r="B4438" s="191" t="s">
        <v>14420</v>
      </c>
      <c r="C4438" s="194">
        <v>4698.5600000000004</v>
      </c>
      <c r="D4438" s="188" t="s">
        <v>728</v>
      </c>
      <c r="E4438" s="189" t="s">
        <v>2555</v>
      </c>
      <c r="F4438" s="12"/>
      <c r="G4438" s="194">
        <v>9693.9000000000015</v>
      </c>
      <c r="H4438" s="12"/>
      <c r="I4438" s="12"/>
    </row>
    <row r="4439" spans="1:9" ht="13.5" thickBot="1" x14ac:dyDescent="0.25">
      <c r="A4439" s="191" t="s">
        <v>12287</v>
      </c>
      <c r="B4439" s="191" t="s">
        <v>5363</v>
      </c>
      <c r="C4439" s="194">
        <v>3719.46</v>
      </c>
      <c r="D4439" s="188" t="s">
        <v>728</v>
      </c>
      <c r="E4439" s="189" t="s">
        <v>2555</v>
      </c>
      <c r="F4439" s="12"/>
      <c r="G4439" s="194">
        <v>8064.5</v>
      </c>
      <c r="H4439" s="12"/>
      <c r="I4439" s="12"/>
    </row>
    <row r="4440" spans="1:9" ht="13.5" thickBot="1" x14ac:dyDescent="0.25">
      <c r="A4440" s="191" t="s">
        <v>17144</v>
      </c>
      <c r="B4440" s="191" t="s">
        <v>17145</v>
      </c>
      <c r="C4440" s="194">
        <v>3722.12</v>
      </c>
      <c r="D4440" s="188" t="s">
        <v>728</v>
      </c>
      <c r="E4440" s="189" t="s">
        <v>2555</v>
      </c>
      <c r="F4440" s="12"/>
      <c r="G4440" s="194">
        <v>8068.39</v>
      </c>
      <c r="H4440" s="12"/>
      <c r="I4440" s="12"/>
    </row>
    <row r="4441" spans="1:9" ht="13.5" thickBot="1" x14ac:dyDescent="0.25">
      <c r="A4441" s="191" t="s">
        <v>15219</v>
      </c>
      <c r="B4441" s="191" t="s">
        <v>15220</v>
      </c>
      <c r="C4441" s="194">
        <v>6071.47</v>
      </c>
      <c r="D4441" s="188" t="s">
        <v>728</v>
      </c>
      <c r="E4441" s="189" t="s">
        <v>2555</v>
      </c>
      <c r="F4441" s="12"/>
      <c r="G4441" s="194">
        <v>11759.39</v>
      </c>
      <c r="H4441" s="12"/>
      <c r="I4441" s="12"/>
    </row>
    <row r="4442" spans="1:9" ht="13.5" thickBot="1" x14ac:dyDescent="0.25">
      <c r="A4442" s="191" t="s">
        <v>14421</v>
      </c>
      <c r="B4442" s="191" t="s">
        <v>661</v>
      </c>
      <c r="C4442" s="194">
        <v>3066.9</v>
      </c>
      <c r="D4442" s="188" t="s">
        <v>728</v>
      </c>
      <c r="E4442" s="189" t="s">
        <v>2555</v>
      </c>
      <c r="F4442" s="12"/>
      <c r="G4442" s="194">
        <v>7110.15</v>
      </c>
      <c r="H4442" s="12"/>
      <c r="I4442" s="12"/>
    </row>
    <row r="4443" spans="1:9" ht="13.5" thickBot="1" x14ac:dyDescent="0.25">
      <c r="A4443" s="191" t="s">
        <v>14422</v>
      </c>
      <c r="B4443" s="191" t="s">
        <v>5882</v>
      </c>
      <c r="C4443" s="194">
        <v>3066.9</v>
      </c>
      <c r="D4443" s="188" t="s">
        <v>728</v>
      </c>
      <c r="E4443" s="189" t="s">
        <v>2555</v>
      </c>
      <c r="F4443" s="12"/>
      <c r="G4443" s="194">
        <v>7239.08</v>
      </c>
      <c r="H4443" s="12"/>
      <c r="I4443" s="12"/>
    </row>
    <row r="4444" spans="1:9" ht="13.5" thickBot="1" x14ac:dyDescent="0.25">
      <c r="A4444" s="191" t="s">
        <v>19806</v>
      </c>
      <c r="B4444" s="191" t="s">
        <v>19807</v>
      </c>
      <c r="C4444" s="194">
        <v>4096.03</v>
      </c>
      <c r="D4444" s="188" t="s">
        <v>728</v>
      </c>
      <c r="E4444" s="189" t="s">
        <v>2555</v>
      </c>
      <c r="F4444" s="12"/>
      <c r="G4444" s="194">
        <v>8615.2000000000007</v>
      </c>
      <c r="H4444" s="12"/>
      <c r="I4444" s="12"/>
    </row>
    <row r="4445" spans="1:9" ht="13.5" thickBot="1" x14ac:dyDescent="0.25">
      <c r="A4445" s="191" t="s">
        <v>14423</v>
      </c>
      <c r="B4445" s="191" t="s">
        <v>5912</v>
      </c>
      <c r="C4445" s="194">
        <v>3066.9</v>
      </c>
      <c r="D4445" s="188" t="s">
        <v>728</v>
      </c>
      <c r="E4445" s="189" t="s">
        <v>2555</v>
      </c>
      <c r="F4445" s="12"/>
      <c r="G4445" s="194">
        <v>7110.15</v>
      </c>
      <c r="H4445" s="12"/>
      <c r="I4445" s="12"/>
    </row>
    <row r="4446" spans="1:9" ht="13.5" thickBot="1" x14ac:dyDescent="0.25">
      <c r="A4446" s="191" t="s">
        <v>12288</v>
      </c>
      <c r="B4446" s="191" t="s">
        <v>19263</v>
      </c>
      <c r="C4446" s="194">
        <v>3066.9</v>
      </c>
      <c r="D4446" s="188" t="s">
        <v>728</v>
      </c>
      <c r="E4446" s="189" t="s">
        <v>2555</v>
      </c>
      <c r="F4446" s="12"/>
      <c r="G4446" s="194">
        <v>7110.15</v>
      </c>
      <c r="H4446" s="12"/>
      <c r="I4446" s="12"/>
    </row>
    <row r="4447" spans="1:9" ht="13.5" thickBot="1" x14ac:dyDescent="0.25">
      <c r="A4447" s="191" t="s">
        <v>12290</v>
      </c>
      <c r="B4447" s="191" t="s">
        <v>12291</v>
      </c>
      <c r="C4447" s="194">
        <v>6622.46</v>
      </c>
      <c r="D4447" s="188" t="s">
        <v>728</v>
      </c>
      <c r="E4447" s="189" t="s">
        <v>2555</v>
      </c>
      <c r="F4447" s="12"/>
      <c r="G4447" s="194">
        <v>12309.95</v>
      </c>
      <c r="H4447" s="12"/>
      <c r="I4447" s="12"/>
    </row>
    <row r="4448" spans="1:9" ht="13.5" thickBot="1" x14ac:dyDescent="0.25">
      <c r="A4448" s="191" t="s">
        <v>14424</v>
      </c>
      <c r="B4448" s="191" t="s">
        <v>3654</v>
      </c>
      <c r="C4448" s="194">
        <v>4816.1000000000004</v>
      </c>
      <c r="D4448" s="188" t="s">
        <v>728</v>
      </c>
      <c r="E4448" s="189" t="s">
        <v>2555</v>
      </c>
      <c r="F4448" s="12"/>
      <c r="G4448" s="194">
        <v>9870.7300000000014</v>
      </c>
      <c r="H4448" s="12"/>
      <c r="I4448" s="12"/>
    </row>
    <row r="4449" spans="1:9" ht="13.5" thickBot="1" x14ac:dyDescent="0.25">
      <c r="A4449" s="191" t="s">
        <v>17146</v>
      </c>
      <c r="B4449" s="191" t="s">
        <v>17147</v>
      </c>
      <c r="C4449" s="194">
        <v>2753.59</v>
      </c>
      <c r="D4449" s="188" t="s">
        <v>728</v>
      </c>
      <c r="E4449" s="189" t="s">
        <v>2555</v>
      </c>
      <c r="F4449" s="12"/>
      <c r="G4449" s="194">
        <v>6651.96</v>
      </c>
      <c r="H4449" s="12"/>
      <c r="I4449" s="12"/>
    </row>
    <row r="4450" spans="1:9" ht="13.5" thickBot="1" x14ac:dyDescent="0.25">
      <c r="A4450" s="191" t="s">
        <v>16273</v>
      </c>
      <c r="B4450" s="191" t="s">
        <v>16274</v>
      </c>
      <c r="C4450" s="194">
        <v>4975.41</v>
      </c>
      <c r="D4450" s="188" t="s">
        <v>728</v>
      </c>
      <c r="E4450" s="189" t="s">
        <v>2555</v>
      </c>
      <c r="F4450" s="12"/>
      <c r="G4450" s="194">
        <v>9901.25</v>
      </c>
      <c r="H4450" s="12"/>
      <c r="I4450" s="12"/>
    </row>
    <row r="4451" spans="1:9" ht="13.5" thickBot="1" x14ac:dyDescent="0.25">
      <c r="A4451" s="191" t="s">
        <v>12293</v>
      </c>
      <c r="B4451" s="191" t="s">
        <v>12294</v>
      </c>
      <c r="C4451" s="194">
        <v>6848.28</v>
      </c>
      <c r="D4451" s="188" t="s">
        <v>728</v>
      </c>
      <c r="E4451" s="189" t="s">
        <v>2555</v>
      </c>
      <c r="F4451" s="12"/>
      <c r="G4451" s="194">
        <v>12640.189999999999</v>
      </c>
      <c r="H4451" s="12"/>
      <c r="I4451" s="12"/>
    </row>
    <row r="4452" spans="1:9" ht="13.5" thickBot="1" x14ac:dyDescent="0.25">
      <c r="A4452" s="191" t="s">
        <v>16030</v>
      </c>
      <c r="B4452" s="191" t="s">
        <v>1562</v>
      </c>
      <c r="C4452" s="194">
        <v>4844.5600000000004</v>
      </c>
      <c r="D4452" s="188" t="s">
        <v>728</v>
      </c>
      <c r="E4452" s="189" t="s">
        <v>2555</v>
      </c>
      <c r="F4452" s="12"/>
      <c r="G4452" s="194">
        <v>9709.89</v>
      </c>
      <c r="H4452" s="12"/>
      <c r="I4452" s="12"/>
    </row>
    <row r="4453" spans="1:9" ht="13.5" thickBot="1" x14ac:dyDescent="0.25">
      <c r="A4453" s="191" t="s">
        <v>14425</v>
      </c>
      <c r="B4453" s="191" t="s">
        <v>14426</v>
      </c>
      <c r="C4453" s="194">
        <v>5165.3500000000004</v>
      </c>
      <c r="D4453" s="188" t="s">
        <v>728</v>
      </c>
      <c r="E4453" s="189" t="s">
        <v>2555</v>
      </c>
      <c r="F4453" s="12"/>
      <c r="G4453" s="194">
        <v>10396.17</v>
      </c>
      <c r="H4453" s="12"/>
      <c r="I4453" s="12"/>
    </row>
    <row r="4454" spans="1:9" ht="13.5" thickBot="1" x14ac:dyDescent="0.25">
      <c r="A4454" s="191" t="s">
        <v>17148</v>
      </c>
      <c r="B4454" s="191" t="s">
        <v>3630</v>
      </c>
      <c r="C4454" s="194">
        <v>5421.47</v>
      </c>
      <c r="D4454" s="188" t="s">
        <v>728</v>
      </c>
      <c r="E4454" s="189" t="s">
        <v>2555</v>
      </c>
      <c r="F4454" s="12"/>
      <c r="G4454" s="194">
        <v>10553.58</v>
      </c>
      <c r="H4454" s="12"/>
      <c r="I4454" s="12"/>
    </row>
    <row r="4455" spans="1:9" ht="13.5" thickBot="1" x14ac:dyDescent="0.25">
      <c r="A4455" s="191" t="s">
        <v>14427</v>
      </c>
      <c r="B4455" s="191" t="s">
        <v>14428</v>
      </c>
      <c r="C4455" s="194">
        <v>4113.4799999999996</v>
      </c>
      <c r="D4455" s="188" t="s">
        <v>728</v>
      </c>
      <c r="E4455" s="189" t="s">
        <v>2555</v>
      </c>
      <c r="F4455" s="12"/>
      <c r="G4455" s="194">
        <v>8640.7199999999993</v>
      </c>
      <c r="H4455" s="12"/>
      <c r="I4455" s="12"/>
    </row>
    <row r="4456" spans="1:9" ht="13.5" thickBot="1" x14ac:dyDescent="0.25">
      <c r="A4456" s="191" t="s">
        <v>14429</v>
      </c>
      <c r="B4456" s="191" t="s">
        <v>14430</v>
      </c>
      <c r="C4456" s="194">
        <v>2585</v>
      </c>
      <c r="D4456" s="188" t="s">
        <v>728</v>
      </c>
      <c r="E4456" s="189" t="s">
        <v>2555</v>
      </c>
      <c r="F4456" s="12"/>
      <c r="G4456" s="194">
        <v>6514.07</v>
      </c>
      <c r="H4456" s="12"/>
      <c r="I4456" s="12"/>
    </row>
    <row r="4457" spans="1:9" ht="13.5" thickBot="1" x14ac:dyDescent="0.25">
      <c r="A4457" s="191" t="s">
        <v>12295</v>
      </c>
      <c r="B4457" s="191" t="s">
        <v>12296</v>
      </c>
      <c r="C4457" s="194">
        <v>2668.94</v>
      </c>
      <c r="D4457" s="188" t="s">
        <v>728</v>
      </c>
      <c r="E4457" s="189" t="s">
        <v>2555</v>
      </c>
      <c r="F4457" s="12"/>
      <c r="G4457" s="194">
        <v>6528.16</v>
      </c>
      <c r="H4457" s="12"/>
      <c r="I4457" s="12"/>
    </row>
    <row r="4458" spans="1:9" ht="13.5" thickBot="1" x14ac:dyDescent="0.25">
      <c r="A4458" s="191" t="s">
        <v>14431</v>
      </c>
      <c r="B4458" s="191" t="s">
        <v>799</v>
      </c>
      <c r="C4458" s="194">
        <v>5762.64</v>
      </c>
      <c r="D4458" s="188" t="s">
        <v>728</v>
      </c>
      <c r="E4458" s="189" t="s">
        <v>2555</v>
      </c>
      <c r="F4458" s="12"/>
      <c r="G4458" s="194">
        <v>11052.509999999998</v>
      </c>
      <c r="H4458" s="12"/>
      <c r="I4458" s="12"/>
    </row>
    <row r="4459" spans="1:9" ht="13.5" thickBot="1" x14ac:dyDescent="0.25">
      <c r="A4459" s="191" t="s">
        <v>14432</v>
      </c>
      <c r="B4459" s="191" t="s">
        <v>799</v>
      </c>
      <c r="C4459" s="194">
        <v>5588.5500000000011</v>
      </c>
      <c r="D4459" s="188" t="s">
        <v>728</v>
      </c>
      <c r="E4459" s="189" t="s">
        <v>2555</v>
      </c>
      <c r="F4459" s="12"/>
      <c r="G4459" s="194">
        <v>10797.920000000002</v>
      </c>
      <c r="H4459" s="12"/>
      <c r="I4459" s="12"/>
    </row>
    <row r="4460" spans="1:9" ht="13.5" thickBot="1" x14ac:dyDescent="0.25">
      <c r="A4460" s="191" t="s">
        <v>17149</v>
      </c>
      <c r="B4460" s="191" t="s">
        <v>17150</v>
      </c>
      <c r="C4460" s="194">
        <v>4310.6000000000004</v>
      </c>
      <c r="D4460" s="188" t="s">
        <v>728</v>
      </c>
      <c r="E4460" s="189" t="s">
        <v>2555</v>
      </c>
      <c r="F4460" s="12"/>
      <c r="G4460" s="194">
        <v>8928.9900000000016</v>
      </c>
      <c r="H4460" s="12"/>
      <c r="I4460" s="12"/>
    </row>
    <row r="4461" spans="1:9" ht="13.5" thickBot="1" x14ac:dyDescent="0.25">
      <c r="A4461" s="191" t="s">
        <v>14433</v>
      </c>
      <c r="B4461" s="191" t="s">
        <v>14434</v>
      </c>
      <c r="C4461" s="194">
        <v>3227.99</v>
      </c>
      <c r="D4461" s="188" t="s">
        <v>728</v>
      </c>
      <c r="E4461" s="189" t="s">
        <v>2555</v>
      </c>
      <c r="F4461" s="12"/>
      <c r="G4461" s="194">
        <v>7345.73</v>
      </c>
      <c r="H4461" s="12"/>
      <c r="I4461" s="12"/>
    </row>
    <row r="4462" spans="1:9" ht="13.5" thickBot="1" x14ac:dyDescent="0.25">
      <c r="A4462" s="191" t="s">
        <v>14435</v>
      </c>
      <c r="B4462" s="191" t="s">
        <v>663</v>
      </c>
      <c r="C4462" s="194">
        <v>3814.99</v>
      </c>
      <c r="D4462" s="188" t="s">
        <v>728</v>
      </c>
      <c r="E4462" s="189" t="s">
        <v>2555</v>
      </c>
      <c r="F4462" s="12"/>
      <c r="G4462" s="194">
        <v>8204.1899999999987</v>
      </c>
      <c r="H4462" s="12"/>
      <c r="I4462" s="12"/>
    </row>
    <row r="4463" spans="1:9" ht="13.5" thickBot="1" x14ac:dyDescent="0.25">
      <c r="A4463" s="191" t="s">
        <v>14436</v>
      </c>
      <c r="B4463" s="191" t="s">
        <v>14437</v>
      </c>
      <c r="C4463" s="194">
        <v>3759.94</v>
      </c>
      <c r="D4463" s="188" t="s">
        <v>728</v>
      </c>
      <c r="E4463" s="189" t="s">
        <v>2555</v>
      </c>
      <c r="F4463" s="12"/>
      <c r="G4463" s="194">
        <v>8123.6899999999987</v>
      </c>
      <c r="H4463" s="12"/>
      <c r="I4463" s="12"/>
    </row>
    <row r="4464" spans="1:9" ht="13.5" thickBot="1" x14ac:dyDescent="0.25">
      <c r="A4464" s="191" t="s">
        <v>14438</v>
      </c>
      <c r="B4464" s="191" t="s">
        <v>624</v>
      </c>
      <c r="C4464" s="194">
        <v>4408.34</v>
      </c>
      <c r="D4464" s="188" t="s">
        <v>728</v>
      </c>
      <c r="E4464" s="189" t="s">
        <v>2555</v>
      </c>
      <c r="F4464" s="12"/>
      <c r="G4464" s="194">
        <v>9071.94</v>
      </c>
      <c r="H4464" s="12"/>
      <c r="I4464" s="12"/>
    </row>
    <row r="4465" spans="1:9" ht="13.5" thickBot="1" x14ac:dyDescent="0.25">
      <c r="A4465" s="191" t="s">
        <v>14439</v>
      </c>
      <c r="B4465" s="191" t="s">
        <v>1325</v>
      </c>
      <c r="C4465" s="194">
        <v>3814.99</v>
      </c>
      <c r="D4465" s="188" t="s">
        <v>728</v>
      </c>
      <c r="E4465" s="189" t="s">
        <v>2555</v>
      </c>
      <c r="F4465" s="12"/>
      <c r="G4465" s="194">
        <v>8364.58</v>
      </c>
      <c r="H4465" s="12"/>
      <c r="I4465" s="12"/>
    </row>
    <row r="4466" spans="1:9" ht="13.5" thickBot="1" x14ac:dyDescent="0.25">
      <c r="A4466" s="191" t="s">
        <v>14440</v>
      </c>
      <c r="B4466" s="191" t="s">
        <v>14441</v>
      </c>
      <c r="C4466" s="194">
        <v>3543.04</v>
      </c>
      <c r="D4466" s="188" t="s">
        <v>728</v>
      </c>
      <c r="E4466" s="189" t="s">
        <v>2555</v>
      </c>
      <c r="F4466" s="12"/>
      <c r="G4466" s="194">
        <v>7806.48</v>
      </c>
      <c r="H4466" s="12"/>
      <c r="I4466" s="12"/>
    </row>
    <row r="4467" spans="1:9" ht="13.5" thickBot="1" x14ac:dyDescent="0.25">
      <c r="A4467" s="191" t="s">
        <v>12299</v>
      </c>
      <c r="B4467" s="191" t="s">
        <v>12300</v>
      </c>
      <c r="C4467" s="194">
        <v>5206.8999999999996</v>
      </c>
      <c r="D4467" s="188" t="s">
        <v>728</v>
      </c>
      <c r="E4467" s="189" t="s">
        <v>2555</v>
      </c>
      <c r="F4467" s="12"/>
      <c r="G4467" s="194">
        <v>10239.790000000001</v>
      </c>
      <c r="H4467" s="12"/>
      <c r="I4467" s="12"/>
    </row>
    <row r="4468" spans="1:9" ht="13.5" thickBot="1" x14ac:dyDescent="0.25">
      <c r="A4468" s="191" t="s">
        <v>14442</v>
      </c>
      <c r="B4468" s="191" t="s">
        <v>11527</v>
      </c>
      <c r="C4468" s="194">
        <v>6010.48</v>
      </c>
      <c r="D4468" s="188" t="s">
        <v>728</v>
      </c>
      <c r="E4468" s="189" t="s">
        <v>2555</v>
      </c>
      <c r="F4468" s="12"/>
      <c r="G4468" s="194">
        <v>11414.96</v>
      </c>
      <c r="H4468" s="12"/>
      <c r="I4468" s="12"/>
    </row>
    <row r="4469" spans="1:9" ht="13.5" thickBot="1" x14ac:dyDescent="0.25">
      <c r="A4469" s="191" t="s">
        <v>12301</v>
      </c>
      <c r="B4469" s="191" t="s">
        <v>12302</v>
      </c>
      <c r="C4469" s="194">
        <v>6471.53</v>
      </c>
      <c r="D4469" s="188" t="s">
        <v>728</v>
      </c>
      <c r="E4469" s="189" t="s">
        <v>2555</v>
      </c>
      <c r="F4469" s="12"/>
      <c r="G4469" s="194">
        <v>12089.22</v>
      </c>
      <c r="H4469" s="12"/>
      <c r="I4469" s="12"/>
    </row>
    <row r="4470" spans="1:9" ht="13.5" thickBot="1" x14ac:dyDescent="0.25">
      <c r="A4470" s="191" t="s">
        <v>12305</v>
      </c>
      <c r="B4470" s="191" t="s">
        <v>12306</v>
      </c>
      <c r="C4470" s="194">
        <v>5742.18</v>
      </c>
      <c r="D4470" s="188" t="s">
        <v>728</v>
      </c>
      <c r="E4470" s="189" t="s">
        <v>2555</v>
      </c>
      <c r="F4470" s="12"/>
      <c r="G4470" s="194">
        <v>11022.59</v>
      </c>
      <c r="H4470" s="12"/>
      <c r="I4470" s="12"/>
    </row>
    <row r="4471" spans="1:9" ht="13.5" thickBot="1" x14ac:dyDescent="0.25">
      <c r="A4471" s="191" t="s">
        <v>14443</v>
      </c>
      <c r="B4471" s="191" t="s">
        <v>4711</v>
      </c>
      <c r="C4471" s="194">
        <v>1973.67</v>
      </c>
      <c r="D4471" s="188" t="s">
        <v>728</v>
      </c>
      <c r="E4471" s="189" t="s">
        <v>2555</v>
      </c>
      <c r="F4471" s="12"/>
      <c r="G4471" s="194">
        <v>5511.3600000000006</v>
      </c>
      <c r="H4471" s="12"/>
      <c r="I4471" s="12"/>
    </row>
    <row r="4472" spans="1:9" ht="13.5" thickBot="1" x14ac:dyDescent="0.25">
      <c r="A4472" s="191" t="s">
        <v>12307</v>
      </c>
      <c r="B4472" s="191" t="s">
        <v>1311</v>
      </c>
      <c r="C4472" s="194">
        <v>2217.6</v>
      </c>
      <c r="D4472" s="188" t="s">
        <v>728</v>
      </c>
      <c r="E4472" s="189" t="s">
        <v>2555</v>
      </c>
      <c r="F4472" s="12"/>
      <c r="G4472" s="194">
        <v>5868.1100000000006</v>
      </c>
      <c r="H4472" s="12"/>
      <c r="I4472" s="12"/>
    </row>
    <row r="4473" spans="1:9" ht="13.5" thickBot="1" x14ac:dyDescent="0.25">
      <c r="A4473" s="191" t="s">
        <v>12308</v>
      </c>
      <c r="B4473" s="191" t="s">
        <v>12309</v>
      </c>
      <c r="C4473" s="194">
        <v>3300.37</v>
      </c>
      <c r="D4473" s="188" t="s">
        <v>728</v>
      </c>
      <c r="E4473" s="189" t="s">
        <v>2555</v>
      </c>
      <c r="F4473" s="12"/>
      <c r="G4473" s="194">
        <v>7451.5999999999995</v>
      </c>
      <c r="H4473" s="12"/>
      <c r="I4473" s="12"/>
    </row>
    <row r="4474" spans="1:9" ht="13.5" thickBot="1" x14ac:dyDescent="0.25">
      <c r="A4474" s="191" t="s">
        <v>12310</v>
      </c>
      <c r="B4474" s="191" t="s">
        <v>12311</v>
      </c>
      <c r="C4474" s="194">
        <v>3866.6799999999994</v>
      </c>
      <c r="D4474" s="188" t="s">
        <v>728</v>
      </c>
      <c r="E4474" s="189" t="s">
        <v>2555</v>
      </c>
      <c r="F4474" s="12"/>
      <c r="G4474" s="194">
        <v>8279.7999999999993</v>
      </c>
      <c r="H4474" s="12"/>
      <c r="I4474" s="12"/>
    </row>
    <row r="4475" spans="1:9" ht="13.5" thickBot="1" x14ac:dyDescent="0.25">
      <c r="A4475" s="191" t="s">
        <v>12312</v>
      </c>
      <c r="B4475" s="191" t="s">
        <v>8139</v>
      </c>
      <c r="C4475" s="194">
        <v>5173.4399999999996</v>
      </c>
      <c r="D4475" s="188" t="s">
        <v>728</v>
      </c>
      <c r="E4475" s="189" t="s">
        <v>2555</v>
      </c>
      <c r="F4475" s="12"/>
      <c r="G4475" s="194">
        <v>10190.84</v>
      </c>
      <c r="H4475" s="12"/>
      <c r="I4475" s="12"/>
    </row>
    <row r="4476" spans="1:9" ht="13.5" thickBot="1" x14ac:dyDescent="0.25">
      <c r="A4476" s="191" t="s">
        <v>14444</v>
      </c>
      <c r="B4476" s="191" t="s">
        <v>14445</v>
      </c>
      <c r="C4476" s="194">
        <v>4419.8000000000011</v>
      </c>
      <c r="D4476" s="188" t="s">
        <v>728</v>
      </c>
      <c r="E4476" s="189" t="s">
        <v>2555</v>
      </c>
      <c r="F4476" s="12"/>
      <c r="G4476" s="194">
        <v>9274.5</v>
      </c>
      <c r="H4476" s="12"/>
      <c r="I4476" s="12"/>
    </row>
    <row r="4477" spans="1:9" ht="13.5" thickBot="1" x14ac:dyDescent="0.25">
      <c r="A4477" s="191" t="s">
        <v>14446</v>
      </c>
      <c r="B4477" s="191" t="s">
        <v>14447</v>
      </c>
      <c r="C4477" s="194">
        <v>6596.1000000000013</v>
      </c>
      <c r="D4477" s="188" t="s">
        <v>728</v>
      </c>
      <c r="E4477" s="189" t="s">
        <v>2555</v>
      </c>
      <c r="F4477" s="12"/>
      <c r="G4477" s="194">
        <v>12271.400000000001</v>
      </c>
      <c r="H4477" s="12"/>
      <c r="I4477" s="12"/>
    </row>
    <row r="4478" spans="1:9" ht="13.5" thickBot="1" x14ac:dyDescent="0.25">
      <c r="A4478" s="191" t="s">
        <v>14448</v>
      </c>
      <c r="B4478" s="191" t="s">
        <v>14449</v>
      </c>
      <c r="C4478" s="194">
        <v>4565.9399999999996</v>
      </c>
      <c r="D4478" s="188" t="s">
        <v>728</v>
      </c>
      <c r="E4478" s="189" t="s">
        <v>2555</v>
      </c>
      <c r="F4478" s="12"/>
      <c r="G4478" s="194">
        <v>9302.41</v>
      </c>
      <c r="H4478" s="12"/>
      <c r="I4478" s="12"/>
    </row>
    <row r="4479" spans="1:9" ht="13.5" thickBot="1" x14ac:dyDescent="0.25">
      <c r="A4479" s="191" t="s">
        <v>14450</v>
      </c>
      <c r="B4479" s="191" t="s">
        <v>14451</v>
      </c>
      <c r="C4479" s="194">
        <v>5357.26</v>
      </c>
      <c r="D4479" s="188" t="s">
        <v>728</v>
      </c>
      <c r="E4479" s="189" t="s">
        <v>2555</v>
      </c>
      <c r="F4479" s="12"/>
      <c r="G4479" s="194">
        <v>10459.67</v>
      </c>
      <c r="H4479" s="12"/>
      <c r="I4479" s="12"/>
    </row>
    <row r="4480" spans="1:9" ht="13.5" thickBot="1" x14ac:dyDescent="0.25">
      <c r="A4480" s="191" t="s">
        <v>12314</v>
      </c>
      <c r="B4480" s="191" t="s">
        <v>12315</v>
      </c>
      <c r="C4480" s="194">
        <v>1725.28</v>
      </c>
      <c r="D4480" s="188" t="s">
        <v>728</v>
      </c>
      <c r="E4480" s="189" t="s">
        <v>2555</v>
      </c>
      <c r="F4480" s="12"/>
      <c r="G4480" s="194">
        <v>5176.67</v>
      </c>
      <c r="H4480" s="12"/>
      <c r="I4480" s="12"/>
    </row>
    <row r="4481" spans="1:9" ht="13.5" thickBot="1" x14ac:dyDescent="0.25">
      <c r="A4481" s="191" t="s">
        <v>12316</v>
      </c>
      <c r="B4481" s="191" t="s">
        <v>12317</v>
      </c>
      <c r="C4481" s="194">
        <v>2137.27</v>
      </c>
      <c r="D4481" s="188" t="s">
        <v>728</v>
      </c>
      <c r="E4481" s="189" t="s">
        <v>2555</v>
      </c>
      <c r="F4481" s="12"/>
      <c r="G4481" s="194">
        <v>5750.63</v>
      </c>
      <c r="H4481" s="12"/>
      <c r="I4481" s="12"/>
    </row>
    <row r="4482" spans="1:9" ht="13.5" thickBot="1" x14ac:dyDescent="0.25">
      <c r="A4482" s="191" t="s">
        <v>12318</v>
      </c>
      <c r="B4482" s="191" t="s">
        <v>12319</v>
      </c>
      <c r="C4482" s="194">
        <v>2722.88</v>
      </c>
      <c r="D4482" s="188" t="s">
        <v>728</v>
      </c>
      <c r="E4482" s="189" t="s">
        <v>2555</v>
      </c>
      <c r="F4482" s="12"/>
      <c r="G4482" s="194">
        <v>6607.04</v>
      </c>
      <c r="H4482" s="12"/>
      <c r="I4482" s="12"/>
    </row>
    <row r="4483" spans="1:9" ht="13.5" thickBot="1" x14ac:dyDescent="0.25">
      <c r="A4483" s="191" t="s">
        <v>12320</v>
      </c>
      <c r="B4483" s="191" t="s">
        <v>12321</v>
      </c>
      <c r="C4483" s="194">
        <v>2722.88</v>
      </c>
      <c r="D4483" s="188" t="s">
        <v>728</v>
      </c>
      <c r="E4483" s="189" t="s">
        <v>2555</v>
      </c>
      <c r="F4483" s="12"/>
      <c r="G4483" s="194">
        <v>6607.04</v>
      </c>
      <c r="H4483" s="12"/>
      <c r="I4483" s="12"/>
    </row>
    <row r="4484" spans="1:9" ht="13.5" thickBot="1" x14ac:dyDescent="0.25">
      <c r="A4484" s="191" t="s">
        <v>12322</v>
      </c>
      <c r="B4484" s="191" t="s">
        <v>5331</v>
      </c>
      <c r="C4484" s="194">
        <v>3066.9</v>
      </c>
      <c r="D4484" s="188" t="s">
        <v>728</v>
      </c>
      <c r="E4484" s="189" t="s">
        <v>2555</v>
      </c>
      <c r="F4484" s="12"/>
      <c r="G4484" s="194">
        <v>7110.15</v>
      </c>
      <c r="H4484" s="12"/>
      <c r="I4484" s="12"/>
    </row>
    <row r="4485" spans="1:9" ht="13.5" thickBot="1" x14ac:dyDescent="0.25">
      <c r="A4485" s="191" t="s">
        <v>14452</v>
      </c>
      <c r="B4485" s="191" t="s">
        <v>14453</v>
      </c>
      <c r="C4485" s="194">
        <v>3253.9</v>
      </c>
      <c r="D4485" s="188" t="s">
        <v>728</v>
      </c>
      <c r="E4485" s="189" t="s">
        <v>2555</v>
      </c>
      <c r="F4485" s="12"/>
      <c r="G4485" s="194">
        <v>7383.6299999999992</v>
      </c>
      <c r="H4485" s="12"/>
      <c r="I4485" s="12"/>
    </row>
    <row r="4486" spans="1:9" ht="13.5" thickBot="1" x14ac:dyDescent="0.25">
      <c r="A4486" s="191" t="s">
        <v>14454</v>
      </c>
      <c r="B4486" s="191" t="s">
        <v>4738</v>
      </c>
      <c r="C4486" s="194">
        <v>3440.71</v>
      </c>
      <c r="D4486" s="188" t="s">
        <v>728</v>
      </c>
      <c r="E4486" s="189" t="s">
        <v>2555</v>
      </c>
      <c r="F4486" s="12"/>
      <c r="G4486" s="194">
        <v>7801.49</v>
      </c>
      <c r="H4486" s="12"/>
      <c r="I4486" s="12"/>
    </row>
    <row r="4487" spans="1:9" ht="13.5" thickBot="1" x14ac:dyDescent="0.25">
      <c r="A4487" s="191" t="s">
        <v>14455</v>
      </c>
      <c r="B4487" s="191" t="s">
        <v>2734</v>
      </c>
      <c r="C4487" s="194">
        <v>6808.43</v>
      </c>
      <c r="D4487" s="188" t="s">
        <v>728</v>
      </c>
      <c r="E4487" s="189" t="s">
        <v>2555</v>
      </c>
      <c r="F4487" s="12"/>
      <c r="G4487" s="194">
        <v>12868.16</v>
      </c>
      <c r="H4487" s="12"/>
      <c r="I4487" s="12"/>
    </row>
    <row r="4488" spans="1:9" ht="13.5" thickBot="1" x14ac:dyDescent="0.25">
      <c r="A4488" s="191" t="s">
        <v>15221</v>
      </c>
      <c r="B4488" s="191" t="s">
        <v>4488</v>
      </c>
      <c r="C4488" s="194">
        <v>4167.37</v>
      </c>
      <c r="D4488" s="188" t="s">
        <v>728</v>
      </c>
      <c r="E4488" s="189" t="s">
        <v>2555</v>
      </c>
      <c r="F4488" s="12"/>
      <c r="G4488" s="194">
        <v>8719.5400000000009</v>
      </c>
      <c r="H4488" s="12"/>
      <c r="I4488" s="12"/>
    </row>
    <row r="4489" spans="1:9" ht="13.5" thickBot="1" x14ac:dyDescent="0.25">
      <c r="A4489" s="191" t="s">
        <v>12323</v>
      </c>
      <c r="B4489" s="191" t="s">
        <v>3960</v>
      </c>
      <c r="C4489" s="194">
        <v>4589.3100000000004</v>
      </c>
      <c r="D4489" s="188" t="s">
        <v>728</v>
      </c>
      <c r="E4489" s="189" t="s">
        <v>2555</v>
      </c>
      <c r="F4489" s="12"/>
      <c r="G4489" s="194">
        <v>9336.5800000000017</v>
      </c>
      <c r="H4489" s="12"/>
      <c r="I4489" s="12"/>
    </row>
    <row r="4490" spans="1:9" ht="13.5" thickBot="1" x14ac:dyDescent="0.25">
      <c r="A4490" s="191" t="s">
        <v>15222</v>
      </c>
      <c r="B4490" s="191" t="s">
        <v>13248</v>
      </c>
      <c r="C4490" s="194">
        <v>5822.49</v>
      </c>
      <c r="D4490" s="188" t="s">
        <v>728</v>
      </c>
      <c r="E4490" s="189" t="s">
        <v>2555</v>
      </c>
      <c r="F4490" s="12"/>
      <c r="G4490" s="194">
        <v>11140.04</v>
      </c>
      <c r="H4490" s="12"/>
      <c r="I4490" s="12"/>
    </row>
    <row r="4491" spans="1:9" ht="13.5" thickBot="1" x14ac:dyDescent="0.25">
      <c r="A4491" s="191" t="s">
        <v>15223</v>
      </c>
      <c r="B4491" s="191" t="s">
        <v>2840</v>
      </c>
      <c r="C4491" s="194">
        <v>7783.04</v>
      </c>
      <c r="D4491" s="188" t="s">
        <v>728</v>
      </c>
      <c r="E4491" s="189" t="s">
        <v>2555</v>
      </c>
      <c r="F4491" s="12"/>
      <c r="G4491" s="194">
        <v>14007.23</v>
      </c>
      <c r="H4491" s="12"/>
      <c r="I4491" s="12"/>
    </row>
    <row r="4492" spans="1:9" ht="13.5" thickBot="1" x14ac:dyDescent="0.25">
      <c r="A4492" s="191" t="s">
        <v>17151</v>
      </c>
      <c r="B4492" s="191" t="s">
        <v>5365</v>
      </c>
      <c r="C4492" s="194">
        <v>3440.71</v>
      </c>
      <c r="D4492" s="188" t="s">
        <v>728</v>
      </c>
      <c r="E4492" s="189" t="s">
        <v>2555</v>
      </c>
      <c r="F4492" s="12"/>
      <c r="G4492" s="194">
        <v>7656.84</v>
      </c>
      <c r="H4492" s="12"/>
      <c r="I4492" s="12"/>
    </row>
    <row r="4493" spans="1:9" ht="13.5" thickBot="1" x14ac:dyDescent="0.25">
      <c r="A4493" s="191" t="s">
        <v>16031</v>
      </c>
      <c r="B4493" s="191" t="s">
        <v>20449</v>
      </c>
      <c r="C4493" s="194">
        <v>3440.71</v>
      </c>
      <c r="D4493" s="188" t="s">
        <v>728</v>
      </c>
      <c r="E4493" s="189" t="s">
        <v>2555</v>
      </c>
      <c r="F4493" s="12"/>
      <c r="G4493" s="194">
        <v>7656.84</v>
      </c>
      <c r="H4493" s="12"/>
      <c r="I4493" s="12"/>
    </row>
    <row r="4494" spans="1:9" ht="13.5" thickBot="1" x14ac:dyDescent="0.25">
      <c r="A4494" s="191" t="s">
        <v>15225</v>
      </c>
      <c r="B4494" s="191" t="s">
        <v>15226</v>
      </c>
      <c r="C4494" s="194">
        <v>3440.71</v>
      </c>
      <c r="D4494" s="188" t="s">
        <v>728</v>
      </c>
      <c r="E4494" s="189" t="s">
        <v>2555</v>
      </c>
      <c r="F4494" s="12"/>
      <c r="G4494" s="194">
        <v>7801.49</v>
      </c>
      <c r="H4494" s="12"/>
      <c r="I4494" s="12"/>
    </row>
    <row r="4495" spans="1:9" ht="13.5" thickBot="1" x14ac:dyDescent="0.25">
      <c r="A4495" s="191" t="s">
        <v>17152</v>
      </c>
      <c r="B4495" s="191" t="s">
        <v>828</v>
      </c>
      <c r="C4495" s="194">
        <v>3440.71</v>
      </c>
      <c r="D4495" s="188" t="s">
        <v>728</v>
      </c>
      <c r="E4495" s="189" t="s">
        <v>2555</v>
      </c>
      <c r="F4495" s="12"/>
      <c r="G4495" s="194">
        <v>7656.84</v>
      </c>
      <c r="H4495" s="12"/>
      <c r="I4495" s="12"/>
    </row>
    <row r="4496" spans="1:9" ht="13.5" thickBot="1" x14ac:dyDescent="0.25">
      <c r="A4496" s="191" t="s">
        <v>16275</v>
      </c>
      <c r="B4496" s="191" t="s">
        <v>16276</v>
      </c>
      <c r="C4496" s="194">
        <v>3502.9899999999993</v>
      </c>
      <c r="D4496" s="188" t="s">
        <v>728</v>
      </c>
      <c r="E4496" s="189" t="s">
        <v>2555</v>
      </c>
      <c r="F4496" s="12"/>
      <c r="G4496" s="194">
        <v>7747.92</v>
      </c>
      <c r="H4496" s="12"/>
      <c r="I4496" s="12"/>
    </row>
    <row r="4497" spans="1:9" ht="13.5" thickBot="1" x14ac:dyDescent="0.25">
      <c r="A4497" s="191" t="s">
        <v>17153</v>
      </c>
      <c r="B4497" s="191" t="s">
        <v>17154</v>
      </c>
      <c r="C4497" s="194">
        <v>3262.86</v>
      </c>
      <c r="D4497" s="188" t="s">
        <v>728</v>
      </c>
      <c r="E4497" s="189" t="s">
        <v>2555</v>
      </c>
      <c r="F4497" s="12"/>
      <c r="G4497" s="194">
        <v>7396.7400000000016</v>
      </c>
      <c r="H4497" s="12"/>
      <c r="I4497" s="12"/>
    </row>
    <row r="4498" spans="1:9" ht="13.5" thickBot="1" x14ac:dyDescent="0.25">
      <c r="A4498" s="191" t="s">
        <v>16032</v>
      </c>
      <c r="B4498" s="191" t="s">
        <v>16033</v>
      </c>
      <c r="C4498" s="194">
        <v>5612.28</v>
      </c>
      <c r="D4498" s="188" t="s">
        <v>728</v>
      </c>
      <c r="E4498" s="189" t="s">
        <v>2555</v>
      </c>
      <c r="F4498" s="12"/>
      <c r="G4498" s="194">
        <v>10832.619999999999</v>
      </c>
      <c r="H4498" s="12"/>
      <c r="I4498" s="12"/>
    </row>
    <row r="4499" spans="1:9" ht="13.5" thickBot="1" x14ac:dyDescent="0.25">
      <c r="A4499" s="191" t="s">
        <v>17155</v>
      </c>
      <c r="B4499" s="191" t="s">
        <v>17156</v>
      </c>
      <c r="C4499" s="194">
        <v>4445.369999999999</v>
      </c>
      <c r="D4499" s="188" t="s">
        <v>728</v>
      </c>
      <c r="E4499" s="189" t="s">
        <v>2555</v>
      </c>
      <c r="F4499" s="12"/>
      <c r="G4499" s="194">
        <v>9312.9699999999993</v>
      </c>
      <c r="H4499" s="12"/>
      <c r="I4499" s="12"/>
    </row>
    <row r="4500" spans="1:9" ht="13.5" thickBot="1" x14ac:dyDescent="0.25">
      <c r="A4500" s="191" t="s">
        <v>14456</v>
      </c>
      <c r="B4500" s="191" t="s">
        <v>604</v>
      </c>
      <c r="C4500" s="194">
        <v>3203.23</v>
      </c>
      <c r="D4500" s="188" t="s">
        <v>728</v>
      </c>
      <c r="E4500" s="189" t="s">
        <v>2555</v>
      </c>
      <c r="F4500" s="12"/>
      <c r="G4500" s="194">
        <v>7309.5199999999986</v>
      </c>
      <c r="H4500" s="12"/>
      <c r="I4500" s="12"/>
    </row>
    <row r="4501" spans="1:9" ht="13.5" thickBot="1" x14ac:dyDescent="0.25">
      <c r="A4501" s="191" t="s">
        <v>15228</v>
      </c>
      <c r="B4501" s="191" t="s">
        <v>1289</v>
      </c>
      <c r="C4501" s="194">
        <v>3253.9</v>
      </c>
      <c r="D4501" s="188" t="s">
        <v>728</v>
      </c>
      <c r="E4501" s="189" t="s">
        <v>2555</v>
      </c>
      <c r="F4501" s="12"/>
      <c r="G4501" s="194">
        <v>7383.6299999999992</v>
      </c>
      <c r="H4501" s="12"/>
      <c r="I4501" s="12"/>
    </row>
    <row r="4502" spans="1:9" ht="13.5" thickBot="1" x14ac:dyDescent="0.25">
      <c r="A4502" s="191" t="s">
        <v>11837</v>
      </c>
      <c r="B4502" s="191" t="s">
        <v>14457</v>
      </c>
      <c r="C4502" s="194">
        <v>5216.87</v>
      </c>
      <c r="D4502" s="188" t="s">
        <v>728</v>
      </c>
      <c r="E4502" s="189" t="s">
        <v>2555</v>
      </c>
      <c r="F4502" s="12"/>
      <c r="G4502" s="194">
        <v>10254.36</v>
      </c>
      <c r="H4502" s="12"/>
      <c r="I4502" s="12"/>
    </row>
    <row r="4503" spans="1:9" ht="13.5" thickBot="1" x14ac:dyDescent="0.25">
      <c r="A4503" s="191" t="s">
        <v>12324</v>
      </c>
      <c r="B4503" s="191" t="s">
        <v>12325</v>
      </c>
      <c r="C4503" s="194">
        <v>3131.9899999999993</v>
      </c>
      <c r="D4503" s="188" t="s">
        <v>728</v>
      </c>
      <c r="E4503" s="189" t="s">
        <v>2555</v>
      </c>
      <c r="F4503" s="12"/>
      <c r="G4503" s="194">
        <v>7337.0199999999986</v>
      </c>
      <c r="H4503" s="12"/>
      <c r="I4503" s="12"/>
    </row>
    <row r="4504" spans="1:9" ht="13.5" thickBot="1" x14ac:dyDescent="0.25">
      <c r="A4504" s="191" t="s">
        <v>12326</v>
      </c>
      <c r="B4504" s="191" t="s">
        <v>2485</v>
      </c>
      <c r="C4504" s="194">
        <v>2315.4299999999998</v>
      </c>
      <c r="D4504" s="188" t="s">
        <v>728</v>
      </c>
      <c r="E4504" s="189" t="s">
        <v>2555</v>
      </c>
      <c r="F4504" s="12"/>
      <c r="G4504" s="194">
        <v>6108.51</v>
      </c>
      <c r="H4504" s="12"/>
      <c r="I4504" s="12"/>
    </row>
    <row r="4505" spans="1:9" ht="13.5" thickBot="1" x14ac:dyDescent="0.25">
      <c r="A4505" s="191" t="s">
        <v>14458</v>
      </c>
      <c r="B4505" s="191" t="s">
        <v>14459</v>
      </c>
      <c r="C4505" s="194">
        <v>5124.49</v>
      </c>
      <c r="D4505" s="188" t="s">
        <v>728</v>
      </c>
      <c r="E4505" s="189" t="s">
        <v>2555</v>
      </c>
      <c r="F4505" s="12"/>
      <c r="G4505" s="194">
        <v>10119.25</v>
      </c>
      <c r="H4505" s="12"/>
      <c r="I4505" s="12"/>
    </row>
    <row r="4506" spans="1:9" ht="13.5" thickBot="1" x14ac:dyDescent="0.25">
      <c r="A4506" s="191" t="s">
        <v>17157</v>
      </c>
      <c r="B4506" s="191" t="s">
        <v>16175</v>
      </c>
      <c r="C4506" s="194">
        <v>5206.8999999999996</v>
      </c>
      <c r="D4506" s="188" t="s">
        <v>728</v>
      </c>
      <c r="E4506" s="189" t="s">
        <v>2555</v>
      </c>
      <c r="F4506" s="12"/>
      <c r="G4506" s="194">
        <v>10239.790000000001</v>
      </c>
      <c r="H4506" s="12"/>
      <c r="I4506" s="12"/>
    </row>
    <row r="4507" spans="1:9" ht="13.5" thickBot="1" x14ac:dyDescent="0.25">
      <c r="A4507" s="191" t="s">
        <v>12327</v>
      </c>
      <c r="B4507" s="191" t="s">
        <v>12328</v>
      </c>
      <c r="C4507" s="194">
        <v>4194.2299999999996</v>
      </c>
      <c r="D4507" s="188" t="s">
        <v>728</v>
      </c>
      <c r="E4507" s="189" t="s">
        <v>2555</v>
      </c>
      <c r="F4507" s="12"/>
      <c r="G4507" s="194">
        <v>8758.82</v>
      </c>
      <c r="H4507" s="12"/>
      <c r="I4507" s="12"/>
    </row>
    <row r="4508" spans="1:9" ht="13.5" thickBot="1" x14ac:dyDescent="0.25">
      <c r="A4508" s="191" t="s">
        <v>12329</v>
      </c>
      <c r="B4508" s="191" t="s">
        <v>12330</v>
      </c>
      <c r="C4508" s="194">
        <v>5335.21</v>
      </c>
      <c r="D4508" s="188" t="s">
        <v>728</v>
      </c>
      <c r="E4508" s="189" t="s">
        <v>2555</v>
      </c>
      <c r="F4508" s="12"/>
      <c r="G4508" s="194">
        <v>10651.71</v>
      </c>
      <c r="H4508" s="12"/>
      <c r="I4508" s="12"/>
    </row>
    <row r="4509" spans="1:9" ht="13.5" thickBot="1" x14ac:dyDescent="0.25">
      <c r="A4509" s="191" t="s">
        <v>12331</v>
      </c>
      <c r="B4509" s="191" t="s">
        <v>628</v>
      </c>
      <c r="C4509" s="194">
        <v>5932.05</v>
      </c>
      <c r="D4509" s="188" t="s">
        <v>728</v>
      </c>
      <c r="E4509" s="189" t="s">
        <v>2555</v>
      </c>
      <c r="F4509" s="12"/>
      <c r="G4509" s="194">
        <v>11300.260000000002</v>
      </c>
      <c r="H4509" s="12"/>
      <c r="I4509" s="12"/>
    </row>
    <row r="4510" spans="1:9" ht="13.5" thickBot="1" x14ac:dyDescent="0.25">
      <c r="A4510" s="191" t="s">
        <v>14460</v>
      </c>
      <c r="B4510" s="191" t="s">
        <v>14461</v>
      </c>
      <c r="C4510" s="194">
        <v>4515.04</v>
      </c>
      <c r="D4510" s="188" t="s">
        <v>728</v>
      </c>
      <c r="E4510" s="189" t="s">
        <v>2555</v>
      </c>
      <c r="F4510" s="12"/>
      <c r="G4510" s="194">
        <v>9227.9700000000012</v>
      </c>
      <c r="H4510" s="12"/>
      <c r="I4510" s="12"/>
    </row>
    <row r="4511" spans="1:9" ht="13.5" thickBot="1" x14ac:dyDescent="0.25">
      <c r="A4511" s="191" t="s">
        <v>12332</v>
      </c>
      <c r="B4511" s="191" t="s">
        <v>12333</v>
      </c>
      <c r="C4511" s="194">
        <v>4605.4799999999996</v>
      </c>
      <c r="D4511" s="188" t="s">
        <v>728</v>
      </c>
      <c r="E4511" s="189" t="s">
        <v>2555</v>
      </c>
      <c r="F4511" s="12"/>
      <c r="G4511" s="194">
        <v>9360.23</v>
      </c>
      <c r="H4511" s="12"/>
      <c r="I4511" s="12"/>
    </row>
    <row r="4512" spans="1:9" ht="13.5" thickBot="1" x14ac:dyDescent="0.25">
      <c r="A4512" s="191" t="s">
        <v>12334</v>
      </c>
      <c r="B4512" s="191" t="s">
        <v>12335</v>
      </c>
      <c r="C4512" s="194">
        <v>4071.3800000000006</v>
      </c>
      <c r="D4512" s="188" t="s">
        <v>728</v>
      </c>
      <c r="E4512" s="189" t="s">
        <v>2555</v>
      </c>
      <c r="F4512" s="12"/>
      <c r="G4512" s="194">
        <v>8579.1500000000015</v>
      </c>
      <c r="H4512" s="12"/>
      <c r="I4512" s="12"/>
    </row>
    <row r="4513" spans="1:9" ht="13.5" thickBot="1" x14ac:dyDescent="0.25">
      <c r="A4513" s="191" t="s">
        <v>17158</v>
      </c>
      <c r="B4513" s="191" t="s">
        <v>960</v>
      </c>
      <c r="C4513" s="194">
        <v>3767.6999999999994</v>
      </c>
      <c r="D4513" s="188" t="s">
        <v>728</v>
      </c>
      <c r="E4513" s="189" t="s">
        <v>2555</v>
      </c>
      <c r="F4513" s="12"/>
      <c r="G4513" s="194">
        <v>8135.0299999999988</v>
      </c>
      <c r="H4513" s="12"/>
      <c r="I4513" s="12"/>
    </row>
    <row r="4514" spans="1:9" ht="13.5" thickBot="1" x14ac:dyDescent="0.25">
      <c r="A4514" s="191" t="s">
        <v>14462</v>
      </c>
      <c r="B4514" s="191" t="s">
        <v>14463</v>
      </c>
      <c r="C4514" s="194">
        <v>3126.58</v>
      </c>
      <c r="D4514" s="188" t="s">
        <v>728</v>
      </c>
      <c r="E4514" s="189" t="s">
        <v>2555</v>
      </c>
      <c r="F4514" s="12"/>
      <c r="G4514" s="194">
        <v>7197.43</v>
      </c>
      <c r="H4514" s="12"/>
      <c r="I4514" s="12"/>
    </row>
    <row r="4515" spans="1:9" ht="13.5" thickBot="1" x14ac:dyDescent="0.25">
      <c r="A4515" s="191" t="s">
        <v>14464</v>
      </c>
      <c r="B4515" s="191" t="s">
        <v>12457</v>
      </c>
      <c r="C4515" s="194">
        <v>7313.37</v>
      </c>
      <c r="D4515" s="188" t="s">
        <v>728</v>
      </c>
      <c r="E4515" s="189" t="s">
        <v>2555</v>
      </c>
      <c r="F4515" s="12"/>
      <c r="G4515" s="194">
        <v>13627.82</v>
      </c>
      <c r="H4515" s="12"/>
      <c r="I4515" s="12"/>
    </row>
    <row r="4516" spans="1:9" ht="13.5" thickBot="1" x14ac:dyDescent="0.25">
      <c r="A4516" s="191" t="s">
        <v>12336</v>
      </c>
      <c r="B4516" s="191" t="s">
        <v>2593</v>
      </c>
      <c r="C4516" s="194">
        <v>2690.07</v>
      </c>
      <c r="D4516" s="188" t="s">
        <v>728</v>
      </c>
      <c r="E4516" s="189" t="s">
        <v>2555</v>
      </c>
      <c r="F4516" s="12"/>
      <c r="G4516" s="194">
        <v>6559.07</v>
      </c>
      <c r="H4516" s="12"/>
      <c r="I4516" s="12"/>
    </row>
    <row r="4517" spans="1:9" ht="13.5" thickBot="1" x14ac:dyDescent="0.25">
      <c r="A4517" s="191" t="s">
        <v>14465</v>
      </c>
      <c r="B4517" s="191" t="s">
        <v>14466</v>
      </c>
      <c r="C4517" s="194">
        <v>3632.53</v>
      </c>
      <c r="D4517" s="188" t="s">
        <v>728</v>
      </c>
      <c r="E4517" s="189" t="s">
        <v>2555</v>
      </c>
      <c r="F4517" s="12"/>
      <c r="G4517" s="194">
        <v>7937.3600000000006</v>
      </c>
      <c r="H4517" s="12"/>
      <c r="I4517" s="12"/>
    </row>
    <row r="4518" spans="1:9" ht="13.5" thickBot="1" x14ac:dyDescent="0.25">
      <c r="A4518" s="191" t="s">
        <v>12337</v>
      </c>
      <c r="B4518" s="191" t="s">
        <v>12338</v>
      </c>
      <c r="C4518" s="194">
        <v>3263.2800000000007</v>
      </c>
      <c r="D4518" s="188" t="s">
        <v>728</v>
      </c>
      <c r="E4518" s="189" t="s">
        <v>2555</v>
      </c>
      <c r="F4518" s="12"/>
      <c r="G4518" s="194">
        <v>7397.35</v>
      </c>
      <c r="H4518" s="12"/>
      <c r="I4518" s="12"/>
    </row>
    <row r="4519" spans="1:9" ht="13.5" thickBot="1" x14ac:dyDescent="0.25">
      <c r="A4519" s="191" t="s">
        <v>16277</v>
      </c>
      <c r="B4519" s="191" t="s">
        <v>16278</v>
      </c>
      <c r="C4519" s="194">
        <v>9487.42</v>
      </c>
      <c r="D4519" s="188" t="s">
        <v>728</v>
      </c>
      <c r="E4519" s="189" t="s">
        <v>2555</v>
      </c>
      <c r="F4519" s="12"/>
      <c r="G4519" s="194">
        <v>16499.78</v>
      </c>
      <c r="H4519" s="12"/>
      <c r="I4519" s="12"/>
    </row>
    <row r="4520" spans="1:9" ht="13.5" thickBot="1" x14ac:dyDescent="0.25">
      <c r="A4520" s="191" t="s">
        <v>14467</v>
      </c>
      <c r="B4520" s="191" t="s">
        <v>9444</v>
      </c>
      <c r="C4520" s="194">
        <v>2690.07</v>
      </c>
      <c r="D4520" s="188" t="s">
        <v>728</v>
      </c>
      <c r="E4520" s="189" t="s">
        <v>2555</v>
      </c>
      <c r="F4520" s="12"/>
      <c r="G4520" s="194">
        <v>6559.07</v>
      </c>
      <c r="H4520" s="12"/>
      <c r="I4520" s="12"/>
    </row>
    <row r="4521" spans="1:9" ht="13.5" thickBot="1" x14ac:dyDescent="0.25">
      <c r="A4521" s="191" t="s">
        <v>16279</v>
      </c>
      <c r="B4521" s="191" t="s">
        <v>16280</v>
      </c>
      <c r="C4521" s="194">
        <v>7529.2299999999987</v>
      </c>
      <c r="D4521" s="188" t="s">
        <v>728</v>
      </c>
      <c r="E4521" s="189" t="s">
        <v>2555</v>
      </c>
      <c r="F4521" s="12"/>
      <c r="G4521" s="194">
        <v>13952.579999999998</v>
      </c>
      <c r="H4521" s="12"/>
      <c r="I4521" s="12"/>
    </row>
    <row r="4522" spans="1:9" ht="13.5" thickBot="1" x14ac:dyDescent="0.25">
      <c r="A4522" s="191" t="s">
        <v>12339</v>
      </c>
      <c r="B4522" s="191" t="s">
        <v>12340</v>
      </c>
      <c r="C4522" s="194">
        <v>3872.05</v>
      </c>
      <c r="D4522" s="188" t="s">
        <v>728</v>
      </c>
      <c r="E4522" s="189" t="s">
        <v>2555</v>
      </c>
      <c r="F4522" s="12"/>
      <c r="G4522" s="194">
        <v>8287.64</v>
      </c>
      <c r="H4522" s="12"/>
      <c r="I4522" s="12"/>
    </row>
    <row r="4523" spans="1:9" ht="13.5" thickBot="1" x14ac:dyDescent="0.25">
      <c r="A4523" s="191" t="s">
        <v>14468</v>
      </c>
      <c r="B4523" s="191" t="s">
        <v>4800</v>
      </c>
      <c r="C4523" s="194">
        <v>3440.71</v>
      </c>
      <c r="D4523" s="188" t="s">
        <v>728</v>
      </c>
      <c r="E4523" s="189" t="s">
        <v>2555</v>
      </c>
      <c r="F4523" s="12"/>
      <c r="G4523" s="194">
        <v>7656.84</v>
      </c>
      <c r="H4523" s="12"/>
      <c r="I4523" s="12"/>
    </row>
    <row r="4524" spans="1:9" ht="13.5" thickBot="1" x14ac:dyDescent="0.25">
      <c r="A4524" s="191" t="s">
        <v>14469</v>
      </c>
      <c r="B4524" s="191" t="s">
        <v>4159</v>
      </c>
      <c r="C4524" s="194">
        <v>3440.71</v>
      </c>
      <c r="D4524" s="188" t="s">
        <v>728</v>
      </c>
      <c r="E4524" s="189" t="s">
        <v>2555</v>
      </c>
      <c r="F4524" s="12"/>
      <c r="G4524" s="194">
        <v>7656.84</v>
      </c>
      <c r="H4524" s="12"/>
      <c r="I4524" s="12"/>
    </row>
    <row r="4525" spans="1:9" ht="13.5" thickBot="1" x14ac:dyDescent="0.25">
      <c r="A4525" s="191" t="s">
        <v>12343</v>
      </c>
      <c r="B4525" s="191" t="s">
        <v>1552</v>
      </c>
      <c r="C4525" s="194">
        <v>4291.82</v>
      </c>
      <c r="D4525" s="188" t="s">
        <v>728</v>
      </c>
      <c r="E4525" s="189" t="s">
        <v>2555</v>
      </c>
      <c r="F4525" s="12"/>
      <c r="G4525" s="194">
        <v>8901.5299999999988</v>
      </c>
      <c r="H4525" s="12"/>
      <c r="I4525" s="12"/>
    </row>
    <row r="4526" spans="1:9" ht="13.5" thickBot="1" x14ac:dyDescent="0.25">
      <c r="A4526" s="191" t="s">
        <v>12344</v>
      </c>
      <c r="B4526" s="191" t="s">
        <v>12345</v>
      </c>
      <c r="C4526" s="194">
        <v>3066.9</v>
      </c>
      <c r="D4526" s="188" t="s">
        <v>728</v>
      </c>
      <c r="E4526" s="189" t="s">
        <v>2555</v>
      </c>
      <c r="F4526" s="12"/>
      <c r="G4526" s="194">
        <v>7110.15</v>
      </c>
      <c r="H4526" s="12"/>
      <c r="I4526" s="12"/>
    </row>
    <row r="4527" spans="1:9" ht="13.5" thickBot="1" x14ac:dyDescent="0.25">
      <c r="A4527" s="191" t="s">
        <v>12346</v>
      </c>
      <c r="B4527" s="191" t="s">
        <v>6494</v>
      </c>
      <c r="C4527" s="194">
        <v>3066.9</v>
      </c>
      <c r="D4527" s="188" t="s">
        <v>728</v>
      </c>
      <c r="E4527" s="189" t="s">
        <v>2555</v>
      </c>
      <c r="F4527" s="12"/>
      <c r="G4527" s="194">
        <v>7110.15</v>
      </c>
      <c r="H4527" s="12"/>
      <c r="I4527" s="12"/>
    </row>
    <row r="4528" spans="1:9" ht="13.5" thickBot="1" x14ac:dyDescent="0.25">
      <c r="A4528" s="191" t="s">
        <v>16034</v>
      </c>
      <c r="B4528" s="191" t="s">
        <v>16035</v>
      </c>
      <c r="C4528" s="194">
        <v>2083.56</v>
      </c>
      <c r="D4528" s="188" t="s">
        <v>728</v>
      </c>
      <c r="E4528" s="189" t="s">
        <v>2555</v>
      </c>
      <c r="F4528" s="12"/>
      <c r="G4528" s="194">
        <v>5672.07</v>
      </c>
      <c r="H4528" s="12"/>
      <c r="I4528" s="12"/>
    </row>
    <row r="4529" spans="1:9" ht="13.5" thickBot="1" x14ac:dyDescent="0.25">
      <c r="A4529" s="191" t="s">
        <v>14470</v>
      </c>
      <c r="B4529" s="191" t="s">
        <v>9482</v>
      </c>
      <c r="C4529" s="194">
        <v>3240.15</v>
      </c>
      <c r="D4529" s="188" t="s">
        <v>728</v>
      </c>
      <c r="E4529" s="189" t="s">
        <v>2555</v>
      </c>
      <c r="F4529" s="12"/>
      <c r="G4529" s="194">
        <v>7499.75</v>
      </c>
      <c r="H4529" s="12"/>
      <c r="I4529" s="12"/>
    </row>
    <row r="4530" spans="1:9" ht="13.5" thickBot="1" x14ac:dyDescent="0.25">
      <c r="A4530" s="191" t="s">
        <v>14471</v>
      </c>
      <c r="B4530" s="191" t="s">
        <v>5507</v>
      </c>
      <c r="C4530" s="194">
        <v>4842.93</v>
      </c>
      <c r="D4530" s="188" t="s">
        <v>728</v>
      </c>
      <c r="E4530" s="189" t="s">
        <v>2555</v>
      </c>
      <c r="F4530" s="12"/>
      <c r="G4530" s="194">
        <v>9707.5</v>
      </c>
      <c r="H4530" s="12"/>
      <c r="I4530" s="12"/>
    </row>
    <row r="4531" spans="1:9" ht="13.5" thickBot="1" x14ac:dyDescent="0.25">
      <c r="A4531" s="191" t="s">
        <v>14472</v>
      </c>
      <c r="B4531" s="191" t="s">
        <v>5455</v>
      </c>
      <c r="C4531" s="194">
        <v>3921.62</v>
      </c>
      <c r="D4531" s="188" t="s">
        <v>728</v>
      </c>
      <c r="E4531" s="189" t="s">
        <v>2555</v>
      </c>
      <c r="F4531" s="12"/>
      <c r="G4531" s="194">
        <v>8525.01</v>
      </c>
      <c r="H4531" s="12"/>
      <c r="I4531" s="12"/>
    </row>
    <row r="4532" spans="1:9" ht="13.5" thickBot="1" x14ac:dyDescent="0.25">
      <c r="A4532" s="191" t="s">
        <v>14473</v>
      </c>
      <c r="B4532" s="191" t="s">
        <v>5448</v>
      </c>
      <c r="C4532" s="194">
        <v>3520.4</v>
      </c>
      <c r="D4532" s="188" t="s">
        <v>728</v>
      </c>
      <c r="E4532" s="189" t="s">
        <v>2555</v>
      </c>
      <c r="F4532" s="12"/>
      <c r="G4532" s="194">
        <v>7921.3700000000008</v>
      </c>
      <c r="H4532" s="12"/>
      <c r="I4532" s="12"/>
    </row>
    <row r="4533" spans="1:9" ht="13.5" thickBot="1" x14ac:dyDescent="0.25">
      <c r="A4533" s="191" t="s">
        <v>12347</v>
      </c>
      <c r="B4533" s="191" t="s">
        <v>3799</v>
      </c>
      <c r="C4533" s="194">
        <v>5553.66</v>
      </c>
      <c r="D4533" s="188" t="s">
        <v>728</v>
      </c>
      <c r="E4533" s="189" t="s">
        <v>2555</v>
      </c>
      <c r="F4533" s="12"/>
      <c r="G4533" s="194">
        <v>10746.9</v>
      </c>
      <c r="H4533" s="12"/>
      <c r="I4533" s="12"/>
    </row>
    <row r="4534" spans="1:9" ht="13.5" thickBot="1" x14ac:dyDescent="0.25">
      <c r="A4534" s="191" t="s">
        <v>14474</v>
      </c>
      <c r="B4534" s="191" t="s">
        <v>3703</v>
      </c>
      <c r="C4534" s="194">
        <v>3270.92</v>
      </c>
      <c r="D4534" s="188" t="s">
        <v>728</v>
      </c>
      <c r="E4534" s="189" t="s">
        <v>2555</v>
      </c>
      <c r="F4534" s="12"/>
      <c r="G4534" s="194">
        <v>7408.52</v>
      </c>
      <c r="H4534" s="12"/>
      <c r="I4534" s="12"/>
    </row>
    <row r="4535" spans="1:9" ht="13.5" thickBot="1" x14ac:dyDescent="0.25">
      <c r="A4535" s="191" t="s">
        <v>14475</v>
      </c>
      <c r="B4535" s="191" t="s">
        <v>5449</v>
      </c>
      <c r="C4535" s="194">
        <v>3253.9</v>
      </c>
      <c r="D4535" s="188" t="s">
        <v>728</v>
      </c>
      <c r="E4535" s="189" t="s">
        <v>2555</v>
      </c>
      <c r="F4535" s="12"/>
      <c r="G4535" s="194">
        <v>7520.43</v>
      </c>
      <c r="H4535" s="12"/>
      <c r="I4535" s="12"/>
    </row>
    <row r="4536" spans="1:9" ht="13.5" thickBot="1" x14ac:dyDescent="0.25">
      <c r="A4536" s="191" t="s">
        <v>14476</v>
      </c>
      <c r="B4536" s="191" t="s">
        <v>14477</v>
      </c>
      <c r="C4536" s="194">
        <v>4231.13</v>
      </c>
      <c r="D4536" s="188" t="s">
        <v>728</v>
      </c>
      <c r="E4536" s="189" t="s">
        <v>2555</v>
      </c>
      <c r="F4536" s="12"/>
      <c r="G4536" s="194">
        <v>8812.7799999999988</v>
      </c>
      <c r="H4536" s="12"/>
      <c r="I4536" s="12"/>
    </row>
    <row r="4537" spans="1:9" ht="13.5" thickBot="1" x14ac:dyDescent="0.25">
      <c r="A4537" s="191" t="s">
        <v>12350</v>
      </c>
      <c r="B4537" s="191" t="s">
        <v>5450</v>
      </c>
      <c r="C4537" s="194">
        <v>3253.9</v>
      </c>
      <c r="D4537" s="188" t="s">
        <v>728</v>
      </c>
      <c r="E4537" s="189" t="s">
        <v>2555</v>
      </c>
      <c r="F4537" s="12"/>
      <c r="G4537" s="194">
        <v>7383.6299999999992</v>
      </c>
      <c r="H4537" s="12"/>
      <c r="I4537" s="12"/>
    </row>
    <row r="4538" spans="1:9" ht="13.5" thickBot="1" x14ac:dyDescent="0.25">
      <c r="A4538" s="191" t="s">
        <v>14478</v>
      </c>
      <c r="B4538" s="191" t="s">
        <v>4890</v>
      </c>
      <c r="C4538" s="194">
        <v>3520.4</v>
      </c>
      <c r="D4538" s="188" t="s">
        <v>728</v>
      </c>
      <c r="E4538" s="189" t="s">
        <v>2555</v>
      </c>
      <c r="F4538" s="12"/>
      <c r="G4538" s="194">
        <v>7773.3700000000008</v>
      </c>
      <c r="H4538" s="12"/>
      <c r="I4538" s="12"/>
    </row>
    <row r="4539" spans="1:9" ht="13.5" thickBot="1" x14ac:dyDescent="0.25">
      <c r="A4539" s="191" t="s">
        <v>14479</v>
      </c>
      <c r="B4539" s="191" t="s">
        <v>4785</v>
      </c>
      <c r="C4539" s="194">
        <v>3253.9</v>
      </c>
      <c r="D4539" s="188" t="s">
        <v>728</v>
      </c>
      <c r="E4539" s="189" t="s">
        <v>2555</v>
      </c>
      <c r="F4539" s="12"/>
      <c r="G4539" s="194">
        <v>7383.6299999999992</v>
      </c>
      <c r="H4539" s="12"/>
      <c r="I4539" s="12"/>
    </row>
    <row r="4540" spans="1:9" ht="13.5" thickBot="1" x14ac:dyDescent="0.25">
      <c r="A4540" s="191" t="s">
        <v>14480</v>
      </c>
      <c r="B4540" s="191" t="s">
        <v>6192</v>
      </c>
      <c r="C4540" s="194">
        <v>3440.71</v>
      </c>
      <c r="D4540" s="188" t="s">
        <v>728</v>
      </c>
      <c r="E4540" s="189" t="s">
        <v>2555</v>
      </c>
      <c r="F4540" s="12"/>
      <c r="G4540" s="194">
        <v>7801.49</v>
      </c>
      <c r="H4540" s="12"/>
      <c r="I4540" s="12"/>
    </row>
    <row r="4541" spans="1:9" ht="13.5" thickBot="1" x14ac:dyDescent="0.25">
      <c r="A4541" s="191" t="s">
        <v>12351</v>
      </c>
      <c r="B4541" s="191" t="s">
        <v>5613</v>
      </c>
      <c r="C4541" s="194">
        <v>3440.71</v>
      </c>
      <c r="D4541" s="188" t="s">
        <v>728</v>
      </c>
      <c r="E4541" s="189" t="s">
        <v>2555</v>
      </c>
      <c r="F4541" s="12"/>
      <c r="G4541" s="194">
        <v>7656.84</v>
      </c>
      <c r="H4541" s="12"/>
      <c r="I4541" s="12"/>
    </row>
    <row r="4542" spans="1:9" ht="13.5" thickBot="1" x14ac:dyDescent="0.25">
      <c r="A4542" s="191" t="s">
        <v>20453</v>
      </c>
      <c r="B4542" s="191" t="s">
        <v>1158</v>
      </c>
      <c r="C4542" s="194">
        <v>5000.9499999999989</v>
      </c>
      <c r="D4542" s="188" t="s">
        <v>728</v>
      </c>
      <c r="E4542" s="189" t="s">
        <v>2555</v>
      </c>
      <c r="F4542" s="12"/>
      <c r="G4542" s="194">
        <v>9938.59</v>
      </c>
      <c r="H4542" s="12"/>
      <c r="I4542" s="12"/>
    </row>
    <row r="4543" spans="1:9" ht="13.5" thickBot="1" x14ac:dyDescent="0.25">
      <c r="A4543" s="191" t="s">
        <v>14481</v>
      </c>
      <c r="B4543" s="191" t="s">
        <v>4744</v>
      </c>
      <c r="C4543" s="194">
        <v>2430.87</v>
      </c>
      <c r="D4543" s="188" t="s">
        <v>728</v>
      </c>
      <c r="E4543" s="189" t="s">
        <v>2555</v>
      </c>
      <c r="F4543" s="12"/>
      <c r="G4543" s="194">
        <v>6179.99</v>
      </c>
      <c r="H4543" s="12"/>
      <c r="I4543" s="12"/>
    </row>
    <row r="4544" spans="1:9" ht="13.5" thickBot="1" x14ac:dyDescent="0.25">
      <c r="A4544" s="191" t="s">
        <v>14482</v>
      </c>
      <c r="B4544" s="191" t="s">
        <v>11536</v>
      </c>
      <c r="C4544" s="194">
        <v>2430.87</v>
      </c>
      <c r="D4544" s="188" t="s">
        <v>728</v>
      </c>
      <c r="E4544" s="189" t="s">
        <v>2555</v>
      </c>
      <c r="F4544" s="12"/>
      <c r="G4544" s="194">
        <v>6179.99</v>
      </c>
      <c r="H4544" s="12"/>
      <c r="I4544" s="12"/>
    </row>
    <row r="4545" spans="1:9" ht="13.5" thickBot="1" x14ac:dyDescent="0.25">
      <c r="A4545" s="191" t="s">
        <v>16036</v>
      </c>
      <c r="B4545" s="191" t="s">
        <v>3080</v>
      </c>
      <c r="C4545" s="194">
        <v>2502.12</v>
      </c>
      <c r="D4545" s="188" t="s">
        <v>728</v>
      </c>
      <c r="E4545" s="189" t="s">
        <v>2555</v>
      </c>
      <c r="F4545" s="12"/>
      <c r="G4545" s="194">
        <v>6389.3899999999994</v>
      </c>
      <c r="H4545" s="12"/>
      <c r="I4545" s="12"/>
    </row>
    <row r="4546" spans="1:9" ht="13.5" thickBot="1" x14ac:dyDescent="0.25">
      <c r="A4546" s="191" t="s">
        <v>12354</v>
      </c>
      <c r="B4546" s="191" t="s">
        <v>12355</v>
      </c>
      <c r="C4546" s="194">
        <v>6002.07</v>
      </c>
      <c r="D4546" s="188" t="s">
        <v>728</v>
      </c>
      <c r="E4546" s="189" t="s">
        <v>2555</v>
      </c>
      <c r="F4546" s="12"/>
      <c r="G4546" s="194">
        <v>11402.68</v>
      </c>
      <c r="H4546" s="12"/>
      <c r="I4546" s="12"/>
    </row>
    <row r="4547" spans="1:9" ht="13.5" thickBot="1" x14ac:dyDescent="0.25">
      <c r="A4547" s="191" t="s">
        <v>12356</v>
      </c>
      <c r="B4547" s="191" t="s">
        <v>12357</v>
      </c>
      <c r="C4547" s="194">
        <v>1637.26</v>
      </c>
      <c r="D4547" s="188" t="s">
        <v>728</v>
      </c>
      <c r="E4547" s="189" t="s">
        <v>2555</v>
      </c>
      <c r="F4547" s="12"/>
      <c r="G4547" s="194">
        <v>5088.2299999999996</v>
      </c>
      <c r="H4547" s="12"/>
      <c r="I4547" s="12"/>
    </row>
    <row r="4548" spans="1:9" ht="13.5" thickBot="1" x14ac:dyDescent="0.25">
      <c r="A4548" s="191" t="s">
        <v>16037</v>
      </c>
      <c r="B4548" s="191" t="s">
        <v>659</v>
      </c>
      <c r="C4548" s="194">
        <v>5718.7</v>
      </c>
      <c r="D4548" s="188" t="s">
        <v>728</v>
      </c>
      <c r="E4548" s="189" t="s">
        <v>2555</v>
      </c>
      <c r="F4548" s="12"/>
      <c r="G4548" s="194">
        <v>10988.25</v>
      </c>
      <c r="H4548" s="12"/>
      <c r="I4548" s="12"/>
    </row>
    <row r="4549" spans="1:9" ht="13.5" thickBot="1" x14ac:dyDescent="0.25">
      <c r="A4549" s="191" t="s">
        <v>16281</v>
      </c>
      <c r="B4549" s="191" t="s">
        <v>16282</v>
      </c>
      <c r="C4549" s="194">
        <v>1312.9900000000002</v>
      </c>
      <c r="D4549" s="188" t="s">
        <v>728</v>
      </c>
      <c r="E4549" s="189" t="s">
        <v>2555</v>
      </c>
      <c r="F4549" s="12"/>
      <c r="G4549" s="194">
        <v>4686.3900000000003</v>
      </c>
      <c r="H4549" s="12"/>
      <c r="I4549" s="12"/>
    </row>
    <row r="4550" spans="1:9" ht="13.5" thickBot="1" x14ac:dyDescent="0.25">
      <c r="A4550" s="191" t="s">
        <v>15230</v>
      </c>
      <c r="B4550" s="191" t="s">
        <v>15231</v>
      </c>
      <c r="C4550" s="194">
        <v>6220.5600000000013</v>
      </c>
      <c r="D4550" s="188" t="s">
        <v>728</v>
      </c>
      <c r="E4550" s="189" t="s">
        <v>2555</v>
      </c>
      <c r="F4550" s="12"/>
      <c r="G4550" s="194">
        <v>11722.190000000002</v>
      </c>
      <c r="H4550" s="12"/>
      <c r="I4550" s="12"/>
    </row>
    <row r="4551" spans="1:9" ht="13.5" thickBot="1" x14ac:dyDescent="0.25">
      <c r="A4551" s="191" t="s">
        <v>16283</v>
      </c>
      <c r="B4551" s="191" t="s">
        <v>16284</v>
      </c>
      <c r="C4551" s="194">
        <v>3204.56</v>
      </c>
      <c r="D4551" s="188" t="s">
        <v>728</v>
      </c>
      <c r="E4551" s="189" t="s">
        <v>2555</v>
      </c>
      <c r="F4551" s="12"/>
      <c r="G4551" s="194">
        <v>7311.48</v>
      </c>
      <c r="H4551" s="12"/>
      <c r="I4551" s="12"/>
    </row>
    <row r="4552" spans="1:9" ht="13.5" thickBot="1" x14ac:dyDescent="0.25">
      <c r="A4552" s="191" t="s">
        <v>15232</v>
      </c>
      <c r="B4552" s="191" t="s">
        <v>3777</v>
      </c>
      <c r="C4552" s="194">
        <v>4398.79</v>
      </c>
      <c r="D4552" s="188" t="s">
        <v>728</v>
      </c>
      <c r="E4552" s="189" t="s">
        <v>2555</v>
      </c>
      <c r="F4552" s="12"/>
      <c r="G4552" s="194">
        <v>9057.9700000000012</v>
      </c>
      <c r="H4552" s="12"/>
      <c r="I4552" s="12"/>
    </row>
    <row r="4553" spans="1:9" ht="13.5" thickBot="1" x14ac:dyDescent="0.25">
      <c r="A4553" s="191" t="s">
        <v>12358</v>
      </c>
      <c r="B4553" s="191" t="s">
        <v>3612</v>
      </c>
      <c r="C4553" s="194">
        <v>3952.82</v>
      </c>
      <c r="D4553" s="188" t="s">
        <v>728</v>
      </c>
      <c r="E4553" s="189" t="s">
        <v>2555</v>
      </c>
      <c r="F4553" s="12"/>
      <c r="G4553" s="194">
        <v>8405.7699999999986</v>
      </c>
      <c r="H4553" s="12"/>
      <c r="I4553" s="12"/>
    </row>
    <row r="4554" spans="1:9" ht="13.5" thickBot="1" x14ac:dyDescent="0.25">
      <c r="A4554" s="191" t="s">
        <v>15233</v>
      </c>
      <c r="B4554" s="191" t="s">
        <v>3964</v>
      </c>
      <c r="C4554" s="194">
        <v>4589.3100000000004</v>
      </c>
      <c r="D4554" s="188" t="s">
        <v>728</v>
      </c>
      <c r="E4554" s="189" t="s">
        <v>2555</v>
      </c>
      <c r="F4554" s="12"/>
      <c r="G4554" s="194">
        <v>9336.5800000000017</v>
      </c>
      <c r="H4554" s="12"/>
      <c r="I4554" s="12"/>
    </row>
    <row r="4555" spans="1:9" ht="13.5" thickBot="1" x14ac:dyDescent="0.25">
      <c r="A4555" s="191" t="s">
        <v>12359</v>
      </c>
      <c r="B4555" s="191" t="s">
        <v>6129</v>
      </c>
      <c r="C4555" s="194">
        <v>4589.3100000000004</v>
      </c>
      <c r="D4555" s="188" t="s">
        <v>728</v>
      </c>
      <c r="E4555" s="189" t="s">
        <v>2555</v>
      </c>
      <c r="F4555" s="12"/>
      <c r="G4555" s="194">
        <v>9336.5800000000017</v>
      </c>
      <c r="H4555" s="12"/>
      <c r="I4555" s="12"/>
    </row>
    <row r="4556" spans="1:9" ht="13.5" thickBot="1" x14ac:dyDescent="0.25">
      <c r="A4556" s="191" t="s">
        <v>15234</v>
      </c>
      <c r="B4556" s="191" t="s">
        <v>8295</v>
      </c>
      <c r="C4556" s="194">
        <v>4589.3100000000004</v>
      </c>
      <c r="D4556" s="188" t="s">
        <v>728</v>
      </c>
      <c r="E4556" s="189" t="s">
        <v>2555</v>
      </c>
      <c r="F4556" s="12"/>
      <c r="G4556" s="194">
        <v>9529.52</v>
      </c>
      <c r="H4556" s="12"/>
      <c r="I4556" s="12"/>
    </row>
    <row r="4557" spans="1:9" ht="13.5" thickBot="1" x14ac:dyDescent="0.25">
      <c r="A4557" s="191" t="s">
        <v>12360</v>
      </c>
      <c r="B4557" s="191" t="s">
        <v>917</v>
      </c>
      <c r="C4557" s="194">
        <v>5103.4799999999996</v>
      </c>
      <c r="D4557" s="188" t="s">
        <v>728</v>
      </c>
      <c r="E4557" s="189" t="s">
        <v>2555</v>
      </c>
      <c r="F4557" s="12"/>
      <c r="G4557" s="194">
        <v>10088.540000000001</v>
      </c>
      <c r="H4557" s="12"/>
      <c r="I4557" s="12"/>
    </row>
    <row r="4558" spans="1:9" ht="13.5" thickBot="1" x14ac:dyDescent="0.25">
      <c r="A4558" s="191" t="s">
        <v>12361</v>
      </c>
      <c r="B4558" s="191" t="s">
        <v>9496</v>
      </c>
      <c r="C4558" s="194">
        <v>5390.63</v>
      </c>
      <c r="D4558" s="188" t="s">
        <v>728</v>
      </c>
      <c r="E4558" s="189" t="s">
        <v>2555</v>
      </c>
      <c r="F4558" s="12"/>
      <c r="G4558" s="194">
        <v>10508.470000000001</v>
      </c>
      <c r="H4558" s="12"/>
      <c r="I4558" s="12"/>
    </row>
    <row r="4559" spans="1:9" ht="13.5" thickBot="1" x14ac:dyDescent="0.25">
      <c r="A4559" s="191" t="s">
        <v>16038</v>
      </c>
      <c r="B4559" s="191" t="s">
        <v>4781</v>
      </c>
      <c r="C4559" s="194">
        <v>4843.63</v>
      </c>
      <c r="D4559" s="188" t="s">
        <v>728</v>
      </c>
      <c r="E4559" s="189" t="s">
        <v>2555</v>
      </c>
      <c r="F4559" s="12"/>
      <c r="G4559" s="194">
        <v>9708.5299999999988</v>
      </c>
      <c r="H4559" s="12"/>
      <c r="I4559" s="12"/>
    </row>
    <row r="4560" spans="1:9" ht="13.5" thickBot="1" x14ac:dyDescent="0.25">
      <c r="A4560" s="191" t="s">
        <v>12362</v>
      </c>
      <c r="B4560" s="191" t="s">
        <v>10894</v>
      </c>
      <c r="C4560" s="194">
        <v>3719.46</v>
      </c>
      <c r="D4560" s="188" t="s">
        <v>728</v>
      </c>
      <c r="E4560" s="189" t="s">
        <v>2555</v>
      </c>
      <c r="F4560" s="12"/>
      <c r="G4560" s="194">
        <v>8220.869999999999</v>
      </c>
      <c r="H4560" s="12"/>
      <c r="I4560" s="12"/>
    </row>
    <row r="4561" spans="1:9" ht="13.5" thickBot="1" x14ac:dyDescent="0.25">
      <c r="A4561" s="191" t="s">
        <v>12363</v>
      </c>
      <c r="B4561" s="191" t="s">
        <v>5483</v>
      </c>
      <c r="C4561" s="194">
        <v>3440.71</v>
      </c>
      <c r="D4561" s="188" t="s">
        <v>728</v>
      </c>
      <c r="E4561" s="189" t="s">
        <v>2555</v>
      </c>
      <c r="F4561" s="12"/>
      <c r="G4561" s="194">
        <v>7801.49</v>
      </c>
      <c r="H4561" s="12"/>
      <c r="I4561" s="12"/>
    </row>
    <row r="4562" spans="1:9" ht="13.5" thickBot="1" x14ac:dyDescent="0.25">
      <c r="A4562" s="191" t="s">
        <v>15235</v>
      </c>
      <c r="B4562" s="191" t="s">
        <v>6007</v>
      </c>
      <c r="C4562" s="194">
        <v>3440.71</v>
      </c>
      <c r="D4562" s="188" t="s">
        <v>728</v>
      </c>
      <c r="E4562" s="189" t="s">
        <v>2555</v>
      </c>
      <c r="F4562" s="12"/>
      <c r="G4562" s="194">
        <v>7656.84</v>
      </c>
      <c r="H4562" s="12"/>
      <c r="I4562" s="12"/>
    </row>
    <row r="4563" spans="1:9" ht="13.5" thickBot="1" x14ac:dyDescent="0.25">
      <c r="A4563" s="191" t="s">
        <v>16285</v>
      </c>
      <c r="B4563" s="191" t="s">
        <v>16286</v>
      </c>
      <c r="C4563" s="194">
        <v>5654.03</v>
      </c>
      <c r="D4563" s="188" t="s">
        <v>728</v>
      </c>
      <c r="E4563" s="189" t="s">
        <v>2555</v>
      </c>
      <c r="F4563" s="12"/>
      <c r="G4563" s="194">
        <v>10893.689999999999</v>
      </c>
      <c r="H4563" s="12"/>
      <c r="I4563" s="12"/>
    </row>
    <row r="4564" spans="1:9" ht="13.5" thickBot="1" x14ac:dyDescent="0.25">
      <c r="A4564" s="191" t="s">
        <v>15237</v>
      </c>
      <c r="B4564" s="191" t="s">
        <v>3124</v>
      </c>
      <c r="C4564" s="194">
        <v>4631.3100000000004</v>
      </c>
      <c r="D4564" s="188" t="s">
        <v>728</v>
      </c>
      <c r="E4564" s="189" t="s">
        <v>2555</v>
      </c>
      <c r="F4564" s="12"/>
      <c r="G4564" s="194">
        <v>9398.01</v>
      </c>
      <c r="H4564" s="12"/>
      <c r="I4564" s="12"/>
    </row>
    <row r="4565" spans="1:9" ht="13.5" thickBot="1" x14ac:dyDescent="0.25">
      <c r="A4565" s="191" t="s">
        <v>12364</v>
      </c>
      <c r="B4565" s="191" t="s">
        <v>12365</v>
      </c>
      <c r="C4565" s="194">
        <v>3591.95</v>
      </c>
      <c r="D4565" s="188" t="s">
        <v>728</v>
      </c>
      <c r="E4565" s="189" t="s">
        <v>2555</v>
      </c>
      <c r="F4565" s="12"/>
      <c r="G4565" s="194">
        <v>7878.0199999999995</v>
      </c>
      <c r="H4565" s="12"/>
      <c r="I4565" s="12"/>
    </row>
    <row r="4566" spans="1:9" ht="13.5" thickBot="1" x14ac:dyDescent="0.25">
      <c r="A4566" s="191" t="s">
        <v>15238</v>
      </c>
      <c r="B4566" s="191" t="s">
        <v>15239</v>
      </c>
      <c r="C4566" s="194">
        <v>2550.36</v>
      </c>
      <c r="D4566" s="188" t="s">
        <v>728</v>
      </c>
      <c r="E4566" s="189" t="s">
        <v>2555</v>
      </c>
      <c r="F4566" s="12"/>
      <c r="G4566" s="194">
        <v>6354.75</v>
      </c>
      <c r="H4566" s="12"/>
      <c r="I4566" s="12"/>
    </row>
    <row r="4567" spans="1:9" ht="13.5" thickBot="1" x14ac:dyDescent="0.25">
      <c r="A4567" s="191" t="s">
        <v>12367</v>
      </c>
      <c r="B4567" s="191" t="s">
        <v>12368</v>
      </c>
      <c r="C4567" s="194">
        <v>3032.06</v>
      </c>
      <c r="D4567" s="188" t="s">
        <v>728</v>
      </c>
      <c r="E4567" s="189" t="s">
        <v>2555</v>
      </c>
      <c r="F4567" s="12"/>
      <c r="G4567" s="194">
        <v>7059.21</v>
      </c>
      <c r="H4567" s="12"/>
      <c r="I4567" s="12"/>
    </row>
    <row r="4568" spans="1:9" ht="13.5" thickBot="1" x14ac:dyDescent="0.25">
      <c r="A4568" s="191" t="s">
        <v>12369</v>
      </c>
      <c r="B4568" s="191" t="s">
        <v>12370</v>
      </c>
      <c r="C4568" s="194">
        <v>7059.17</v>
      </c>
      <c r="D4568" s="188" t="s">
        <v>728</v>
      </c>
      <c r="E4568" s="189" t="s">
        <v>2555</v>
      </c>
      <c r="F4568" s="12"/>
      <c r="G4568" s="194">
        <v>12948.619999999999</v>
      </c>
      <c r="H4568" s="12"/>
      <c r="I4568" s="12"/>
    </row>
    <row r="4569" spans="1:9" ht="13.5" thickBot="1" x14ac:dyDescent="0.25">
      <c r="A4569" s="191" t="s">
        <v>12371</v>
      </c>
      <c r="B4569" s="191" t="s">
        <v>2702</v>
      </c>
      <c r="C4569" s="194">
        <v>5227.1400000000003</v>
      </c>
      <c r="D4569" s="188" t="s">
        <v>728</v>
      </c>
      <c r="E4569" s="189" t="s">
        <v>2555</v>
      </c>
      <c r="F4569" s="12"/>
      <c r="G4569" s="194">
        <v>10269.380000000001</v>
      </c>
      <c r="H4569" s="12"/>
      <c r="I4569" s="12"/>
    </row>
    <row r="4570" spans="1:9" ht="13.5" thickBot="1" x14ac:dyDescent="0.25">
      <c r="A4570" s="191" t="s">
        <v>14483</v>
      </c>
      <c r="B4570" s="191" t="s">
        <v>14484</v>
      </c>
      <c r="C4570" s="194">
        <v>5741.95</v>
      </c>
      <c r="D4570" s="188" t="s">
        <v>728</v>
      </c>
      <c r="E4570" s="189" t="s">
        <v>2555</v>
      </c>
      <c r="F4570" s="12"/>
      <c r="G4570" s="194">
        <v>11022.26</v>
      </c>
      <c r="H4570" s="12"/>
      <c r="I4570" s="12"/>
    </row>
    <row r="4571" spans="1:9" ht="13.5" thickBot="1" x14ac:dyDescent="0.25">
      <c r="A4571" s="191" t="s">
        <v>14485</v>
      </c>
      <c r="B4571" s="191" t="s">
        <v>6031</v>
      </c>
      <c r="C4571" s="194">
        <v>4589.3100000000004</v>
      </c>
      <c r="D4571" s="188" t="s">
        <v>728</v>
      </c>
      <c r="E4571" s="189" t="s">
        <v>2555</v>
      </c>
      <c r="F4571" s="12"/>
      <c r="G4571" s="194">
        <v>9529.52</v>
      </c>
      <c r="H4571" s="12"/>
      <c r="I4571" s="12"/>
    </row>
    <row r="4572" spans="1:9" ht="13.5" thickBot="1" x14ac:dyDescent="0.25">
      <c r="A4572" s="191" t="s">
        <v>12372</v>
      </c>
      <c r="B4572" s="191" t="s">
        <v>3004</v>
      </c>
      <c r="C4572" s="194">
        <v>4589.3100000000004</v>
      </c>
      <c r="D4572" s="188" t="s">
        <v>728</v>
      </c>
      <c r="E4572" s="189" t="s">
        <v>2555</v>
      </c>
      <c r="F4572" s="12"/>
      <c r="G4572" s="194">
        <v>9336.5800000000017</v>
      </c>
      <c r="H4572" s="12"/>
      <c r="I4572" s="12"/>
    </row>
    <row r="4573" spans="1:9" ht="13.5" thickBot="1" x14ac:dyDescent="0.25">
      <c r="A4573" s="191" t="s">
        <v>14486</v>
      </c>
      <c r="B4573" s="191" t="s">
        <v>617</v>
      </c>
      <c r="C4573" s="194">
        <v>4589.3100000000004</v>
      </c>
      <c r="D4573" s="188" t="s">
        <v>728</v>
      </c>
      <c r="E4573" s="189" t="s">
        <v>2555</v>
      </c>
      <c r="F4573" s="12"/>
      <c r="G4573" s="194">
        <v>9336.5800000000017</v>
      </c>
      <c r="H4573" s="12"/>
      <c r="I4573" s="12"/>
    </row>
    <row r="4574" spans="1:9" ht="13.5" thickBot="1" x14ac:dyDescent="0.25">
      <c r="A4574" s="191" t="s">
        <v>12376</v>
      </c>
      <c r="B4574" s="191" t="s">
        <v>9856</v>
      </c>
      <c r="C4574" s="194">
        <v>2694.75</v>
      </c>
      <c r="D4574" s="188" t="s">
        <v>728</v>
      </c>
      <c r="E4574" s="189" t="s">
        <v>2555</v>
      </c>
      <c r="F4574" s="12"/>
      <c r="G4574" s="194">
        <v>6565.92</v>
      </c>
      <c r="H4574" s="12"/>
      <c r="I4574" s="12"/>
    </row>
    <row r="4575" spans="1:9" ht="13.5" thickBot="1" x14ac:dyDescent="0.25">
      <c r="A4575" s="191" t="s">
        <v>14487</v>
      </c>
      <c r="B4575" s="191" t="s">
        <v>2988</v>
      </c>
      <c r="C4575" s="194">
        <v>2694.75</v>
      </c>
      <c r="D4575" s="188" t="s">
        <v>728</v>
      </c>
      <c r="E4575" s="189" t="s">
        <v>2555</v>
      </c>
      <c r="F4575" s="12"/>
      <c r="G4575" s="194">
        <v>6565.92</v>
      </c>
      <c r="H4575" s="12"/>
      <c r="I4575" s="12"/>
    </row>
    <row r="4576" spans="1:9" ht="13.5" thickBot="1" x14ac:dyDescent="0.25">
      <c r="A4576" s="191" t="s">
        <v>14488</v>
      </c>
      <c r="B4576" s="191" t="s">
        <v>9770</v>
      </c>
      <c r="C4576" s="194">
        <v>2694.75</v>
      </c>
      <c r="D4576" s="188" t="s">
        <v>728</v>
      </c>
      <c r="E4576" s="189" t="s">
        <v>2555</v>
      </c>
      <c r="F4576" s="12"/>
      <c r="G4576" s="194">
        <v>6565.92</v>
      </c>
      <c r="H4576" s="12"/>
      <c r="I4576" s="12"/>
    </row>
    <row r="4577" spans="1:9" ht="13.5" thickBot="1" x14ac:dyDescent="0.25">
      <c r="A4577" s="191" t="s">
        <v>14489</v>
      </c>
      <c r="B4577" s="191" t="s">
        <v>14490</v>
      </c>
      <c r="C4577" s="194">
        <v>4164.96</v>
      </c>
      <c r="D4577" s="188" t="s">
        <v>728</v>
      </c>
      <c r="E4577" s="189" t="s">
        <v>2555</v>
      </c>
      <c r="F4577" s="12"/>
      <c r="G4577" s="194">
        <v>8716.02</v>
      </c>
      <c r="H4577" s="12"/>
      <c r="I4577" s="12"/>
    </row>
    <row r="4578" spans="1:9" ht="13.5" thickBot="1" x14ac:dyDescent="0.25">
      <c r="A4578" s="191" t="s">
        <v>14491</v>
      </c>
      <c r="B4578" s="191" t="s">
        <v>4649</v>
      </c>
      <c r="C4578" s="194">
        <v>2541.96</v>
      </c>
      <c r="D4578" s="188" t="s">
        <v>728</v>
      </c>
      <c r="E4578" s="189" t="s">
        <v>2555</v>
      </c>
      <c r="F4578" s="12"/>
      <c r="G4578" s="194">
        <v>6342.46</v>
      </c>
      <c r="H4578" s="12"/>
      <c r="I4578" s="12"/>
    </row>
    <row r="4579" spans="1:9" ht="13.5" thickBot="1" x14ac:dyDescent="0.25">
      <c r="A4579" s="191" t="s">
        <v>12377</v>
      </c>
      <c r="B4579" s="191" t="s">
        <v>12378</v>
      </c>
      <c r="C4579" s="194">
        <v>3010.08</v>
      </c>
      <c r="D4579" s="188" t="s">
        <v>728</v>
      </c>
      <c r="E4579" s="189" t="s">
        <v>2555</v>
      </c>
      <c r="F4579" s="12"/>
      <c r="G4579" s="194">
        <v>7027.0499999999993</v>
      </c>
      <c r="H4579" s="12"/>
      <c r="I4579" s="12"/>
    </row>
    <row r="4580" spans="1:9" ht="13.5" thickBot="1" x14ac:dyDescent="0.25">
      <c r="A4580" s="191" t="s">
        <v>14492</v>
      </c>
      <c r="B4580" s="191" t="s">
        <v>3197</v>
      </c>
      <c r="C4580" s="194">
        <v>4052.5200000000004</v>
      </c>
      <c r="D4580" s="188" t="s">
        <v>728</v>
      </c>
      <c r="E4580" s="189" t="s">
        <v>2555</v>
      </c>
      <c r="F4580" s="12"/>
      <c r="G4580" s="194">
        <v>8551.5700000000015</v>
      </c>
      <c r="H4580" s="12"/>
      <c r="I4580" s="12"/>
    </row>
    <row r="4581" spans="1:9" ht="13.5" thickBot="1" x14ac:dyDescent="0.25">
      <c r="A4581" s="191" t="s">
        <v>12383</v>
      </c>
      <c r="B4581" s="191" t="s">
        <v>2901</v>
      </c>
      <c r="C4581" s="194">
        <v>6685.46</v>
      </c>
      <c r="D4581" s="188" t="s">
        <v>728</v>
      </c>
      <c r="E4581" s="189" t="s">
        <v>2555</v>
      </c>
      <c r="F4581" s="12"/>
      <c r="G4581" s="194">
        <v>12402.09</v>
      </c>
      <c r="H4581" s="12"/>
      <c r="I4581" s="12"/>
    </row>
    <row r="4582" spans="1:9" ht="13.5" thickBot="1" x14ac:dyDescent="0.25">
      <c r="A4582" s="191" t="s">
        <v>14493</v>
      </c>
      <c r="B4582" s="191" t="s">
        <v>2434</v>
      </c>
      <c r="C4582" s="194">
        <v>4134.07</v>
      </c>
      <c r="D4582" s="188" t="s">
        <v>728</v>
      </c>
      <c r="E4582" s="189" t="s">
        <v>2555</v>
      </c>
      <c r="F4582" s="12"/>
      <c r="G4582" s="194">
        <v>8670.84</v>
      </c>
      <c r="H4582" s="12"/>
      <c r="I4582" s="12"/>
    </row>
    <row r="4583" spans="1:9" ht="13.5" thickBot="1" x14ac:dyDescent="0.25">
      <c r="A4583" s="191" t="s">
        <v>14494</v>
      </c>
      <c r="B4583" s="191" t="s">
        <v>4756</v>
      </c>
      <c r="C4583" s="194">
        <v>5206.8999999999996</v>
      </c>
      <c r="D4583" s="188" t="s">
        <v>728</v>
      </c>
      <c r="E4583" s="189" t="s">
        <v>2555</v>
      </c>
      <c r="F4583" s="12"/>
      <c r="G4583" s="194">
        <v>10458.689999999999</v>
      </c>
      <c r="H4583" s="12"/>
      <c r="I4583" s="12"/>
    </row>
    <row r="4584" spans="1:9" ht="13.5" thickBot="1" x14ac:dyDescent="0.25">
      <c r="A4584" s="191" t="s">
        <v>14495</v>
      </c>
      <c r="B4584" s="191" t="s">
        <v>622</v>
      </c>
      <c r="C4584" s="194">
        <v>3722.12</v>
      </c>
      <c r="D4584" s="188" t="s">
        <v>728</v>
      </c>
      <c r="E4584" s="189" t="s">
        <v>2555</v>
      </c>
      <c r="F4584" s="12"/>
      <c r="G4584" s="194">
        <v>8068.39</v>
      </c>
      <c r="H4584" s="12"/>
      <c r="I4584" s="12"/>
    </row>
    <row r="4585" spans="1:9" ht="13.5" thickBot="1" x14ac:dyDescent="0.25">
      <c r="A4585" s="191" t="s">
        <v>12384</v>
      </c>
      <c r="B4585" s="191" t="s">
        <v>12385</v>
      </c>
      <c r="C4585" s="194">
        <v>2567.37</v>
      </c>
      <c r="D4585" s="188" t="s">
        <v>728</v>
      </c>
      <c r="E4585" s="189" t="s">
        <v>2555</v>
      </c>
      <c r="F4585" s="12"/>
      <c r="G4585" s="194">
        <v>6379.62</v>
      </c>
      <c r="H4585" s="12"/>
      <c r="I4585" s="12"/>
    </row>
    <row r="4586" spans="1:9" ht="13.5" thickBot="1" x14ac:dyDescent="0.25">
      <c r="A4586" s="191" t="s">
        <v>14496</v>
      </c>
      <c r="B4586" s="191" t="s">
        <v>14497</v>
      </c>
      <c r="C4586" s="194">
        <v>2430.87</v>
      </c>
      <c r="D4586" s="188" t="s">
        <v>728</v>
      </c>
      <c r="E4586" s="189" t="s">
        <v>2555</v>
      </c>
      <c r="F4586" s="12"/>
      <c r="G4586" s="194">
        <v>6179.99</v>
      </c>
      <c r="H4586" s="12"/>
      <c r="I4586" s="12"/>
    </row>
    <row r="4587" spans="1:9" ht="13.5" thickBot="1" x14ac:dyDescent="0.25">
      <c r="A4587" s="191" t="s">
        <v>12386</v>
      </c>
      <c r="B4587" s="191" t="s">
        <v>12387</v>
      </c>
      <c r="C4587" s="194">
        <v>461.85</v>
      </c>
      <c r="D4587" s="188" t="s">
        <v>728</v>
      </c>
      <c r="E4587" s="189" t="s">
        <v>2555</v>
      </c>
      <c r="F4587" s="12"/>
      <c r="G4587" s="194">
        <v>3674.23</v>
      </c>
      <c r="H4587" s="12"/>
      <c r="I4587" s="12"/>
    </row>
    <row r="4588" spans="1:9" ht="13.5" thickBot="1" x14ac:dyDescent="0.25">
      <c r="A4588" s="191" t="s">
        <v>14498</v>
      </c>
      <c r="B4588" s="191" t="s">
        <v>4795</v>
      </c>
      <c r="C4588" s="194">
        <v>2430.87</v>
      </c>
      <c r="D4588" s="188" t="s">
        <v>728</v>
      </c>
      <c r="E4588" s="189" t="s">
        <v>2555</v>
      </c>
      <c r="F4588" s="12"/>
      <c r="G4588" s="194">
        <v>6179.99</v>
      </c>
      <c r="H4588" s="12"/>
      <c r="I4588" s="12"/>
    </row>
    <row r="4589" spans="1:9" ht="13.5" thickBot="1" x14ac:dyDescent="0.25">
      <c r="A4589" s="191" t="s">
        <v>14499</v>
      </c>
      <c r="B4589" s="191" t="s">
        <v>4803</v>
      </c>
      <c r="C4589" s="194">
        <v>1963.21</v>
      </c>
      <c r="D4589" s="188" t="s">
        <v>728</v>
      </c>
      <c r="E4589" s="189" t="s">
        <v>2555</v>
      </c>
      <c r="F4589" s="12"/>
      <c r="G4589" s="194">
        <v>5496.0700000000006</v>
      </c>
      <c r="H4589" s="12"/>
      <c r="I4589" s="12"/>
    </row>
    <row r="4590" spans="1:9" ht="13.5" thickBot="1" x14ac:dyDescent="0.25">
      <c r="A4590" s="191" t="s">
        <v>12388</v>
      </c>
      <c r="B4590" s="191" t="s">
        <v>12389</v>
      </c>
      <c r="C4590" s="194">
        <v>1758.83</v>
      </c>
      <c r="D4590" s="188" t="s">
        <v>728</v>
      </c>
      <c r="E4590" s="189" t="s">
        <v>2555</v>
      </c>
      <c r="F4590" s="12"/>
      <c r="G4590" s="194">
        <v>5216.5599999999995</v>
      </c>
      <c r="H4590" s="12"/>
      <c r="I4590" s="12"/>
    </row>
    <row r="4591" spans="1:9" ht="13.5" thickBot="1" x14ac:dyDescent="0.25">
      <c r="A4591" s="191" t="s">
        <v>11400</v>
      </c>
      <c r="B4591" s="191" t="s">
        <v>1392</v>
      </c>
      <c r="C4591" s="194">
        <v>4740.0900000000011</v>
      </c>
      <c r="D4591" s="188" t="s">
        <v>728</v>
      </c>
      <c r="E4591" s="189" t="s">
        <v>2555</v>
      </c>
      <c r="F4591" s="12"/>
      <c r="G4591" s="194">
        <v>9756.36</v>
      </c>
      <c r="H4591" s="12"/>
      <c r="I4591" s="12"/>
    </row>
    <row r="4592" spans="1:9" ht="13.5" thickBot="1" x14ac:dyDescent="0.25">
      <c r="A4592" s="191" t="s">
        <v>14500</v>
      </c>
      <c r="B4592" s="191" t="s">
        <v>5124</v>
      </c>
      <c r="C4592" s="194">
        <v>4525.6899999999996</v>
      </c>
      <c r="D4592" s="188" t="s">
        <v>728</v>
      </c>
      <c r="E4592" s="189" t="s">
        <v>2555</v>
      </c>
      <c r="F4592" s="12"/>
      <c r="G4592" s="194">
        <v>9243.5499999999993</v>
      </c>
      <c r="H4592" s="12"/>
      <c r="I4592" s="12"/>
    </row>
    <row r="4593" spans="1:9" ht="13.5" thickBot="1" x14ac:dyDescent="0.25">
      <c r="A4593" s="191" t="s">
        <v>12390</v>
      </c>
      <c r="B4593" s="191" t="s">
        <v>8001</v>
      </c>
      <c r="C4593" s="194">
        <v>4065.59</v>
      </c>
      <c r="D4593" s="188" t="s">
        <v>728</v>
      </c>
      <c r="E4593" s="189" t="s">
        <v>2555</v>
      </c>
      <c r="F4593" s="12"/>
      <c r="G4593" s="194">
        <v>8570.68</v>
      </c>
      <c r="H4593" s="12"/>
      <c r="I4593" s="12"/>
    </row>
    <row r="4594" spans="1:9" ht="13.5" thickBot="1" x14ac:dyDescent="0.25">
      <c r="A4594" s="191" t="s">
        <v>14501</v>
      </c>
      <c r="B4594" s="191" t="s">
        <v>13451</v>
      </c>
      <c r="C4594" s="194">
        <v>3722.12</v>
      </c>
      <c r="D4594" s="188" t="s">
        <v>728</v>
      </c>
      <c r="E4594" s="189" t="s">
        <v>2555</v>
      </c>
      <c r="F4594" s="12"/>
      <c r="G4594" s="194">
        <v>8068.39</v>
      </c>
      <c r="H4594" s="12"/>
      <c r="I4594" s="12"/>
    </row>
    <row r="4595" spans="1:9" ht="13.5" thickBot="1" x14ac:dyDescent="0.25">
      <c r="A4595" s="191" t="s">
        <v>14502</v>
      </c>
      <c r="B4595" s="191" t="s">
        <v>14503</v>
      </c>
      <c r="C4595" s="194">
        <v>3520.19</v>
      </c>
      <c r="D4595" s="188" t="s">
        <v>728</v>
      </c>
      <c r="E4595" s="189" t="s">
        <v>2555</v>
      </c>
      <c r="F4595" s="12"/>
      <c r="G4595" s="194">
        <v>7773.07</v>
      </c>
      <c r="H4595" s="12"/>
      <c r="I4595" s="12"/>
    </row>
    <row r="4596" spans="1:9" ht="13.5" thickBot="1" x14ac:dyDescent="0.25">
      <c r="A4596" s="191" t="s">
        <v>12393</v>
      </c>
      <c r="B4596" s="191" t="s">
        <v>8047</v>
      </c>
      <c r="C4596" s="194">
        <v>906.67999999999984</v>
      </c>
      <c r="D4596" s="188" t="s">
        <v>728</v>
      </c>
      <c r="E4596" s="189" t="s">
        <v>2555</v>
      </c>
      <c r="F4596" s="12"/>
      <c r="G4596" s="194">
        <v>4203.21</v>
      </c>
      <c r="H4596" s="12"/>
      <c r="I4596" s="12"/>
    </row>
    <row r="4597" spans="1:9" ht="13.5" thickBot="1" x14ac:dyDescent="0.25">
      <c r="A4597" s="191" t="s">
        <v>14504</v>
      </c>
      <c r="B4597" s="191" t="s">
        <v>8257</v>
      </c>
      <c r="C4597" s="194">
        <v>3833.89</v>
      </c>
      <c r="D4597" s="188" t="s">
        <v>728</v>
      </c>
      <c r="E4597" s="189" t="s">
        <v>2555</v>
      </c>
      <c r="F4597" s="12"/>
      <c r="G4597" s="194">
        <v>8231.84</v>
      </c>
      <c r="H4597" s="12"/>
      <c r="I4597" s="12"/>
    </row>
    <row r="4598" spans="1:9" ht="13.5" thickBot="1" x14ac:dyDescent="0.25">
      <c r="A4598" s="191" t="s">
        <v>14505</v>
      </c>
      <c r="B4598" s="191" t="s">
        <v>5779</v>
      </c>
      <c r="C4598" s="194">
        <v>4273.8100000000004</v>
      </c>
      <c r="D4598" s="188" t="s">
        <v>728</v>
      </c>
      <c r="E4598" s="189" t="s">
        <v>2555</v>
      </c>
      <c r="F4598" s="12"/>
      <c r="G4598" s="194">
        <v>8875.19</v>
      </c>
      <c r="H4598" s="12"/>
      <c r="I4598" s="12"/>
    </row>
    <row r="4599" spans="1:9" ht="13.5" thickBot="1" x14ac:dyDescent="0.25">
      <c r="A4599" s="191" t="s">
        <v>12394</v>
      </c>
      <c r="B4599" s="191" t="s">
        <v>12395</v>
      </c>
      <c r="C4599" s="194">
        <v>3833.89</v>
      </c>
      <c r="D4599" s="188" t="s">
        <v>728</v>
      </c>
      <c r="E4599" s="189" t="s">
        <v>2555</v>
      </c>
      <c r="F4599" s="12"/>
      <c r="G4599" s="194">
        <v>8231.84</v>
      </c>
      <c r="H4599" s="12"/>
      <c r="I4599" s="12"/>
    </row>
    <row r="4600" spans="1:9" ht="13.5" thickBot="1" x14ac:dyDescent="0.25">
      <c r="A4600" s="191" t="s">
        <v>12396</v>
      </c>
      <c r="B4600" s="191" t="s">
        <v>4342</v>
      </c>
      <c r="C4600" s="194">
        <v>3627.21</v>
      </c>
      <c r="D4600" s="188" t="s">
        <v>728</v>
      </c>
      <c r="E4600" s="189" t="s">
        <v>2555</v>
      </c>
      <c r="F4600" s="12"/>
      <c r="G4600" s="194">
        <v>7929.58</v>
      </c>
      <c r="H4600" s="12"/>
      <c r="I4600" s="12"/>
    </row>
    <row r="4601" spans="1:9" ht="13.5" thickBot="1" x14ac:dyDescent="0.25">
      <c r="A4601" s="191" t="s">
        <v>15240</v>
      </c>
      <c r="B4601" s="191" t="s">
        <v>4625</v>
      </c>
      <c r="C4601" s="194">
        <v>5807.37</v>
      </c>
      <c r="D4601" s="188" t="s">
        <v>728</v>
      </c>
      <c r="E4601" s="189" t="s">
        <v>2555</v>
      </c>
      <c r="F4601" s="12"/>
      <c r="G4601" s="194">
        <v>11117.92</v>
      </c>
      <c r="H4601" s="12"/>
      <c r="I4601" s="12"/>
    </row>
    <row r="4602" spans="1:9" ht="13.5" thickBot="1" x14ac:dyDescent="0.25">
      <c r="A4602" s="191" t="s">
        <v>17159</v>
      </c>
      <c r="B4602" s="191" t="s">
        <v>2161</v>
      </c>
      <c r="C4602" s="194">
        <v>3440.71</v>
      </c>
      <c r="D4602" s="188" t="s">
        <v>728</v>
      </c>
      <c r="E4602" s="189" t="s">
        <v>2555</v>
      </c>
      <c r="F4602" s="12"/>
      <c r="G4602" s="194">
        <v>7656.84</v>
      </c>
      <c r="H4602" s="12"/>
      <c r="I4602" s="12"/>
    </row>
    <row r="4603" spans="1:9" ht="13.5" thickBot="1" x14ac:dyDescent="0.25">
      <c r="A4603" s="191" t="s">
        <v>16039</v>
      </c>
      <c r="B4603" s="191" t="s">
        <v>6387</v>
      </c>
      <c r="C4603" s="194">
        <v>3066.9</v>
      </c>
      <c r="D4603" s="188" t="s">
        <v>728</v>
      </c>
      <c r="E4603" s="189" t="s">
        <v>2555</v>
      </c>
      <c r="F4603" s="12"/>
      <c r="G4603" s="194">
        <v>7110.15</v>
      </c>
      <c r="H4603" s="12"/>
      <c r="I4603" s="12"/>
    </row>
    <row r="4604" spans="1:9" ht="13.5" thickBot="1" x14ac:dyDescent="0.25">
      <c r="A4604" s="191" t="s">
        <v>15241</v>
      </c>
      <c r="B4604" s="191" t="s">
        <v>5495</v>
      </c>
      <c r="C4604" s="194">
        <v>4347.97</v>
      </c>
      <c r="D4604" s="188" t="s">
        <v>728</v>
      </c>
      <c r="E4604" s="189" t="s">
        <v>2555</v>
      </c>
      <c r="F4604" s="12"/>
      <c r="G4604" s="194">
        <v>8983.6500000000015</v>
      </c>
      <c r="H4604" s="12"/>
      <c r="I4604" s="12"/>
    </row>
    <row r="4605" spans="1:9" ht="13.5" thickBot="1" x14ac:dyDescent="0.25">
      <c r="A4605" s="191" t="s">
        <v>14506</v>
      </c>
      <c r="B4605" s="191" t="s">
        <v>6104</v>
      </c>
      <c r="C4605" s="194">
        <v>4681.47</v>
      </c>
      <c r="D4605" s="188" t="s">
        <v>728</v>
      </c>
      <c r="E4605" s="189" t="s">
        <v>2555</v>
      </c>
      <c r="F4605" s="12"/>
      <c r="G4605" s="194">
        <v>9668.18</v>
      </c>
      <c r="H4605" s="12"/>
      <c r="I4605" s="12"/>
    </row>
    <row r="4606" spans="1:9" ht="13.5" thickBot="1" x14ac:dyDescent="0.25">
      <c r="A4606" s="191" t="s">
        <v>17160</v>
      </c>
      <c r="B4606" s="191" t="s">
        <v>17161</v>
      </c>
      <c r="C4606" s="194">
        <v>4419.8000000000011</v>
      </c>
      <c r="D4606" s="188" t="s">
        <v>728</v>
      </c>
      <c r="E4606" s="189" t="s">
        <v>2555</v>
      </c>
      <c r="F4606" s="12"/>
      <c r="G4606" s="194">
        <v>9088.6900000000023</v>
      </c>
      <c r="H4606" s="12"/>
      <c r="I4606" s="12"/>
    </row>
    <row r="4607" spans="1:9" ht="13.5" thickBot="1" x14ac:dyDescent="0.25">
      <c r="A4607" s="191" t="s">
        <v>17162</v>
      </c>
      <c r="B4607" s="191" t="s">
        <v>17163</v>
      </c>
      <c r="C4607" s="194">
        <v>1846.6900000000003</v>
      </c>
      <c r="D4607" s="188" t="s">
        <v>728</v>
      </c>
      <c r="E4607" s="189" t="s">
        <v>2555</v>
      </c>
      <c r="F4607" s="12"/>
      <c r="G4607" s="194">
        <v>5325.67</v>
      </c>
      <c r="H4607" s="12"/>
      <c r="I4607" s="12"/>
    </row>
    <row r="4608" spans="1:9" ht="13.5" thickBot="1" x14ac:dyDescent="0.25">
      <c r="A4608" s="191" t="s">
        <v>12397</v>
      </c>
      <c r="B4608" s="191" t="s">
        <v>12398</v>
      </c>
      <c r="C4608" s="194">
        <v>6316.04</v>
      </c>
      <c r="D4608" s="188" t="s">
        <v>728</v>
      </c>
      <c r="E4608" s="189" t="s">
        <v>2555</v>
      </c>
      <c r="F4608" s="12"/>
      <c r="G4608" s="194">
        <v>12127.369999999999</v>
      </c>
      <c r="H4608" s="12"/>
      <c r="I4608" s="12"/>
    </row>
    <row r="4609" spans="1:9" ht="13.5" thickBot="1" x14ac:dyDescent="0.25">
      <c r="A4609" s="191" t="s">
        <v>15242</v>
      </c>
      <c r="B4609" s="191" t="s">
        <v>15243</v>
      </c>
      <c r="C4609" s="194">
        <v>6307.88</v>
      </c>
      <c r="D4609" s="188" t="s">
        <v>728</v>
      </c>
      <c r="E4609" s="189" t="s">
        <v>2555</v>
      </c>
      <c r="F4609" s="12"/>
      <c r="G4609" s="194">
        <v>12115.07</v>
      </c>
      <c r="H4609" s="12"/>
      <c r="I4609" s="12"/>
    </row>
    <row r="4610" spans="1:9" ht="13.5" thickBot="1" x14ac:dyDescent="0.25">
      <c r="A4610" s="191" t="s">
        <v>12399</v>
      </c>
      <c r="B4610" s="191" t="s">
        <v>12400</v>
      </c>
      <c r="C4610" s="194">
        <v>7814.67</v>
      </c>
      <c r="D4610" s="188" t="s">
        <v>728</v>
      </c>
      <c r="E4610" s="189" t="s">
        <v>2555</v>
      </c>
      <c r="F4610" s="12"/>
      <c r="G4610" s="194">
        <v>14053.49</v>
      </c>
      <c r="H4610" s="12"/>
      <c r="I4610" s="12"/>
    </row>
    <row r="4611" spans="1:9" ht="13.5" thickBot="1" x14ac:dyDescent="0.25">
      <c r="A4611" s="191" t="s">
        <v>14507</v>
      </c>
      <c r="B4611" s="191" t="s">
        <v>14508</v>
      </c>
      <c r="C4611" s="194">
        <v>8076.75</v>
      </c>
      <c r="D4611" s="188" t="s">
        <v>728</v>
      </c>
      <c r="E4611" s="189" t="s">
        <v>2555</v>
      </c>
      <c r="F4611" s="12"/>
      <c r="G4611" s="194">
        <v>14436.77</v>
      </c>
      <c r="H4611" s="12"/>
      <c r="I4611" s="12"/>
    </row>
    <row r="4612" spans="1:9" ht="13.5" thickBot="1" x14ac:dyDescent="0.25">
      <c r="A4612" s="191" t="s">
        <v>15244</v>
      </c>
      <c r="B4612" s="191" t="s">
        <v>15245</v>
      </c>
      <c r="C4612" s="194">
        <v>2921.06</v>
      </c>
      <c r="D4612" s="188" t="s">
        <v>728</v>
      </c>
      <c r="E4612" s="189" t="s">
        <v>2555</v>
      </c>
      <c r="F4612" s="12"/>
      <c r="G4612" s="194">
        <v>6896.87</v>
      </c>
      <c r="H4612" s="12"/>
      <c r="I4612" s="12"/>
    </row>
    <row r="4613" spans="1:9" ht="13.5" thickBot="1" x14ac:dyDescent="0.25">
      <c r="A4613" s="191" t="s">
        <v>12401</v>
      </c>
      <c r="B4613" s="191" t="s">
        <v>12402</v>
      </c>
      <c r="C4613" s="194">
        <v>2379.9899999999998</v>
      </c>
      <c r="D4613" s="188" t="s">
        <v>728</v>
      </c>
      <c r="E4613" s="189" t="s">
        <v>2555</v>
      </c>
      <c r="F4613" s="12"/>
      <c r="G4613" s="194">
        <v>6205.6399999999994</v>
      </c>
      <c r="H4613" s="12"/>
      <c r="I4613" s="12"/>
    </row>
    <row r="4614" spans="1:9" ht="13.5" thickBot="1" x14ac:dyDescent="0.25">
      <c r="A4614" s="191" t="s">
        <v>17164</v>
      </c>
      <c r="B4614" s="191" t="s">
        <v>17165</v>
      </c>
      <c r="C4614" s="194">
        <v>3305.58</v>
      </c>
      <c r="D4614" s="188" t="s">
        <v>728</v>
      </c>
      <c r="E4614" s="189" t="s">
        <v>2555</v>
      </c>
      <c r="F4614" s="12"/>
      <c r="G4614" s="194">
        <v>7459.22</v>
      </c>
      <c r="H4614" s="12"/>
      <c r="I4614" s="12"/>
    </row>
    <row r="4615" spans="1:9" ht="13.5" thickBot="1" x14ac:dyDescent="0.25">
      <c r="A4615" s="191" t="s">
        <v>12403</v>
      </c>
      <c r="B4615" s="191" t="s">
        <v>12404</v>
      </c>
      <c r="C4615" s="194">
        <v>4051.33</v>
      </c>
      <c r="D4615" s="188" t="s">
        <v>728</v>
      </c>
      <c r="E4615" s="189" t="s">
        <v>2555</v>
      </c>
      <c r="F4615" s="12"/>
      <c r="G4615" s="194">
        <v>8549.84</v>
      </c>
      <c r="H4615" s="12"/>
      <c r="I4615" s="12"/>
    </row>
    <row r="4616" spans="1:9" ht="13.5" thickBot="1" x14ac:dyDescent="0.25">
      <c r="A4616" s="191" t="s">
        <v>14509</v>
      </c>
      <c r="B4616" s="191" t="s">
        <v>885</v>
      </c>
      <c r="C4616" s="194">
        <v>2430.87</v>
      </c>
      <c r="D4616" s="188" t="s">
        <v>728</v>
      </c>
      <c r="E4616" s="189" t="s">
        <v>2555</v>
      </c>
      <c r="F4616" s="12"/>
      <c r="G4616" s="194">
        <v>6179.99</v>
      </c>
      <c r="H4616" s="12"/>
      <c r="I4616" s="12"/>
    </row>
    <row r="4617" spans="1:9" ht="13.5" thickBot="1" x14ac:dyDescent="0.25">
      <c r="A4617" s="191" t="s">
        <v>14510</v>
      </c>
      <c r="B4617" s="191" t="s">
        <v>5716</v>
      </c>
      <c r="C4617" s="194">
        <v>2975.18</v>
      </c>
      <c r="D4617" s="188" t="s">
        <v>728</v>
      </c>
      <c r="E4617" s="189" t="s">
        <v>2555</v>
      </c>
      <c r="F4617" s="12"/>
      <c r="G4617" s="194">
        <v>6976.03</v>
      </c>
      <c r="H4617" s="12"/>
      <c r="I4617" s="12"/>
    </row>
    <row r="4618" spans="1:9" ht="13.5" thickBot="1" x14ac:dyDescent="0.25">
      <c r="A4618" s="191" t="s">
        <v>14511</v>
      </c>
      <c r="B4618" s="191" t="s">
        <v>14512</v>
      </c>
      <c r="C4618" s="194">
        <v>5463.0400000000009</v>
      </c>
      <c r="D4618" s="188" t="s">
        <v>728</v>
      </c>
      <c r="E4618" s="189" t="s">
        <v>2555</v>
      </c>
      <c r="F4618" s="12"/>
      <c r="G4618" s="194">
        <v>10614.380000000001</v>
      </c>
      <c r="H4618" s="12"/>
      <c r="I4618" s="12"/>
    </row>
    <row r="4619" spans="1:9" ht="13.5" thickBot="1" x14ac:dyDescent="0.25">
      <c r="A4619" s="191" t="s">
        <v>14513</v>
      </c>
      <c r="B4619" s="191" t="s">
        <v>3755</v>
      </c>
      <c r="C4619" s="194">
        <v>3833.89</v>
      </c>
      <c r="D4619" s="188" t="s">
        <v>728</v>
      </c>
      <c r="E4619" s="189" t="s">
        <v>2555</v>
      </c>
      <c r="F4619" s="12"/>
      <c r="G4619" s="194">
        <v>8231.84</v>
      </c>
      <c r="H4619" s="12"/>
      <c r="I4619" s="12"/>
    </row>
    <row r="4620" spans="1:9" ht="13.5" thickBot="1" x14ac:dyDescent="0.25">
      <c r="A4620" s="191" t="s">
        <v>14514</v>
      </c>
      <c r="B4620" s="191" t="s">
        <v>14515</v>
      </c>
      <c r="C4620" s="194">
        <v>3390.13</v>
      </c>
      <c r="D4620" s="188" t="s">
        <v>728</v>
      </c>
      <c r="E4620" s="189" t="s">
        <v>2555</v>
      </c>
      <c r="F4620" s="12"/>
      <c r="G4620" s="194">
        <v>7725.38</v>
      </c>
      <c r="H4620" s="12"/>
      <c r="I4620" s="12"/>
    </row>
    <row r="4621" spans="1:9" ht="13.5" thickBot="1" x14ac:dyDescent="0.25">
      <c r="A4621" s="191" t="s">
        <v>14516</v>
      </c>
      <c r="B4621" s="191" t="s">
        <v>14517</v>
      </c>
      <c r="C4621" s="194">
        <v>3582.1</v>
      </c>
      <c r="D4621" s="188" t="s">
        <v>728</v>
      </c>
      <c r="E4621" s="189" t="s">
        <v>2555</v>
      </c>
      <c r="F4621" s="12"/>
      <c r="G4621" s="194">
        <v>7863.6</v>
      </c>
      <c r="H4621" s="12"/>
      <c r="I4621" s="12"/>
    </row>
    <row r="4622" spans="1:9" ht="13.5" thickBot="1" x14ac:dyDescent="0.25">
      <c r="A4622" s="191" t="s">
        <v>14518</v>
      </c>
      <c r="B4622" s="191" t="s">
        <v>14519</v>
      </c>
      <c r="C4622" s="194">
        <v>3111.37</v>
      </c>
      <c r="D4622" s="188" t="s">
        <v>728</v>
      </c>
      <c r="E4622" s="189" t="s">
        <v>2555</v>
      </c>
      <c r="F4622" s="12"/>
      <c r="G4622" s="194">
        <v>7306</v>
      </c>
      <c r="H4622" s="12"/>
      <c r="I4622" s="12"/>
    </row>
    <row r="4623" spans="1:9" ht="13.5" thickBot="1" x14ac:dyDescent="0.25">
      <c r="A4623" s="191" t="s">
        <v>11403</v>
      </c>
      <c r="B4623" s="191" t="s">
        <v>11404</v>
      </c>
      <c r="C4623" s="194">
        <v>7340.97</v>
      </c>
      <c r="D4623" s="188" t="s">
        <v>728</v>
      </c>
      <c r="E4623" s="189" t="s">
        <v>2555</v>
      </c>
      <c r="F4623" s="12"/>
      <c r="G4623" s="194">
        <v>13360.720000000001</v>
      </c>
      <c r="H4623" s="12"/>
      <c r="I4623" s="12"/>
    </row>
    <row r="4624" spans="1:9" ht="13.5" thickBot="1" x14ac:dyDescent="0.25">
      <c r="A4624" s="191" t="s">
        <v>14520</v>
      </c>
      <c r="B4624" s="191" t="s">
        <v>14521</v>
      </c>
      <c r="C4624" s="194">
        <v>4808.13</v>
      </c>
      <c r="D4624" s="188" t="s">
        <v>728</v>
      </c>
      <c r="E4624" s="189" t="s">
        <v>2555</v>
      </c>
      <c r="F4624" s="12"/>
      <c r="G4624" s="194">
        <v>9858.7200000000012</v>
      </c>
      <c r="H4624" s="12"/>
      <c r="I4624" s="12"/>
    </row>
    <row r="4625" spans="1:9" ht="13.5" thickBot="1" x14ac:dyDescent="0.25">
      <c r="A4625" s="191" t="s">
        <v>14522</v>
      </c>
      <c r="B4625" s="191" t="s">
        <v>14523</v>
      </c>
      <c r="C4625" s="194">
        <v>6138.92</v>
      </c>
      <c r="D4625" s="188" t="s">
        <v>728</v>
      </c>
      <c r="E4625" s="189" t="s">
        <v>2555</v>
      </c>
      <c r="F4625" s="12"/>
      <c r="G4625" s="194">
        <v>11860.880000000001</v>
      </c>
      <c r="H4625" s="12"/>
      <c r="I4625" s="12"/>
    </row>
    <row r="4626" spans="1:9" ht="13.5" thickBot="1" x14ac:dyDescent="0.25">
      <c r="A4626" s="191" t="s">
        <v>14524</v>
      </c>
      <c r="B4626" s="191" t="s">
        <v>14525</v>
      </c>
      <c r="C4626" s="194">
        <v>4808.13</v>
      </c>
      <c r="D4626" s="188" t="s">
        <v>728</v>
      </c>
      <c r="E4626" s="189" t="s">
        <v>2555</v>
      </c>
      <c r="F4626" s="12"/>
      <c r="G4626" s="194">
        <v>9656.59</v>
      </c>
      <c r="H4626" s="12"/>
      <c r="I4626" s="12"/>
    </row>
    <row r="4627" spans="1:9" ht="13.5" thickBot="1" x14ac:dyDescent="0.25">
      <c r="A4627" s="191" t="s">
        <v>12409</v>
      </c>
      <c r="B4627" s="191" t="s">
        <v>12410</v>
      </c>
      <c r="C4627" s="194">
        <v>3466.05</v>
      </c>
      <c r="D4627" s="188" t="s">
        <v>728</v>
      </c>
      <c r="E4627" s="189" t="s">
        <v>2555</v>
      </c>
      <c r="F4627" s="12"/>
      <c r="G4627" s="194">
        <v>7693.88</v>
      </c>
      <c r="H4627" s="12"/>
      <c r="I4627" s="12"/>
    </row>
    <row r="4628" spans="1:9" ht="13.5" thickBot="1" x14ac:dyDescent="0.25">
      <c r="A4628" s="191" t="s">
        <v>14526</v>
      </c>
      <c r="B4628" s="191" t="s">
        <v>8103</v>
      </c>
      <c r="C4628" s="194">
        <v>3833.89</v>
      </c>
      <c r="D4628" s="188" t="s">
        <v>728</v>
      </c>
      <c r="E4628" s="189" t="s">
        <v>2555</v>
      </c>
      <c r="F4628" s="12"/>
      <c r="G4628" s="194">
        <v>8231.84</v>
      </c>
      <c r="H4628" s="12"/>
      <c r="I4628" s="12"/>
    </row>
    <row r="4629" spans="1:9" ht="13.5" thickBot="1" x14ac:dyDescent="0.25">
      <c r="A4629" s="191" t="s">
        <v>14527</v>
      </c>
      <c r="B4629" s="191" t="s">
        <v>5210</v>
      </c>
      <c r="C4629" s="194">
        <v>3833.89</v>
      </c>
      <c r="D4629" s="188" t="s">
        <v>728</v>
      </c>
      <c r="E4629" s="189" t="s">
        <v>2555</v>
      </c>
      <c r="F4629" s="12"/>
      <c r="G4629" s="194">
        <v>8231.84</v>
      </c>
      <c r="H4629" s="12"/>
      <c r="I4629" s="12"/>
    </row>
    <row r="4630" spans="1:9" ht="13.5" thickBot="1" x14ac:dyDescent="0.25">
      <c r="A4630" s="191" t="s">
        <v>12411</v>
      </c>
      <c r="B4630" s="191" t="s">
        <v>12412</v>
      </c>
      <c r="C4630" s="194">
        <v>3096.66</v>
      </c>
      <c r="D4630" s="188" t="s">
        <v>728</v>
      </c>
      <c r="E4630" s="189" t="s">
        <v>2555</v>
      </c>
      <c r="F4630" s="12"/>
      <c r="G4630" s="194">
        <v>7153.67</v>
      </c>
      <c r="H4630" s="12"/>
      <c r="I4630" s="12"/>
    </row>
    <row r="4631" spans="1:9" ht="13.5" thickBot="1" x14ac:dyDescent="0.25">
      <c r="A4631" s="191" t="s">
        <v>14528</v>
      </c>
      <c r="B4631" s="191" t="s">
        <v>6176</v>
      </c>
      <c r="C4631" s="194">
        <v>3507.48</v>
      </c>
      <c r="D4631" s="188" t="s">
        <v>728</v>
      </c>
      <c r="E4631" s="189" t="s">
        <v>2555</v>
      </c>
      <c r="F4631" s="12"/>
      <c r="G4631" s="194">
        <v>7754.4699999999993</v>
      </c>
      <c r="H4631" s="12"/>
      <c r="I4631" s="12"/>
    </row>
    <row r="4632" spans="1:9" ht="13.5" thickBot="1" x14ac:dyDescent="0.25">
      <c r="A4632" s="191" t="s">
        <v>14529</v>
      </c>
      <c r="B4632" s="191" t="s">
        <v>14530</v>
      </c>
      <c r="C4632" s="194">
        <v>3212.2</v>
      </c>
      <c r="D4632" s="188" t="s">
        <v>728</v>
      </c>
      <c r="E4632" s="189" t="s">
        <v>2555</v>
      </c>
      <c r="F4632" s="12"/>
      <c r="G4632" s="194">
        <v>7322.65</v>
      </c>
      <c r="H4632" s="12"/>
      <c r="I4632" s="12"/>
    </row>
    <row r="4633" spans="1:9" ht="13.5" thickBot="1" x14ac:dyDescent="0.25">
      <c r="A4633" s="191" t="s">
        <v>15246</v>
      </c>
      <c r="B4633" s="191" t="s">
        <v>5746</v>
      </c>
      <c r="C4633" s="194">
        <v>2853.28</v>
      </c>
      <c r="D4633" s="188" t="s">
        <v>728</v>
      </c>
      <c r="E4633" s="189" t="s">
        <v>2555</v>
      </c>
      <c r="F4633" s="12"/>
      <c r="G4633" s="194">
        <v>6797.75</v>
      </c>
      <c r="H4633" s="12"/>
      <c r="I4633" s="12"/>
    </row>
    <row r="4634" spans="1:9" ht="13.5" thickBot="1" x14ac:dyDescent="0.25">
      <c r="A4634" s="191" t="s">
        <v>12413</v>
      </c>
      <c r="B4634" s="191" t="s">
        <v>5859</v>
      </c>
      <c r="C4634" s="194">
        <v>2884.9099999999994</v>
      </c>
      <c r="D4634" s="188" t="s">
        <v>728</v>
      </c>
      <c r="E4634" s="189" t="s">
        <v>2555</v>
      </c>
      <c r="F4634" s="12"/>
      <c r="G4634" s="194">
        <v>6844</v>
      </c>
      <c r="H4634" s="12"/>
      <c r="I4634" s="12"/>
    </row>
    <row r="4635" spans="1:9" ht="13.5" thickBot="1" x14ac:dyDescent="0.25">
      <c r="A4635" s="191" t="s">
        <v>14531</v>
      </c>
      <c r="B4635" s="191" t="s">
        <v>5486</v>
      </c>
      <c r="C4635" s="194">
        <v>3212.2</v>
      </c>
      <c r="D4635" s="188" t="s">
        <v>728</v>
      </c>
      <c r="E4635" s="189" t="s">
        <v>2555</v>
      </c>
      <c r="F4635" s="12"/>
      <c r="G4635" s="194">
        <v>7322.65</v>
      </c>
      <c r="H4635" s="12"/>
      <c r="I4635" s="12"/>
    </row>
    <row r="4636" spans="1:9" ht="13.5" thickBot="1" x14ac:dyDescent="0.25">
      <c r="A4636" s="191" t="s">
        <v>14532</v>
      </c>
      <c r="B4636" s="191" t="s">
        <v>14533</v>
      </c>
      <c r="C4636" s="194">
        <v>3212.2</v>
      </c>
      <c r="D4636" s="188" t="s">
        <v>728</v>
      </c>
      <c r="E4636" s="189" t="s">
        <v>2555</v>
      </c>
      <c r="F4636" s="12"/>
      <c r="G4636" s="194">
        <v>7322.65</v>
      </c>
      <c r="H4636" s="12"/>
      <c r="I4636" s="12"/>
    </row>
    <row r="4637" spans="1:9" ht="13.5" thickBot="1" x14ac:dyDescent="0.25">
      <c r="A4637" s="191" t="s">
        <v>14534</v>
      </c>
      <c r="B4637" s="191" t="s">
        <v>5863</v>
      </c>
      <c r="C4637" s="194">
        <v>2884.9099999999994</v>
      </c>
      <c r="D4637" s="188" t="s">
        <v>728</v>
      </c>
      <c r="E4637" s="189" t="s">
        <v>2555</v>
      </c>
      <c r="F4637" s="12"/>
      <c r="G4637" s="194">
        <v>6965.2799999999988</v>
      </c>
      <c r="H4637" s="12"/>
      <c r="I4637" s="12"/>
    </row>
    <row r="4638" spans="1:9" ht="13.5" thickBot="1" x14ac:dyDescent="0.25">
      <c r="A4638" s="191" t="s">
        <v>14535</v>
      </c>
      <c r="B4638" s="191" t="s">
        <v>14536</v>
      </c>
      <c r="C4638" s="194">
        <v>1975.86</v>
      </c>
      <c r="D4638" s="188" t="s">
        <v>728</v>
      </c>
      <c r="E4638" s="189" t="s">
        <v>2555</v>
      </c>
      <c r="F4638" s="12"/>
      <c r="G4638" s="194">
        <v>5514.579999999999</v>
      </c>
      <c r="H4638" s="12"/>
      <c r="I4638" s="12"/>
    </row>
    <row r="4639" spans="1:9" ht="13.5" thickBot="1" x14ac:dyDescent="0.25">
      <c r="A4639" s="191" t="s">
        <v>12415</v>
      </c>
      <c r="B4639" s="191" t="s">
        <v>5322</v>
      </c>
      <c r="C4639" s="194">
        <v>2884.9099999999994</v>
      </c>
      <c r="D4639" s="188" t="s">
        <v>728</v>
      </c>
      <c r="E4639" s="189" t="s">
        <v>2555</v>
      </c>
      <c r="F4639" s="12"/>
      <c r="G4639" s="194">
        <v>6844</v>
      </c>
      <c r="H4639" s="12"/>
      <c r="I4639" s="12"/>
    </row>
    <row r="4640" spans="1:9" ht="13.5" thickBot="1" x14ac:dyDescent="0.25">
      <c r="A4640" s="191" t="s">
        <v>14537</v>
      </c>
      <c r="B4640" s="191" t="s">
        <v>1320</v>
      </c>
      <c r="C4640" s="194">
        <v>4373.3599999999997</v>
      </c>
      <c r="D4640" s="188" t="s">
        <v>728</v>
      </c>
      <c r="E4640" s="189" t="s">
        <v>2555</v>
      </c>
      <c r="F4640" s="12"/>
      <c r="G4640" s="194">
        <v>9020.7800000000007</v>
      </c>
      <c r="H4640" s="12"/>
      <c r="I4640" s="12"/>
    </row>
    <row r="4641" spans="1:9" ht="13.5" thickBot="1" x14ac:dyDescent="0.25">
      <c r="A4641" s="191" t="s">
        <v>12416</v>
      </c>
      <c r="B4641" s="191" t="s">
        <v>1805</v>
      </c>
      <c r="C4641" s="194">
        <v>3212.2</v>
      </c>
      <c r="D4641" s="188" t="s">
        <v>728</v>
      </c>
      <c r="E4641" s="189" t="s">
        <v>2555</v>
      </c>
      <c r="F4641" s="12"/>
      <c r="G4641" s="194">
        <v>7322.65</v>
      </c>
      <c r="H4641" s="12"/>
      <c r="I4641" s="12"/>
    </row>
    <row r="4642" spans="1:9" ht="13.5" thickBot="1" x14ac:dyDescent="0.25">
      <c r="A4642" s="191" t="s">
        <v>14538</v>
      </c>
      <c r="B4642" s="191" t="s">
        <v>14539</v>
      </c>
      <c r="C4642" s="194">
        <v>2417.04</v>
      </c>
      <c r="D4642" s="188" t="s">
        <v>728</v>
      </c>
      <c r="E4642" s="189" t="s">
        <v>2555</v>
      </c>
      <c r="F4642" s="12"/>
      <c r="G4642" s="194">
        <v>6261.38</v>
      </c>
      <c r="H4642" s="12"/>
      <c r="I4642" s="12"/>
    </row>
    <row r="4643" spans="1:9" ht="13.5" thickBot="1" x14ac:dyDescent="0.25">
      <c r="A4643" s="191" t="s">
        <v>14540</v>
      </c>
      <c r="B4643" s="191" t="s">
        <v>13193</v>
      </c>
      <c r="C4643" s="194">
        <v>3562.0100000000007</v>
      </c>
      <c r="D4643" s="188" t="s">
        <v>728</v>
      </c>
      <c r="E4643" s="189" t="s">
        <v>2555</v>
      </c>
      <c r="F4643" s="12"/>
      <c r="G4643" s="194">
        <v>7834.24</v>
      </c>
      <c r="H4643" s="12"/>
      <c r="I4643" s="12"/>
    </row>
    <row r="4644" spans="1:9" ht="13.5" thickBot="1" x14ac:dyDescent="0.25">
      <c r="A4644" s="191" t="s">
        <v>18295</v>
      </c>
      <c r="B4644" s="191" t="s">
        <v>17574</v>
      </c>
      <c r="C4644" s="194">
        <v>3139.35</v>
      </c>
      <c r="D4644" s="188" t="s">
        <v>728</v>
      </c>
      <c r="E4644" s="189" t="s">
        <v>2555</v>
      </c>
      <c r="F4644" s="12"/>
      <c r="G4644" s="194">
        <v>7216.12</v>
      </c>
      <c r="H4644" s="12"/>
      <c r="I4644" s="12"/>
    </row>
    <row r="4645" spans="1:9" ht="13.5" thickBot="1" x14ac:dyDescent="0.25">
      <c r="A4645" s="191" t="s">
        <v>14541</v>
      </c>
      <c r="B4645" s="191" t="s">
        <v>14542</v>
      </c>
      <c r="C4645" s="194">
        <v>2379.02</v>
      </c>
      <c r="D4645" s="188" t="s">
        <v>728</v>
      </c>
      <c r="E4645" s="189" t="s">
        <v>2555</v>
      </c>
      <c r="F4645" s="12"/>
      <c r="G4645" s="194">
        <v>6204.1900000000005</v>
      </c>
      <c r="H4645" s="12"/>
      <c r="I4645" s="12"/>
    </row>
    <row r="4646" spans="1:9" ht="13.5" thickBot="1" x14ac:dyDescent="0.25">
      <c r="A4646" s="191" t="s">
        <v>14543</v>
      </c>
      <c r="B4646" s="191" t="s">
        <v>5489</v>
      </c>
      <c r="C4646" s="194">
        <v>3212.2</v>
      </c>
      <c r="D4646" s="188" t="s">
        <v>728</v>
      </c>
      <c r="E4646" s="189" t="s">
        <v>2555</v>
      </c>
      <c r="F4646" s="12"/>
      <c r="G4646" s="194">
        <v>7322.65</v>
      </c>
      <c r="H4646" s="12"/>
      <c r="I4646" s="12"/>
    </row>
    <row r="4647" spans="1:9" ht="13.5" thickBot="1" x14ac:dyDescent="0.25">
      <c r="A4647" s="191" t="s">
        <v>14544</v>
      </c>
      <c r="B4647" s="191" t="s">
        <v>5320</v>
      </c>
      <c r="C4647" s="194">
        <v>2693.43</v>
      </c>
      <c r="D4647" s="188" t="s">
        <v>728</v>
      </c>
      <c r="E4647" s="189" t="s">
        <v>2555</v>
      </c>
      <c r="F4647" s="12"/>
      <c r="G4647" s="194">
        <v>6677.2100000000009</v>
      </c>
      <c r="H4647" s="12"/>
      <c r="I4647" s="12"/>
    </row>
    <row r="4648" spans="1:9" ht="13.5" thickBot="1" x14ac:dyDescent="0.25">
      <c r="A4648" s="191" t="s">
        <v>14545</v>
      </c>
      <c r="B4648" s="191" t="s">
        <v>5452</v>
      </c>
      <c r="C4648" s="194">
        <v>3125.8000000000006</v>
      </c>
      <c r="D4648" s="188" t="s">
        <v>728</v>
      </c>
      <c r="E4648" s="189" t="s">
        <v>2555</v>
      </c>
      <c r="F4648" s="12"/>
      <c r="G4648" s="194">
        <v>7196.3000000000011</v>
      </c>
      <c r="H4648" s="12"/>
      <c r="I4648" s="12"/>
    </row>
    <row r="4649" spans="1:9" ht="13.5" thickBot="1" x14ac:dyDescent="0.25">
      <c r="A4649" s="191" t="s">
        <v>12418</v>
      </c>
      <c r="B4649" s="191" t="s">
        <v>5748</v>
      </c>
      <c r="C4649" s="194">
        <v>2440.8000000000002</v>
      </c>
      <c r="D4649" s="188" t="s">
        <v>728</v>
      </c>
      <c r="E4649" s="189" t="s">
        <v>2555</v>
      </c>
      <c r="F4649" s="12"/>
      <c r="G4649" s="194">
        <v>6194.52</v>
      </c>
      <c r="H4649" s="12"/>
      <c r="I4649" s="12"/>
    </row>
    <row r="4650" spans="1:9" ht="13.5" thickBot="1" x14ac:dyDescent="0.25">
      <c r="A4650" s="191" t="s">
        <v>15250</v>
      </c>
      <c r="B4650" s="191" t="s">
        <v>15251</v>
      </c>
      <c r="C4650" s="194">
        <v>2620.0199999999995</v>
      </c>
      <c r="D4650" s="188" t="s">
        <v>728</v>
      </c>
      <c r="E4650" s="189" t="s">
        <v>2555</v>
      </c>
      <c r="F4650" s="12"/>
      <c r="G4650" s="194">
        <v>6456.6299999999992</v>
      </c>
      <c r="H4650" s="12"/>
      <c r="I4650" s="12"/>
    </row>
    <row r="4651" spans="1:9" ht="13.5" thickBot="1" x14ac:dyDescent="0.25">
      <c r="A4651" s="191" t="s">
        <v>15252</v>
      </c>
      <c r="B4651" s="191" t="s">
        <v>15253</v>
      </c>
      <c r="C4651" s="194">
        <v>3975.93</v>
      </c>
      <c r="D4651" s="188" t="s">
        <v>728</v>
      </c>
      <c r="E4651" s="189" t="s">
        <v>2555</v>
      </c>
      <c r="F4651" s="12"/>
      <c r="G4651" s="194">
        <v>8439.56</v>
      </c>
      <c r="H4651" s="12"/>
      <c r="I4651" s="12"/>
    </row>
    <row r="4652" spans="1:9" ht="13.5" thickBot="1" x14ac:dyDescent="0.25">
      <c r="A4652" s="191" t="s">
        <v>16040</v>
      </c>
      <c r="B4652" s="191" t="s">
        <v>13671</v>
      </c>
      <c r="C4652" s="194">
        <v>3440.71</v>
      </c>
      <c r="D4652" s="188" t="s">
        <v>728</v>
      </c>
      <c r="E4652" s="189" t="s">
        <v>2555</v>
      </c>
      <c r="F4652" s="12"/>
      <c r="G4652" s="194">
        <v>7656.84</v>
      </c>
      <c r="H4652" s="12"/>
      <c r="I4652" s="12"/>
    </row>
    <row r="4653" spans="1:9" ht="13.5" thickBot="1" x14ac:dyDescent="0.25">
      <c r="A4653" s="191" t="s">
        <v>17166</v>
      </c>
      <c r="B4653" s="191" t="s">
        <v>17167</v>
      </c>
      <c r="C4653" s="194">
        <v>6401.3</v>
      </c>
      <c r="D4653" s="188" t="s">
        <v>728</v>
      </c>
      <c r="E4653" s="189" t="s">
        <v>2555</v>
      </c>
      <c r="F4653" s="12"/>
      <c r="G4653" s="194">
        <v>11986.52</v>
      </c>
      <c r="H4653" s="12"/>
      <c r="I4653" s="12"/>
    </row>
    <row r="4654" spans="1:9" ht="13.5" thickBot="1" x14ac:dyDescent="0.25">
      <c r="A4654" s="191" t="s">
        <v>15258</v>
      </c>
      <c r="B4654" s="191" t="s">
        <v>15259</v>
      </c>
      <c r="C4654" s="194">
        <v>1677.03</v>
      </c>
      <c r="D4654" s="188" t="s">
        <v>728</v>
      </c>
      <c r="E4654" s="189" t="s">
        <v>2555</v>
      </c>
      <c r="F4654" s="12"/>
      <c r="G4654" s="194">
        <v>5119.29</v>
      </c>
      <c r="H4654" s="12"/>
      <c r="I4654" s="12"/>
    </row>
    <row r="4655" spans="1:9" ht="13.5" thickBot="1" x14ac:dyDescent="0.25">
      <c r="A4655" s="191" t="s">
        <v>17168</v>
      </c>
      <c r="B4655" s="191" t="s">
        <v>4207</v>
      </c>
      <c r="C4655" s="194">
        <v>3309.75</v>
      </c>
      <c r="D4655" s="188" t="s">
        <v>728</v>
      </c>
      <c r="E4655" s="189" t="s">
        <v>2555</v>
      </c>
      <c r="F4655" s="12"/>
      <c r="G4655" s="194">
        <v>7465.3</v>
      </c>
      <c r="H4655" s="12"/>
      <c r="I4655" s="12"/>
    </row>
    <row r="4656" spans="1:9" ht="13.5" thickBot="1" x14ac:dyDescent="0.25">
      <c r="A4656" s="191" t="s">
        <v>16289</v>
      </c>
      <c r="B4656" s="191" t="s">
        <v>16290</v>
      </c>
      <c r="C4656" s="194">
        <v>3152.5100000000007</v>
      </c>
      <c r="D4656" s="188" t="s">
        <v>728</v>
      </c>
      <c r="E4656" s="189" t="s">
        <v>2555</v>
      </c>
      <c r="F4656" s="12"/>
      <c r="G4656" s="194">
        <v>7235.3600000000006</v>
      </c>
      <c r="H4656" s="12"/>
      <c r="I4656" s="12"/>
    </row>
    <row r="4657" spans="1:9" ht="13.5" thickBot="1" x14ac:dyDescent="0.25">
      <c r="A4657" s="191" t="s">
        <v>17169</v>
      </c>
      <c r="B4657" s="191" t="s">
        <v>20454</v>
      </c>
      <c r="C4657" s="194">
        <v>3390.48</v>
      </c>
      <c r="D4657" s="188" t="s">
        <v>728</v>
      </c>
      <c r="E4657" s="189" t="s">
        <v>2555</v>
      </c>
      <c r="F4657" s="12"/>
      <c r="G4657" s="194">
        <v>7583.3799999999992</v>
      </c>
      <c r="H4657" s="12"/>
      <c r="I4657" s="12"/>
    </row>
    <row r="4658" spans="1:9" ht="13.5" thickBot="1" x14ac:dyDescent="0.25">
      <c r="A4658" s="191" t="s">
        <v>14546</v>
      </c>
      <c r="B4658" s="191" t="s">
        <v>5032</v>
      </c>
      <c r="C4658" s="194">
        <v>5024.24</v>
      </c>
      <c r="D4658" s="188" t="s">
        <v>728</v>
      </c>
      <c r="E4658" s="189" t="s">
        <v>2555</v>
      </c>
      <c r="F4658" s="12"/>
      <c r="G4658" s="194">
        <v>10183.869999999999</v>
      </c>
      <c r="H4658" s="12"/>
      <c r="I4658" s="12"/>
    </row>
    <row r="4659" spans="1:9" ht="13.5" thickBot="1" x14ac:dyDescent="0.25">
      <c r="A4659" s="191" t="s">
        <v>16041</v>
      </c>
      <c r="B4659" s="191" t="s">
        <v>16042</v>
      </c>
      <c r="C4659" s="194">
        <v>2320.9899999999998</v>
      </c>
      <c r="D4659" s="188" t="s">
        <v>728</v>
      </c>
      <c r="E4659" s="189" t="s">
        <v>2555</v>
      </c>
      <c r="F4659" s="12"/>
      <c r="G4659" s="194">
        <v>6019.2999999999993</v>
      </c>
      <c r="H4659" s="12"/>
      <c r="I4659" s="12"/>
    </row>
    <row r="4660" spans="1:9" ht="13.5" thickBot="1" x14ac:dyDescent="0.25">
      <c r="A4660" s="191" t="s">
        <v>17170</v>
      </c>
      <c r="B4660" s="191" t="s">
        <v>17171</v>
      </c>
      <c r="C4660" s="194">
        <v>2145.0999999999995</v>
      </c>
      <c r="D4660" s="188" t="s">
        <v>728</v>
      </c>
      <c r="E4660" s="189" t="s">
        <v>2555</v>
      </c>
      <c r="F4660" s="12"/>
      <c r="G4660" s="194">
        <v>5762.08</v>
      </c>
      <c r="H4660" s="12"/>
      <c r="I4660" s="12"/>
    </row>
    <row r="4661" spans="1:9" ht="13.5" thickBot="1" x14ac:dyDescent="0.25">
      <c r="A4661" s="191" t="s">
        <v>15260</v>
      </c>
      <c r="B4661" s="191" t="s">
        <v>984</v>
      </c>
      <c r="C4661" s="194">
        <v>2709.78</v>
      </c>
      <c r="D4661" s="188" t="s">
        <v>728</v>
      </c>
      <c r="E4661" s="189" t="s">
        <v>2555</v>
      </c>
      <c r="F4661" s="12"/>
      <c r="G4661" s="194">
        <v>6587.89</v>
      </c>
      <c r="H4661" s="12"/>
      <c r="I4661" s="12"/>
    </row>
    <row r="4662" spans="1:9" ht="13.5" thickBot="1" x14ac:dyDescent="0.25">
      <c r="A4662" s="191" t="s">
        <v>16043</v>
      </c>
      <c r="B4662" s="191" t="s">
        <v>16044</v>
      </c>
      <c r="C4662" s="194">
        <v>5329.13</v>
      </c>
      <c r="D4662" s="188" t="s">
        <v>728</v>
      </c>
      <c r="E4662" s="189" t="s">
        <v>2555</v>
      </c>
      <c r="F4662" s="12"/>
      <c r="G4662" s="194">
        <v>10418.540000000001</v>
      </c>
      <c r="H4662" s="12"/>
      <c r="I4662" s="12"/>
    </row>
    <row r="4663" spans="1:9" ht="13.5" thickBot="1" x14ac:dyDescent="0.25">
      <c r="A4663" s="191" t="s">
        <v>15261</v>
      </c>
      <c r="B4663" s="191" t="s">
        <v>8379</v>
      </c>
      <c r="C4663" s="194">
        <v>4581.0600000000004</v>
      </c>
      <c r="D4663" s="188" t="s">
        <v>728</v>
      </c>
      <c r="E4663" s="189" t="s">
        <v>2555</v>
      </c>
      <c r="F4663" s="12"/>
      <c r="G4663" s="194">
        <v>9324.5300000000007</v>
      </c>
      <c r="H4663" s="12"/>
      <c r="I4663" s="12"/>
    </row>
    <row r="4664" spans="1:9" ht="13.5" thickBot="1" x14ac:dyDescent="0.25">
      <c r="A4664" s="191" t="s">
        <v>17172</v>
      </c>
      <c r="B4664" s="191" t="s">
        <v>8379</v>
      </c>
      <c r="C4664" s="194">
        <v>3418.69</v>
      </c>
      <c r="D4664" s="188" t="s">
        <v>728</v>
      </c>
      <c r="E4664" s="189" t="s">
        <v>2555</v>
      </c>
      <c r="F4664" s="12"/>
      <c r="G4664" s="194">
        <v>7768.34</v>
      </c>
      <c r="H4664" s="12"/>
      <c r="I4664" s="12"/>
    </row>
    <row r="4665" spans="1:9" ht="13.5" thickBot="1" x14ac:dyDescent="0.25">
      <c r="A4665" s="191" t="s">
        <v>12421</v>
      </c>
      <c r="B4665" s="191" t="s">
        <v>8379</v>
      </c>
      <c r="C4665" s="194">
        <v>3418.69</v>
      </c>
      <c r="D4665" s="188" t="s">
        <v>728</v>
      </c>
      <c r="E4665" s="189" t="s">
        <v>2555</v>
      </c>
      <c r="F4665" s="12"/>
      <c r="G4665" s="194">
        <v>7768.34</v>
      </c>
      <c r="H4665" s="12"/>
      <c r="I4665" s="12"/>
    </row>
    <row r="4666" spans="1:9" ht="13.5" thickBot="1" x14ac:dyDescent="0.25">
      <c r="A4666" s="191" t="s">
        <v>16045</v>
      </c>
      <c r="B4666" s="191" t="s">
        <v>8379</v>
      </c>
      <c r="C4666" s="194">
        <v>2796.8099999999995</v>
      </c>
      <c r="D4666" s="188" t="s">
        <v>728</v>
      </c>
      <c r="E4666" s="189" t="s">
        <v>2555</v>
      </c>
      <c r="F4666" s="12"/>
      <c r="G4666" s="194">
        <v>6715.17</v>
      </c>
      <c r="H4666" s="12"/>
      <c r="I4666" s="12"/>
    </row>
    <row r="4667" spans="1:9" ht="13.5" thickBot="1" x14ac:dyDescent="0.25">
      <c r="A4667" s="191" t="s">
        <v>17173</v>
      </c>
      <c r="B4667" s="191" t="s">
        <v>17174</v>
      </c>
      <c r="C4667" s="194">
        <v>2263.7399999999998</v>
      </c>
      <c r="D4667" s="188" t="s">
        <v>728</v>
      </c>
      <c r="E4667" s="189" t="s">
        <v>2555</v>
      </c>
      <c r="F4667" s="12"/>
      <c r="G4667" s="194">
        <v>5935.59</v>
      </c>
      <c r="H4667" s="12"/>
      <c r="I4667" s="12"/>
    </row>
    <row r="4668" spans="1:9" ht="13.5" thickBot="1" x14ac:dyDescent="0.25">
      <c r="A4668" s="191" t="s">
        <v>16046</v>
      </c>
      <c r="B4668" s="191" t="s">
        <v>12445</v>
      </c>
      <c r="C4668" s="194">
        <v>1917.44</v>
      </c>
      <c r="D4668" s="188" t="s">
        <v>728</v>
      </c>
      <c r="E4668" s="189" t="s">
        <v>2555</v>
      </c>
      <c r="F4668" s="12"/>
      <c r="G4668" s="194">
        <v>5429.1399999999994</v>
      </c>
      <c r="H4668" s="12"/>
      <c r="I4668" s="12"/>
    </row>
    <row r="4669" spans="1:9" ht="13.5" thickBot="1" x14ac:dyDescent="0.25">
      <c r="A4669" s="191" t="s">
        <v>12422</v>
      </c>
      <c r="B4669" s="191" t="s">
        <v>822</v>
      </c>
      <c r="C4669" s="194">
        <v>3440.71</v>
      </c>
      <c r="D4669" s="188" t="s">
        <v>728</v>
      </c>
      <c r="E4669" s="189" t="s">
        <v>2555</v>
      </c>
      <c r="F4669" s="12"/>
      <c r="G4669" s="194">
        <v>7656.84</v>
      </c>
      <c r="H4669" s="12"/>
      <c r="I4669" s="12"/>
    </row>
    <row r="4670" spans="1:9" ht="13.5" thickBot="1" x14ac:dyDescent="0.25">
      <c r="A4670" s="191" t="s">
        <v>14547</v>
      </c>
      <c r="B4670" s="191" t="s">
        <v>14548</v>
      </c>
      <c r="C4670" s="194">
        <v>3031.53</v>
      </c>
      <c r="D4670" s="188" t="s">
        <v>728</v>
      </c>
      <c r="E4670" s="189" t="s">
        <v>2555</v>
      </c>
      <c r="F4670" s="12"/>
      <c r="G4670" s="194">
        <v>7058.4400000000005</v>
      </c>
      <c r="H4670" s="12"/>
      <c r="I4670" s="12"/>
    </row>
    <row r="4671" spans="1:9" ht="13.5" thickBot="1" x14ac:dyDescent="0.25">
      <c r="A4671" s="191" t="s">
        <v>11405</v>
      </c>
      <c r="B4671" s="191" t="s">
        <v>11406</v>
      </c>
      <c r="C4671" s="194">
        <v>3111.37</v>
      </c>
      <c r="D4671" s="188" t="s">
        <v>728</v>
      </c>
      <c r="E4671" s="189" t="s">
        <v>2555</v>
      </c>
      <c r="F4671" s="12"/>
      <c r="G4671" s="194">
        <v>7175.1900000000005</v>
      </c>
      <c r="H4671" s="12"/>
      <c r="I4671" s="12"/>
    </row>
    <row r="4672" spans="1:9" ht="13.5" thickBot="1" x14ac:dyDescent="0.25">
      <c r="A4672" s="191" t="s">
        <v>14549</v>
      </c>
      <c r="B4672" s="191" t="s">
        <v>14550</v>
      </c>
      <c r="C4672" s="194">
        <v>3111.37</v>
      </c>
      <c r="D4672" s="188" t="s">
        <v>728</v>
      </c>
      <c r="E4672" s="189" t="s">
        <v>2555</v>
      </c>
      <c r="F4672" s="12"/>
      <c r="G4672" s="194">
        <v>7175.1900000000005</v>
      </c>
      <c r="H4672" s="12"/>
      <c r="I4672" s="12"/>
    </row>
    <row r="4673" spans="1:9" ht="13.5" thickBot="1" x14ac:dyDescent="0.25">
      <c r="A4673" s="191" t="s">
        <v>14551</v>
      </c>
      <c r="B4673" s="191" t="s">
        <v>14552</v>
      </c>
      <c r="C4673" s="194">
        <v>3111.37</v>
      </c>
      <c r="D4673" s="188" t="s">
        <v>728</v>
      </c>
      <c r="E4673" s="189" t="s">
        <v>2555</v>
      </c>
      <c r="F4673" s="12"/>
      <c r="G4673" s="194">
        <v>7306</v>
      </c>
      <c r="H4673" s="12"/>
      <c r="I4673" s="12"/>
    </row>
    <row r="4674" spans="1:9" ht="13.5" thickBot="1" x14ac:dyDescent="0.25">
      <c r="A4674" s="191" t="s">
        <v>14553</v>
      </c>
      <c r="B4674" s="191" t="s">
        <v>14554</v>
      </c>
      <c r="C4674" s="194">
        <v>2971.27</v>
      </c>
      <c r="D4674" s="188" t="s">
        <v>728</v>
      </c>
      <c r="E4674" s="189" t="s">
        <v>2555</v>
      </c>
      <c r="F4674" s="12"/>
      <c r="G4674" s="194">
        <v>6970.3</v>
      </c>
      <c r="H4674" s="12"/>
      <c r="I4674" s="12"/>
    </row>
    <row r="4675" spans="1:9" ht="13.5" thickBot="1" x14ac:dyDescent="0.25">
      <c r="A4675" s="191" t="s">
        <v>14555</v>
      </c>
      <c r="B4675" s="191" t="s">
        <v>14556</v>
      </c>
      <c r="C4675" s="194">
        <v>1363.7000000000003</v>
      </c>
      <c r="D4675" s="188" t="s">
        <v>728</v>
      </c>
      <c r="E4675" s="189" t="s">
        <v>2555</v>
      </c>
      <c r="F4675" s="12"/>
      <c r="G4675" s="194">
        <v>4746.6900000000005</v>
      </c>
      <c r="H4675" s="12"/>
      <c r="I4675" s="12"/>
    </row>
    <row r="4676" spans="1:9" ht="13.5" thickBot="1" x14ac:dyDescent="0.25">
      <c r="A4676" s="191" t="s">
        <v>14557</v>
      </c>
      <c r="B4676" s="191" t="s">
        <v>11407</v>
      </c>
      <c r="C4676" s="194">
        <v>4215.78</v>
      </c>
      <c r="D4676" s="188" t="s">
        <v>728</v>
      </c>
      <c r="E4676" s="189" t="s">
        <v>2555</v>
      </c>
      <c r="F4676" s="12"/>
      <c r="G4676" s="194">
        <v>8790.32</v>
      </c>
      <c r="H4676" s="12"/>
      <c r="I4676" s="12"/>
    </row>
    <row r="4677" spans="1:9" ht="13.5" thickBot="1" x14ac:dyDescent="0.25">
      <c r="A4677" s="191" t="s">
        <v>14558</v>
      </c>
      <c r="B4677" s="191" t="s">
        <v>11407</v>
      </c>
      <c r="C4677" s="194">
        <v>4215.78</v>
      </c>
      <c r="D4677" s="188" t="s">
        <v>728</v>
      </c>
      <c r="E4677" s="189" t="s">
        <v>2555</v>
      </c>
      <c r="F4677" s="12"/>
      <c r="G4677" s="194">
        <v>8790.32</v>
      </c>
      <c r="H4677" s="12"/>
      <c r="I4677" s="12"/>
    </row>
    <row r="4678" spans="1:9" ht="13.5" thickBot="1" x14ac:dyDescent="0.25">
      <c r="A4678" s="191" t="s">
        <v>12424</v>
      </c>
      <c r="B4678" s="191" t="s">
        <v>12425</v>
      </c>
      <c r="C4678" s="194">
        <v>3379.74</v>
      </c>
      <c r="D4678" s="188" t="s">
        <v>728</v>
      </c>
      <c r="E4678" s="189" t="s">
        <v>2555</v>
      </c>
      <c r="F4678" s="12"/>
      <c r="G4678" s="194">
        <v>7567.66</v>
      </c>
      <c r="H4678" s="12"/>
      <c r="I4678" s="12"/>
    </row>
    <row r="4679" spans="1:9" ht="13.5" thickBot="1" x14ac:dyDescent="0.25">
      <c r="A4679" s="191" t="s">
        <v>16291</v>
      </c>
      <c r="B4679" s="191" t="s">
        <v>16292</v>
      </c>
      <c r="C4679" s="194">
        <v>4320.0200000000004</v>
      </c>
      <c r="D4679" s="188" t="s">
        <v>728</v>
      </c>
      <c r="E4679" s="189" t="s">
        <v>2555</v>
      </c>
      <c r="F4679" s="12"/>
      <c r="G4679" s="194">
        <v>8942.76</v>
      </c>
      <c r="H4679" s="12"/>
      <c r="I4679" s="12"/>
    </row>
    <row r="4680" spans="1:9" ht="13.5" thickBot="1" x14ac:dyDescent="0.25">
      <c r="A4680" s="191" t="s">
        <v>14559</v>
      </c>
      <c r="B4680" s="191" t="s">
        <v>4985</v>
      </c>
      <c r="C4680" s="194">
        <v>4010.8499999999995</v>
      </c>
      <c r="D4680" s="188" t="s">
        <v>728</v>
      </c>
      <c r="E4680" s="189" t="s">
        <v>2555</v>
      </c>
      <c r="F4680" s="12"/>
      <c r="G4680" s="194">
        <v>8490.64</v>
      </c>
      <c r="H4680" s="12"/>
      <c r="I4680" s="12"/>
    </row>
    <row r="4681" spans="1:9" ht="13.5" thickBot="1" x14ac:dyDescent="0.25">
      <c r="A4681" s="191" t="s">
        <v>14560</v>
      </c>
      <c r="B4681" s="191" t="s">
        <v>3608</v>
      </c>
      <c r="C4681" s="194">
        <v>4186.22</v>
      </c>
      <c r="D4681" s="188" t="s">
        <v>728</v>
      </c>
      <c r="E4681" s="189" t="s">
        <v>2555</v>
      </c>
      <c r="F4681" s="12"/>
      <c r="G4681" s="194">
        <v>8923.08</v>
      </c>
      <c r="H4681" s="12"/>
      <c r="I4681" s="12"/>
    </row>
    <row r="4682" spans="1:9" ht="13.5" thickBot="1" x14ac:dyDescent="0.25">
      <c r="A4682" s="191" t="s">
        <v>12430</v>
      </c>
      <c r="B4682" s="191" t="s">
        <v>5436</v>
      </c>
      <c r="C4682" s="194">
        <v>3066.9</v>
      </c>
      <c r="D4682" s="188" t="s">
        <v>728</v>
      </c>
      <c r="E4682" s="189" t="s">
        <v>2555</v>
      </c>
      <c r="F4682" s="12"/>
      <c r="G4682" s="194">
        <v>7239.08</v>
      </c>
      <c r="H4682" s="12"/>
      <c r="I4682" s="12"/>
    </row>
    <row r="4683" spans="1:9" ht="13.5" thickBot="1" x14ac:dyDescent="0.25">
      <c r="A4683" s="191" t="s">
        <v>14561</v>
      </c>
      <c r="B4683" s="191" t="s">
        <v>14562</v>
      </c>
      <c r="C4683" s="194">
        <v>9621.44</v>
      </c>
      <c r="D4683" s="188" t="s">
        <v>728</v>
      </c>
      <c r="E4683" s="189" t="s">
        <v>2555</v>
      </c>
      <c r="F4683" s="12"/>
      <c r="G4683" s="194">
        <v>16695.79</v>
      </c>
      <c r="H4683" s="12"/>
      <c r="I4683" s="12"/>
    </row>
    <row r="4684" spans="1:9" ht="13.5" thickBot="1" x14ac:dyDescent="0.25">
      <c r="A4684" s="191" t="s">
        <v>12431</v>
      </c>
      <c r="B4684" s="191" t="s">
        <v>12432</v>
      </c>
      <c r="C4684" s="194">
        <v>5125.4099999999989</v>
      </c>
      <c r="D4684" s="188" t="s">
        <v>728</v>
      </c>
      <c r="E4684" s="189" t="s">
        <v>2555</v>
      </c>
      <c r="F4684" s="12"/>
      <c r="G4684" s="194">
        <v>10120.599999999999</v>
      </c>
      <c r="H4684" s="12"/>
      <c r="I4684" s="12"/>
    </row>
    <row r="4685" spans="1:9" ht="13.5" thickBot="1" x14ac:dyDescent="0.25">
      <c r="A4685" s="191" t="s">
        <v>14563</v>
      </c>
      <c r="B4685" s="191" t="s">
        <v>14564</v>
      </c>
      <c r="C4685" s="194">
        <v>6089.25</v>
      </c>
      <c r="D4685" s="188" t="s">
        <v>728</v>
      </c>
      <c r="E4685" s="189" t="s">
        <v>2555</v>
      </c>
      <c r="F4685" s="12"/>
      <c r="G4685" s="194">
        <v>11530.16</v>
      </c>
      <c r="H4685" s="12"/>
      <c r="I4685" s="12"/>
    </row>
    <row r="4686" spans="1:9" ht="13.5" thickBot="1" x14ac:dyDescent="0.25">
      <c r="A4686" s="191" t="s">
        <v>12433</v>
      </c>
      <c r="B4686" s="191" t="s">
        <v>287</v>
      </c>
      <c r="C4686" s="194">
        <v>6714.8</v>
      </c>
      <c r="D4686" s="188" t="s">
        <v>728</v>
      </c>
      <c r="E4686" s="189" t="s">
        <v>2555</v>
      </c>
      <c r="F4686" s="12"/>
      <c r="G4686" s="194">
        <v>12445</v>
      </c>
      <c r="H4686" s="12"/>
      <c r="I4686" s="12"/>
    </row>
    <row r="4687" spans="1:9" ht="13.5" thickBot="1" x14ac:dyDescent="0.25">
      <c r="A4687" s="191" t="s">
        <v>12434</v>
      </c>
      <c r="B4687" s="191" t="s">
        <v>2637</v>
      </c>
      <c r="C4687" s="194">
        <v>2430.87</v>
      </c>
      <c r="D4687" s="188" t="s">
        <v>728</v>
      </c>
      <c r="E4687" s="189" t="s">
        <v>2555</v>
      </c>
      <c r="F4687" s="12"/>
      <c r="G4687" s="194">
        <v>6179.99</v>
      </c>
      <c r="H4687" s="12"/>
      <c r="I4687" s="12"/>
    </row>
    <row r="4688" spans="1:9" ht="13.5" thickBot="1" x14ac:dyDescent="0.25">
      <c r="A4688" s="191" t="s">
        <v>14565</v>
      </c>
      <c r="B4688" s="191" t="s">
        <v>4958</v>
      </c>
      <c r="C4688" s="194">
        <v>5103.4799999999996</v>
      </c>
      <c r="D4688" s="188" t="s">
        <v>728</v>
      </c>
      <c r="E4688" s="189" t="s">
        <v>2555</v>
      </c>
      <c r="F4688" s="12"/>
      <c r="G4688" s="194">
        <v>10088.540000000001</v>
      </c>
      <c r="H4688" s="12"/>
      <c r="I4688" s="12"/>
    </row>
    <row r="4689" spans="1:9" ht="13.5" thickBot="1" x14ac:dyDescent="0.25">
      <c r="A4689" s="191" t="s">
        <v>14566</v>
      </c>
      <c r="B4689" s="191" t="s">
        <v>3195</v>
      </c>
      <c r="C4689" s="194">
        <v>3627.21</v>
      </c>
      <c r="D4689" s="188" t="s">
        <v>728</v>
      </c>
      <c r="E4689" s="189" t="s">
        <v>2555</v>
      </c>
      <c r="F4689" s="12"/>
      <c r="G4689" s="194">
        <v>7929.58</v>
      </c>
      <c r="H4689" s="12"/>
      <c r="I4689" s="12"/>
    </row>
    <row r="4690" spans="1:9" ht="13.5" thickBot="1" x14ac:dyDescent="0.25">
      <c r="A4690" s="191" t="s">
        <v>14567</v>
      </c>
      <c r="B4690" s="191" t="s">
        <v>667</v>
      </c>
      <c r="C4690" s="194">
        <v>3466.6300000000006</v>
      </c>
      <c r="D4690" s="188" t="s">
        <v>728</v>
      </c>
      <c r="E4690" s="189" t="s">
        <v>2555</v>
      </c>
      <c r="F4690" s="12"/>
      <c r="G4690" s="194">
        <v>7840.4800000000014</v>
      </c>
      <c r="H4690" s="12"/>
      <c r="I4690" s="12"/>
    </row>
    <row r="4691" spans="1:9" ht="13.5" thickBot="1" x14ac:dyDescent="0.25">
      <c r="A4691" s="191" t="s">
        <v>12436</v>
      </c>
      <c r="B4691" s="191" t="s">
        <v>1322</v>
      </c>
      <c r="C4691" s="194">
        <v>3507.48</v>
      </c>
      <c r="D4691" s="188" t="s">
        <v>728</v>
      </c>
      <c r="E4691" s="189" t="s">
        <v>2555</v>
      </c>
      <c r="F4691" s="12"/>
      <c r="G4691" s="194">
        <v>7901.93</v>
      </c>
      <c r="H4691" s="12"/>
      <c r="I4691" s="12"/>
    </row>
    <row r="4692" spans="1:9" ht="13.5" thickBot="1" x14ac:dyDescent="0.25">
      <c r="A4692" s="191" t="s">
        <v>14568</v>
      </c>
      <c r="B4692" s="191" t="s">
        <v>7722</v>
      </c>
      <c r="C4692" s="194">
        <v>5722.28</v>
      </c>
      <c r="D4692" s="188" t="s">
        <v>728</v>
      </c>
      <c r="E4692" s="189" t="s">
        <v>2555</v>
      </c>
      <c r="F4692" s="12"/>
      <c r="G4692" s="194">
        <v>10993.48</v>
      </c>
      <c r="H4692" s="12"/>
      <c r="I4692" s="12"/>
    </row>
    <row r="4693" spans="1:9" ht="13.5" thickBot="1" x14ac:dyDescent="0.25">
      <c r="A4693" s="191" t="s">
        <v>12437</v>
      </c>
      <c r="B4693" s="191" t="s">
        <v>818</v>
      </c>
      <c r="C4693" s="194">
        <v>5807.37</v>
      </c>
      <c r="D4693" s="188" t="s">
        <v>728</v>
      </c>
      <c r="E4693" s="189" t="s">
        <v>2555</v>
      </c>
      <c r="F4693" s="12"/>
      <c r="G4693" s="194">
        <v>11117.92</v>
      </c>
      <c r="H4693" s="12"/>
      <c r="I4693" s="12"/>
    </row>
    <row r="4694" spans="1:9" ht="13.5" thickBot="1" x14ac:dyDescent="0.25">
      <c r="A4694" s="191" t="s">
        <v>14569</v>
      </c>
      <c r="B4694" s="191" t="s">
        <v>14570</v>
      </c>
      <c r="C4694" s="194">
        <v>5807.37</v>
      </c>
      <c r="D4694" s="188" t="s">
        <v>728</v>
      </c>
      <c r="E4694" s="189" t="s">
        <v>2555</v>
      </c>
      <c r="F4694" s="12"/>
      <c r="G4694" s="194">
        <v>11117.92</v>
      </c>
      <c r="H4694" s="12"/>
      <c r="I4694" s="12"/>
    </row>
    <row r="4695" spans="1:9" ht="13.5" thickBot="1" x14ac:dyDescent="0.25">
      <c r="A4695" s="191" t="s">
        <v>16293</v>
      </c>
      <c r="B4695" s="191" t="s">
        <v>16294</v>
      </c>
      <c r="C4695" s="194">
        <v>7107.25</v>
      </c>
      <c r="D4695" s="188" t="s">
        <v>728</v>
      </c>
      <c r="E4695" s="189" t="s">
        <v>2555</v>
      </c>
      <c r="F4695" s="12"/>
      <c r="G4695" s="194">
        <v>13018.93</v>
      </c>
      <c r="H4695" s="12"/>
      <c r="I4695" s="12"/>
    </row>
    <row r="4696" spans="1:9" ht="13.5" thickBot="1" x14ac:dyDescent="0.25">
      <c r="A4696" s="191" t="s">
        <v>12438</v>
      </c>
      <c r="B4696" s="191" t="s">
        <v>2157</v>
      </c>
      <c r="C4696" s="194">
        <v>3066.9</v>
      </c>
      <c r="D4696" s="188" t="s">
        <v>728</v>
      </c>
      <c r="E4696" s="189" t="s">
        <v>2555</v>
      </c>
      <c r="F4696" s="12"/>
      <c r="G4696" s="194">
        <v>7239.08</v>
      </c>
      <c r="H4696" s="12"/>
      <c r="I4696" s="12"/>
    </row>
    <row r="4697" spans="1:9" ht="13.5" thickBot="1" x14ac:dyDescent="0.25">
      <c r="A4697" s="191" t="s">
        <v>14571</v>
      </c>
      <c r="B4697" s="191" t="s">
        <v>14572</v>
      </c>
      <c r="C4697" s="194">
        <v>4469.83</v>
      </c>
      <c r="D4697" s="188" t="s">
        <v>728</v>
      </c>
      <c r="E4697" s="189" t="s">
        <v>2555</v>
      </c>
      <c r="F4697" s="12"/>
      <c r="G4697" s="194">
        <v>9161.86</v>
      </c>
      <c r="H4697" s="12"/>
      <c r="I4697" s="12"/>
    </row>
    <row r="4698" spans="1:9" ht="13.5" thickBot="1" x14ac:dyDescent="0.25">
      <c r="A4698" s="191" t="s">
        <v>12444</v>
      </c>
      <c r="B4698" s="191" t="s">
        <v>12445</v>
      </c>
      <c r="C4698" s="194">
        <v>2025.1900000000003</v>
      </c>
      <c r="D4698" s="188" t="s">
        <v>728</v>
      </c>
      <c r="E4698" s="189" t="s">
        <v>2555</v>
      </c>
      <c r="F4698" s="12"/>
      <c r="G4698" s="194">
        <v>5586.72</v>
      </c>
      <c r="H4698" s="12"/>
      <c r="I4698" s="12"/>
    </row>
    <row r="4699" spans="1:9" ht="13.5" thickBot="1" x14ac:dyDescent="0.25">
      <c r="A4699" s="191" t="s">
        <v>17175</v>
      </c>
      <c r="B4699" s="191" t="s">
        <v>17176</v>
      </c>
      <c r="C4699" s="194">
        <v>9787.0000000000018</v>
      </c>
      <c r="D4699" s="188" t="s">
        <v>728</v>
      </c>
      <c r="E4699" s="189" t="s">
        <v>2555</v>
      </c>
      <c r="F4699" s="12"/>
      <c r="G4699" s="194">
        <v>16937.910000000003</v>
      </c>
      <c r="H4699" s="12"/>
      <c r="I4699" s="12"/>
    </row>
    <row r="4700" spans="1:9" ht="13.5" thickBot="1" x14ac:dyDescent="0.25">
      <c r="A4700" s="191" t="s">
        <v>17177</v>
      </c>
      <c r="B4700" s="191" t="s">
        <v>5823</v>
      </c>
      <c r="C4700" s="194">
        <v>2103.58</v>
      </c>
      <c r="D4700" s="188" t="s">
        <v>728</v>
      </c>
      <c r="E4700" s="189" t="s">
        <v>2555</v>
      </c>
      <c r="F4700" s="12"/>
      <c r="G4700" s="194">
        <v>5701.35</v>
      </c>
      <c r="H4700" s="12"/>
      <c r="I4700" s="12"/>
    </row>
    <row r="4701" spans="1:9" ht="13.5" thickBot="1" x14ac:dyDescent="0.25">
      <c r="A4701" s="191" t="s">
        <v>18296</v>
      </c>
      <c r="B4701" s="191" t="s">
        <v>18297</v>
      </c>
      <c r="C4701" s="194">
        <v>3300.37</v>
      </c>
      <c r="D4701" s="188" t="s">
        <v>728</v>
      </c>
      <c r="E4701" s="189" t="s">
        <v>2555</v>
      </c>
      <c r="F4701" s="12"/>
      <c r="G4701" s="194">
        <v>7451.5999999999995</v>
      </c>
      <c r="H4701" s="12"/>
      <c r="I4701" s="12"/>
    </row>
    <row r="4702" spans="1:9" ht="13.5" thickBot="1" x14ac:dyDescent="0.25">
      <c r="A4702" s="191" t="s">
        <v>14573</v>
      </c>
      <c r="B4702" s="191" t="s">
        <v>4560</v>
      </c>
      <c r="C4702" s="194">
        <v>3713.93</v>
      </c>
      <c r="D4702" s="188" t="s">
        <v>728</v>
      </c>
      <c r="E4702" s="189" t="s">
        <v>2555</v>
      </c>
      <c r="F4702" s="12"/>
      <c r="G4702" s="194">
        <v>8212.52</v>
      </c>
      <c r="H4702" s="12"/>
      <c r="I4702" s="12"/>
    </row>
    <row r="4703" spans="1:9" ht="13.5" thickBot="1" x14ac:dyDescent="0.25">
      <c r="A4703" s="191" t="s">
        <v>12448</v>
      </c>
      <c r="B4703" s="191" t="s">
        <v>6414</v>
      </c>
      <c r="C4703" s="194">
        <v>4241.46</v>
      </c>
      <c r="D4703" s="188" t="s">
        <v>728</v>
      </c>
      <c r="E4703" s="189" t="s">
        <v>2555</v>
      </c>
      <c r="F4703" s="12"/>
      <c r="G4703" s="194">
        <v>8827.880000000001</v>
      </c>
      <c r="H4703" s="12"/>
      <c r="I4703" s="12"/>
    </row>
    <row r="4704" spans="1:9" ht="13.5" thickBot="1" x14ac:dyDescent="0.25">
      <c r="A4704" s="191" t="s">
        <v>16047</v>
      </c>
      <c r="B4704" s="191" t="s">
        <v>5628</v>
      </c>
      <c r="C4704" s="194">
        <v>3440.71</v>
      </c>
      <c r="D4704" s="188" t="s">
        <v>728</v>
      </c>
      <c r="E4704" s="189" t="s">
        <v>2555</v>
      </c>
      <c r="F4704" s="12"/>
      <c r="G4704" s="194">
        <v>7801.49</v>
      </c>
      <c r="H4704" s="12"/>
      <c r="I4704" s="12"/>
    </row>
    <row r="4705" spans="1:9" ht="13.5" thickBot="1" x14ac:dyDescent="0.25">
      <c r="A4705" s="191" t="s">
        <v>14574</v>
      </c>
      <c r="B4705" s="191" t="s">
        <v>14575</v>
      </c>
      <c r="C4705" s="194">
        <v>3627.21</v>
      </c>
      <c r="D4705" s="188" t="s">
        <v>728</v>
      </c>
      <c r="E4705" s="189" t="s">
        <v>2555</v>
      </c>
      <c r="F4705" s="12"/>
      <c r="G4705" s="194">
        <v>8082.07</v>
      </c>
      <c r="H4705" s="12"/>
      <c r="I4705" s="12"/>
    </row>
    <row r="4706" spans="1:9" ht="13.5" thickBot="1" x14ac:dyDescent="0.25">
      <c r="A4706" s="191" t="s">
        <v>14576</v>
      </c>
      <c r="B4706" s="191" t="s">
        <v>3102</v>
      </c>
      <c r="C4706" s="194">
        <v>4989.07</v>
      </c>
      <c r="D4706" s="188" t="s">
        <v>728</v>
      </c>
      <c r="E4706" s="189" t="s">
        <v>2555</v>
      </c>
      <c r="F4706" s="12"/>
      <c r="G4706" s="194">
        <v>10130.950000000001</v>
      </c>
      <c r="H4706" s="12"/>
      <c r="I4706" s="12"/>
    </row>
    <row r="4707" spans="1:9" ht="13.5" thickBot="1" x14ac:dyDescent="0.25">
      <c r="A4707" s="191" t="s">
        <v>16048</v>
      </c>
      <c r="B4707" s="191" t="s">
        <v>16049</v>
      </c>
      <c r="C4707" s="194">
        <v>4738.26</v>
      </c>
      <c r="D4707" s="188" t="s">
        <v>728</v>
      </c>
      <c r="E4707" s="189" t="s">
        <v>2555</v>
      </c>
      <c r="F4707" s="12"/>
      <c r="G4707" s="194">
        <v>9753.619999999999</v>
      </c>
      <c r="H4707" s="12"/>
      <c r="I4707" s="12"/>
    </row>
    <row r="4708" spans="1:9" ht="13.5" thickBot="1" x14ac:dyDescent="0.25">
      <c r="A4708" s="191" t="s">
        <v>16050</v>
      </c>
      <c r="B4708" s="191" t="s">
        <v>16051</v>
      </c>
      <c r="C4708" s="194">
        <v>2009.6600000000003</v>
      </c>
      <c r="D4708" s="188" t="s">
        <v>728</v>
      </c>
      <c r="E4708" s="189" t="s">
        <v>2555</v>
      </c>
      <c r="F4708" s="12"/>
      <c r="G4708" s="194">
        <v>5564.02</v>
      </c>
      <c r="H4708" s="12"/>
      <c r="I4708" s="12"/>
    </row>
    <row r="4709" spans="1:9" ht="13.5" thickBot="1" x14ac:dyDescent="0.25">
      <c r="A4709" s="191" t="s">
        <v>14577</v>
      </c>
      <c r="B4709" s="191" t="s">
        <v>14578</v>
      </c>
      <c r="C4709" s="194">
        <v>3483.3</v>
      </c>
      <c r="D4709" s="188" t="s">
        <v>728</v>
      </c>
      <c r="E4709" s="189" t="s">
        <v>2555</v>
      </c>
      <c r="F4709" s="12"/>
      <c r="G4709" s="194">
        <v>7865.5700000000006</v>
      </c>
      <c r="H4709" s="12"/>
      <c r="I4709" s="12"/>
    </row>
    <row r="4710" spans="1:9" ht="13.5" thickBot="1" x14ac:dyDescent="0.25">
      <c r="A4710" s="191" t="s">
        <v>16052</v>
      </c>
      <c r="B4710" s="191" t="s">
        <v>9459</v>
      </c>
      <c r="C4710" s="194">
        <v>3461.58</v>
      </c>
      <c r="D4710" s="188" t="s">
        <v>728</v>
      </c>
      <c r="E4710" s="189" t="s">
        <v>2555</v>
      </c>
      <c r="F4710" s="12"/>
      <c r="G4710" s="194">
        <v>7687.34</v>
      </c>
      <c r="H4710" s="12"/>
      <c r="I4710" s="12"/>
    </row>
    <row r="4711" spans="1:9" ht="13.5" thickBot="1" x14ac:dyDescent="0.25">
      <c r="A4711" s="191" t="s">
        <v>14579</v>
      </c>
      <c r="B4711" s="191" t="s">
        <v>14580</v>
      </c>
      <c r="C4711" s="194">
        <v>3931.92</v>
      </c>
      <c r="D4711" s="188" t="s">
        <v>728</v>
      </c>
      <c r="E4711" s="189" t="s">
        <v>2555</v>
      </c>
      <c r="F4711" s="12"/>
      <c r="G4711" s="194">
        <v>8375.2099999999991</v>
      </c>
      <c r="H4711" s="12"/>
      <c r="I4711" s="12"/>
    </row>
    <row r="4712" spans="1:9" ht="13.5" thickBot="1" x14ac:dyDescent="0.25">
      <c r="A4712" s="191" t="s">
        <v>14581</v>
      </c>
      <c r="B4712" s="191" t="s">
        <v>14582</v>
      </c>
      <c r="C4712" s="194">
        <v>5379.68</v>
      </c>
      <c r="D4712" s="188" t="s">
        <v>728</v>
      </c>
      <c r="E4712" s="189" t="s">
        <v>2555</v>
      </c>
      <c r="F4712" s="12"/>
      <c r="G4712" s="194">
        <v>10492.45</v>
      </c>
      <c r="H4712" s="12"/>
      <c r="I4712" s="12"/>
    </row>
    <row r="4713" spans="1:9" ht="13.5" thickBot="1" x14ac:dyDescent="0.25">
      <c r="A4713" s="191" t="s">
        <v>14583</v>
      </c>
      <c r="B4713" s="191" t="s">
        <v>7690</v>
      </c>
      <c r="C4713" s="194">
        <v>6558.28</v>
      </c>
      <c r="D4713" s="188" t="s">
        <v>728</v>
      </c>
      <c r="E4713" s="189" t="s">
        <v>2555</v>
      </c>
      <c r="F4713" s="12"/>
      <c r="G4713" s="194">
        <v>12216.099999999999</v>
      </c>
      <c r="H4713" s="12"/>
      <c r="I4713" s="12"/>
    </row>
    <row r="4714" spans="1:9" ht="13.5" thickBot="1" x14ac:dyDescent="0.25">
      <c r="A4714" s="191" t="s">
        <v>11408</v>
      </c>
      <c r="B4714" s="191" t="s">
        <v>11409</v>
      </c>
      <c r="C4714" s="194">
        <v>4310.6000000000004</v>
      </c>
      <c r="D4714" s="188" t="s">
        <v>728</v>
      </c>
      <c r="E4714" s="189" t="s">
        <v>2555</v>
      </c>
      <c r="F4714" s="12"/>
      <c r="G4714" s="194">
        <v>8928.9900000000016</v>
      </c>
      <c r="H4714" s="12"/>
      <c r="I4714" s="12"/>
    </row>
    <row r="4715" spans="1:9" ht="13.5" thickBot="1" x14ac:dyDescent="0.25">
      <c r="A4715" s="191" t="s">
        <v>12450</v>
      </c>
      <c r="B4715" s="191" t="s">
        <v>11409</v>
      </c>
      <c r="C4715" s="194">
        <v>7046.3999999999987</v>
      </c>
      <c r="D4715" s="188" t="s">
        <v>728</v>
      </c>
      <c r="E4715" s="189" t="s">
        <v>2555</v>
      </c>
      <c r="F4715" s="12"/>
      <c r="G4715" s="194">
        <v>12929.939999999999</v>
      </c>
      <c r="H4715" s="12"/>
      <c r="I4715" s="12"/>
    </row>
    <row r="4716" spans="1:9" ht="13.5" thickBot="1" x14ac:dyDescent="0.25">
      <c r="A4716" s="191" t="s">
        <v>14584</v>
      </c>
      <c r="B4716" s="191" t="s">
        <v>11409</v>
      </c>
      <c r="C4716" s="194">
        <v>5379.68</v>
      </c>
      <c r="D4716" s="188" t="s">
        <v>728</v>
      </c>
      <c r="E4716" s="189" t="s">
        <v>2555</v>
      </c>
      <c r="F4716" s="12"/>
      <c r="G4716" s="194">
        <v>10492.45</v>
      </c>
      <c r="H4716" s="12"/>
      <c r="I4716" s="12"/>
    </row>
    <row r="4717" spans="1:9" ht="13.5" thickBot="1" x14ac:dyDescent="0.25">
      <c r="A4717" s="191" t="s">
        <v>15263</v>
      </c>
      <c r="B4717" s="193" t="s">
        <v>15264</v>
      </c>
      <c r="C4717" s="194">
        <v>7239.47</v>
      </c>
      <c r="D4717" s="188" t="s">
        <v>728</v>
      </c>
      <c r="E4717" s="189" t="s">
        <v>2555</v>
      </c>
      <c r="F4717" s="12"/>
      <c r="G4717" s="194">
        <v>13212.3</v>
      </c>
      <c r="H4717" s="12"/>
      <c r="I4717" s="12"/>
    </row>
    <row r="4718" spans="1:9" ht="13.5" thickBot="1" x14ac:dyDescent="0.25">
      <c r="A4718" s="191" t="s">
        <v>17178</v>
      </c>
      <c r="B4718" s="191" t="s">
        <v>1285</v>
      </c>
      <c r="C4718" s="194">
        <v>3563.42</v>
      </c>
      <c r="D4718" s="188" t="s">
        <v>728</v>
      </c>
      <c r="E4718" s="189" t="s">
        <v>2555</v>
      </c>
      <c r="F4718" s="12"/>
      <c r="G4718" s="194">
        <v>7836.3</v>
      </c>
      <c r="H4718" s="12"/>
      <c r="I4718" s="12"/>
    </row>
    <row r="4719" spans="1:9" ht="13.5" thickBot="1" x14ac:dyDescent="0.25">
      <c r="A4719" s="191" t="s">
        <v>12451</v>
      </c>
      <c r="B4719" s="191" t="s">
        <v>6367</v>
      </c>
      <c r="C4719" s="194">
        <v>3507.48</v>
      </c>
      <c r="D4719" s="188" t="s">
        <v>728</v>
      </c>
      <c r="E4719" s="189" t="s">
        <v>2555</v>
      </c>
      <c r="F4719" s="12"/>
      <c r="G4719" s="194">
        <v>7754.4699999999993</v>
      </c>
      <c r="H4719" s="12"/>
      <c r="I4719" s="12"/>
    </row>
    <row r="4720" spans="1:9" ht="13.5" thickBot="1" x14ac:dyDescent="0.25">
      <c r="A4720" s="191" t="s">
        <v>12452</v>
      </c>
      <c r="B4720" s="191" t="s">
        <v>5707</v>
      </c>
      <c r="C4720" s="194">
        <v>2661.79</v>
      </c>
      <c r="D4720" s="188" t="s">
        <v>728</v>
      </c>
      <c r="E4720" s="189" t="s">
        <v>2555</v>
      </c>
      <c r="F4720" s="12"/>
      <c r="G4720" s="194">
        <v>6517.7</v>
      </c>
      <c r="H4720" s="12"/>
      <c r="I4720" s="12"/>
    </row>
    <row r="4721" spans="1:9" ht="13.5" thickBot="1" x14ac:dyDescent="0.25">
      <c r="A4721" s="191" t="s">
        <v>12453</v>
      </c>
      <c r="B4721" s="191" t="s">
        <v>5243</v>
      </c>
      <c r="C4721" s="194">
        <v>3833.89</v>
      </c>
      <c r="D4721" s="188" t="s">
        <v>728</v>
      </c>
      <c r="E4721" s="189" t="s">
        <v>2555</v>
      </c>
      <c r="F4721" s="12"/>
      <c r="G4721" s="194">
        <v>8393.02</v>
      </c>
      <c r="H4721" s="12"/>
      <c r="I4721" s="12"/>
    </row>
    <row r="4722" spans="1:9" ht="13.5" thickBot="1" x14ac:dyDescent="0.25">
      <c r="A4722" s="191" t="s">
        <v>12454</v>
      </c>
      <c r="B4722" s="191" t="s">
        <v>1327</v>
      </c>
      <c r="C4722" s="194">
        <v>3627.21</v>
      </c>
      <c r="D4722" s="188" t="s">
        <v>728</v>
      </c>
      <c r="E4722" s="189" t="s">
        <v>2555</v>
      </c>
      <c r="F4722" s="12"/>
      <c r="G4722" s="194">
        <v>7929.58</v>
      </c>
      <c r="H4722" s="12"/>
      <c r="I4722" s="12"/>
    </row>
    <row r="4723" spans="1:9" ht="13.5" thickBot="1" x14ac:dyDescent="0.25">
      <c r="A4723" s="191" t="s">
        <v>12455</v>
      </c>
      <c r="B4723" s="191" t="s">
        <v>5759</v>
      </c>
      <c r="C4723" s="194">
        <v>3513</v>
      </c>
      <c r="D4723" s="188" t="s">
        <v>728</v>
      </c>
      <c r="E4723" s="189" t="s">
        <v>2555</v>
      </c>
      <c r="F4723" s="12"/>
      <c r="G4723" s="194">
        <v>7762.56</v>
      </c>
      <c r="H4723" s="12"/>
      <c r="I4723" s="12"/>
    </row>
    <row r="4724" spans="1:9" ht="13.5" thickBot="1" x14ac:dyDescent="0.25">
      <c r="A4724" s="191" t="s">
        <v>12456</v>
      </c>
      <c r="B4724" s="191" t="s">
        <v>12457</v>
      </c>
      <c r="C4724" s="194">
        <v>7978.67</v>
      </c>
      <c r="D4724" s="188" t="s">
        <v>728</v>
      </c>
      <c r="E4724" s="189" t="s">
        <v>2555</v>
      </c>
      <c r="F4724" s="12"/>
      <c r="G4724" s="194">
        <v>14293.32</v>
      </c>
      <c r="H4724" s="12"/>
      <c r="I4724" s="12"/>
    </row>
    <row r="4725" spans="1:9" ht="13.5" thickBot="1" x14ac:dyDescent="0.25">
      <c r="A4725" s="191" t="s">
        <v>14585</v>
      </c>
      <c r="B4725" s="191" t="s">
        <v>14586</v>
      </c>
      <c r="C4725" s="194">
        <v>7622.9</v>
      </c>
      <c r="D4725" s="188" t="s">
        <v>728</v>
      </c>
      <c r="E4725" s="189" t="s">
        <v>2555</v>
      </c>
      <c r="F4725" s="12"/>
      <c r="G4725" s="194">
        <v>13773.04</v>
      </c>
      <c r="H4725" s="12"/>
      <c r="I4725" s="12"/>
    </row>
    <row r="4726" spans="1:9" ht="13.5" thickBot="1" x14ac:dyDescent="0.25">
      <c r="A4726" s="191" t="s">
        <v>14587</v>
      </c>
      <c r="B4726" s="191" t="s">
        <v>14588</v>
      </c>
      <c r="C4726" s="194">
        <v>3111.37</v>
      </c>
      <c r="D4726" s="188" t="s">
        <v>728</v>
      </c>
      <c r="E4726" s="189" t="s">
        <v>2555</v>
      </c>
      <c r="F4726" s="12"/>
      <c r="G4726" s="194">
        <v>7175.1900000000005</v>
      </c>
      <c r="H4726" s="12"/>
      <c r="I4726" s="12"/>
    </row>
    <row r="4727" spans="1:9" ht="13.5" thickBot="1" x14ac:dyDescent="0.25">
      <c r="A4727" s="191" t="s">
        <v>11410</v>
      </c>
      <c r="B4727" s="191" t="s">
        <v>11411</v>
      </c>
      <c r="C4727" s="194">
        <v>1381.47</v>
      </c>
      <c r="D4727" s="188" t="s">
        <v>728</v>
      </c>
      <c r="E4727" s="189" t="s">
        <v>2555</v>
      </c>
      <c r="F4727" s="12"/>
      <c r="G4727" s="194">
        <v>4767.82</v>
      </c>
      <c r="H4727" s="12"/>
      <c r="I4727" s="12"/>
    </row>
    <row r="4728" spans="1:9" ht="13.5" thickBot="1" x14ac:dyDescent="0.25">
      <c r="A4728" s="191" t="s">
        <v>14589</v>
      </c>
      <c r="B4728" s="191" t="s">
        <v>14590</v>
      </c>
      <c r="C4728" s="194">
        <v>3997.5</v>
      </c>
      <c r="D4728" s="188" t="s">
        <v>728</v>
      </c>
      <c r="E4728" s="189" t="s">
        <v>2555</v>
      </c>
      <c r="F4728" s="12"/>
      <c r="G4728" s="194">
        <v>8471.119999999999</v>
      </c>
      <c r="H4728" s="12"/>
      <c r="I4728" s="12"/>
    </row>
    <row r="4729" spans="1:9" ht="13.5" thickBot="1" x14ac:dyDescent="0.25">
      <c r="A4729" s="191" t="s">
        <v>14591</v>
      </c>
      <c r="B4729" s="191" t="s">
        <v>14592</v>
      </c>
      <c r="C4729" s="194">
        <v>3390.13</v>
      </c>
      <c r="D4729" s="188" t="s">
        <v>728</v>
      </c>
      <c r="E4729" s="189" t="s">
        <v>2555</v>
      </c>
      <c r="F4729" s="12"/>
      <c r="G4729" s="194">
        <v>7725.38</v>
      </c>
      <c r="H4729" s="12"/>
      <c r="I4729" s="12"/>
    </row>
    <row r="4730" spans="1:9" ht="13.5" thickBot="1" x14ac:dyDescent="0.25">
      <c r="A4730" s="191" t="s">
        <v>11412</v>
      </c>
      <c r="B4730" s="191" t="s">
        <v>4739</v>
      </c>
      <c r="C4730" s="194">
        <v>3507.48</v>
      </c>
      <c r="D4730" s="188" t="s">
        <v>728</v>
      </c>
      <c r="E4730" s="189" t="s">
        <v>2555</v>
      </c>
      <c r="F4730" s="12"/>
      <c r="G4730" s="194">
        <v>7754.4699999999993</v>
      </c>
      <c r="H4730" s="12"/>
      <c r="I4730" s="12"/>
    </row>
    <row r="4731" spans="1:9" ht="13.5" thickBot="1" x14ac:dyDescent="0.25">
      <c r="A4731" s="191" t="s">
        <v>14593</v>
      </c>
      <c r="B4731" s="191" t="s">
        <v>14594</v>
      </c>
      <c r="C4731" s="194">
        <v>5188.920000000001</v>
      </c>
      <c r="D4731" s="188" t="s">
        <v>728</v>
      </c>
      <c r="E4731" s="189" t="s">
        <v>2555</v>
      </c>
      <c r="F4731" s="12"/>
      <c r="G4731" s="194">
        <v>10213.480000000001</v>
      </c>
      <c r="H4731" s="12"/>
      <c r="I4731" s="12"/>
    </row>
    <row r="4732" spans="1:9" ht="13.5" thickBot="1" x14ac:dyDescent="0.25">
      <c r="A4732" s="191" t="s">
        <v>14595</v>
      </c>
      <c r="B4732" s="191" t="s">
        <v>14596</v>
      </c>
      <c r="C4732" s="194">
        <v>4371.6899999999996</v>
      </c>
      <c r="D4732" s="188" t="s">
        <v>728</v>
      </c>
      <c r="E4732" s="189" t="s">
        <v>2555</v>
      </c>
      <c r="F4732" s="12"/>
      <c r="G4732" s="194">
        <v>9018.34</v>
      </c>
      <c r="H4732" s="12"/>
      <c r="I4732" s="12"/>
    </row>
    <row r="4733" spans="1:9" ht="13.5" thickBot="1" x14ac:dyDescent="0.25">
      <c r="A4733" s="191" t="s">
        <v>14597</v>
      </c>
      <c r="B4733" s="191" t="s">
        <v>14598</v>
      </c>
      <c r="C4733" s="194">
        <v>1839.48</v>
      </c>
      <c r="D4733" s="188" t="s">
        <v>728</v>
      </c>
      <c r="E4733" s="189" t="s">
        <v>2555</v>
      </c>
      <c r="F4733" s="12"/>
      <c r="G4733" s="194">
        <v>5315.13</v>
      </c>
      <c r="H4733" s="12"/>
      <c r="I4733" s="12"/>
    </row>
    <row r="4734" spans="1:9" ht="13.5" thickBot="1" x14ac:dyDescent="0.25">
      <c r="A4734" s="191" t="s">
        <v>17179</v>
      </c>
      <c r="B4734" s="191" t="s">
        <v>17180</v>
      </c>
      <c r="C4734" s="194">
        <v>1677.03</v>
      </c>
      <c r="D4734" s="188" t="s">
        <v>728</v>
      </c>
      <c r="E4734" s="189" t="s">
        <v>2555</v>
      </c>
      <c r="F4734" s="12"/>
      <c r="G4734" s="194">
        <v>5119.29</v>
      </c>
      <c r="H4734" s="12"/>
      <c r="I4734" s="12"/>
    </row>
    <row r="4735" spans="1:9" ht="13.5" thickBot="1" x14ac:dyDescent="0.25">
      <c r="A4735" s="191" t="s">
        <v>14599</v>
      </c>
      <c r="B4735" s="191" t="s">
        <v>14600</v>
      </c>
      <c r="C4735" s="194">
        <v>2151.5300000000002</v>
      </c>
      <c r="D4735" s="188" t="s">
        <v>728</v>
      </c>
      <c r="E4735" s="189" t="s">
        <v>2555</v>
      </c>
      <c r="F4735" s="12"/>
      <c r="G4735" s="194">
        <v>5771.49</v>
      </c>
      <c r="H4735" s="12"/>
      <c r="I4735" s="12"/>
    </row>
    <row r="4736" spans="1:9" ht="13.5" thickBot="1" x14ac:dyDescent="0.25">
      <c r="A4736" s="191" t="s">
        <v>12458</v>
      </c>
      <c r="B4736" s="191" t="s">
        <v>12459</v>
      </c>
      <c r="C4736" s="194">
        <v>2035.0100000000002</v>
      </c>
      <c r="D4736" s="188" t="s">
        <v>728</v>
      </c>
      <c r="E4736" s="189" t="s">
        <v>2555</v>
      </c>
      <c r="F4736" s="12"/>
      <c r="G4736" s="194">
        <v>5601.08</v>
      </c>
      <c r="H4736" s="12"/>
      <c r="I4736" s="12"/>
    </row>
    <row r="4737" spans="1:9" ht="13.5" thickBot="1" x14ac:dyDescent="0.25">
      <c r="A4737" s="191" t="s">
        <v>11413</v>
      </c>
      <c r="B4737" s="191" t="s">
        <v>6029</v>
      </c>
      <c r="C4737" s="194">
        <v>6683.72</v>
      </c>
      <c r="D4737" s="188" t="s">
        <v>728</v>
      </c>
      <c r="E4737" s="189" t="s">
        <v>2555</v>
      </c>
      <c r="F4737" s="12"/>
      <c r="G4737" s="194">
        <v>12680.52</v>
      </c>
      <c r="H4737" s="12"/>
      <c r="I4737" s="12"/>
    </row>
    <row r="4738" spans="1:9" ht="13.5" thickBot="1" x14ac:dyDescent="0.25">
      <c r="A4738" s="191" t="s">
        <v>14601</v>
      </c>
      <c r="B4738" s="191" t="s">
        <v>14602</v>
      </c>
      <c r="C4738" s="194">
        <v>1395.0100000000002</v>
      </c>
      <c r="D4738" s="188" t="s">
        <v>728</v>
      </c>
      <c r="E4738" s="189" t="s">
        <v>2555</v>
      </c>
      <c r="F4738" s="12"/>
      <c r="G4738" s="194">
        <v>4783.93</v>
      </c>
      <c r="H4738" s="12"/>
      <c r="I4738" s="12"/>
    </row>
    <row r="4739" spans="1:9" ht="13.5" thickBot="1" x14ac:dyDescent="0.25">
      <c r="A4739" s="191" t="s">
        <v>12463</v>
      </c>
      <c r="B4739" s="191" t="s">
        <v>3108</v>
      </c>
      <c r="C4739" s="194">
        <v>4149.63</v>
      </c>
      <c r="D4739" s="188" t="s">
        <v>728</v>
      </c>
      <c r="E4739" s="189" t="s">
        <v>2555</v>
      </c>
      <c r="F4739" s="12"/>
      <c r="G4739" s="194">
        <v>8693.59</v>
      </c>
      <c r="H4739" s="12"/>
      <c r="I4739" s="12"/>
    </row>
    <row r="4740" spans="1:9" ht="13.5" thickBot="1" x14ac:dyDescent="0.25">
      <c r="A4740" s="191" t="s">
        <v>12465</v>
      </c>
      <c r="B4740" s="191" t="s">
        <v>4752</v>
      </c>
      <c r="C4740" s="194">
        <v>3507.48</v>
      </c>
      <c r="D4740" s="188" t="s">
        <v>728</v>
      </c>
      <c r="E4740" s="189" t="s">
        <v>2555</v>
      </c>
      <c r="F4740" s="12"/>
      <c r="G4740" s="194">
        <v>7901.93</v>
      </c>
      <c r="H4740" s="12"/>
      <c r="I4740" s="12"/>
    </row>
    <row r="4741" spans="1:9" ht="13.5" thickBot="1" x14ac:dyDescent="0.25">
      <c r="A4741" s="191" t="s">
        <v>12466</v>
      </c>
      <c r="B4741" s="191" t="s">
        <v>2836</v>
      </c>
      <c r="C4741" s="194">
        <v>5771.67</v>
      </c>
      <c r="D4741" s="188" t="s">
        <v>728</v>
      </c>
      <c r="E4741" s="189" t="s">
        <v>2555</v>
      </c>
      <c r="F4741" s="12"/>
      <c r="G4741" s="194">
        <v>11065.720000000001</v>
      </c>
      <c r="H4741" s="12"/>
      <c r="I4741" s="12"/>
    </row>
    <row r="4742" spans="1:9" ht="13.5" thickBot="1" x14ac:dyDescent="0.25">
      <c r="A4742" s="191" t="s">
        <v>14603</v>
      </c>
      <c r="B4742" s="191" t="s">
        <v>14604</v>
      </c>
      <c r="C4742" s="194">
        <v>4833.42</v>
      </c>
      <c r="D4742" s="188" t="s">
        <v>728</v>
      </c>
      <c r="E4742" s="189" t="s">
        <v>2555</v>
      </c>
      <c r="F4742" s="12"/>
      <c r="G4742" s="194">
        <v>9693.59</v>
      </c>
      <c r="H4742" s="12"/>
      <c r="I4742" s="12"/>
    </row>
    <row r="4743" spans="1:9" ht="13.5" thickBot="1" x14ac:dyDescent="0.25">
      <c r="A4743" s="191" t="s">
        <v>14605</v>
      </c>
      <c r="B4743" s="191" t="s">
        <v>14606</v>
      </c>
      <c r="C4743" s="194">
        <v>7073.95</v>
      </c>
      <c r="D4743" s="188" t="s">
        <v>728</v>
      </c>
      <c r="E4743" s="189" t="s">
        <v>2555</v>
      </c>
      <c r="F4743" s="12"/>
      <c r="G4743" s="194">
        <v>12970.23</v>
      </c>
      <c r="H4743" s="12"/>
      <c r="I4743" s="12"/>
    </row>
    <row r="4744" spans="1:9" ht="13.5" thickBot="1" x14ac:dyDescent="0.25">
      <c r="A4744" s="191" t="s">
        <v>14607</v>
      </c>
      <c r="B4744" s="191" t="s">
        <v>5510</v>
      </c>
      <c r="C4744" s="194">
        <v>4080.8</v>
      </c>
      <c r="D4744" s="188" t="s">
        <v>728</v>
      </c>
      <c r="E4744" s="189" t="s">
        <v>2555</v>
      </c>
      <c r="F4744" s="12"/>
      <c r="G4744" s="194">
        <v>8592.93</v>
      </c>
      <c r="H4744" s="12"/>
      <c r="I4744" s="12"/>
    </row>
    <row r="4745" spans="1:9" ht="13.5" thickBot="1" x14ac:dyDescent="0.25">
      <c r="A4745" s="191" t="s">
        <v>14608</v>
      </c>
      <c r="B4745" s="191" t="s">
        <v>6039</v>
      </c>
      <c r="C4745" s="194">
        <v>4528.1499999999996</v>
      </c>
      <c r="D4745" s="188" t="s">
        <v>728</v>
      </c>
      <c r="E4745" s="189" t="s">
        <v>2555</v>
      </c>
      <c r="F4745" s="12"/>
      <c r="G4745" s="194">
        <v>9247.14</v>
      </c>
      <c r="H4745" s="12"/>
      <c r="I4745" s="12"/>
    </row>
    <row r="4746" spans="1:9" ht="13.5" thickBot="1" x14ac:dyDescent="0.25">
      <c r="A4746" s="191" t="s">
        <v>14609</v>
      </c>
      <c r="B4746" s="191" t="s">
        <v>4519</v>
      </c>
      <c r="C4746" s="194">
        <v>3435.27</v>
      </c>
      <c r="D4746" s="188" t="s">
        <v>728</v>
      </c>
      <c r="E4746" s="189" t="s">
        <v>2555</v>
      </c>
      <c r="F4746" s="12"/>
      <c r="G4746" s="194">
        <v>7648.8799999999992</v>
      </c>
      <c r="H4746" s="12"/>
      <c r="I4746" s="12"/>
    </row>
    <row r="4747" spans="1:9" ht="13.5" thickBot="1" x14ac:dyDescent="0.25">
      <c r="A4747" s="191" t="s">
        <v>14610</v>
      </c>
      <c r="B4747" s="191" t="s">
        <v>5896</v>
      </c>
      <c r="C4747" s="194">
        <v>3321.34</v>
      </c>
      <c r="D4747" s="188" t="s">
        <v>728</v>
      </c>
      <c r="E4747" s="189" t="s">
        <v>2555</v>
      </c>
      <c r="F4747" s="12"/>
      <c r="G4747" s="194">
        <v>7482.26</v>
      </c>
      <c r="H4747" s="12"/>
      <c r="I4747" s="12"/>
    </row>
    <row r="4748" spans="1:9" ht="13.5" thickBot="1" x14ac:dyDescent="0.25">
      <c r="A4748" s="191" t="s">
        <v>12470</v>
      </c>
      <c r="B4748" s="191" t="s">
        <v>5898</v>
      </c>
      <c r="C4748" s="194">
        <v>3066.9</v>
      </c>
      <c r="D4748" s="188" t="s">
        <v>728</v>
      </c>
      <c r="E4748" s="189" t="s">
        <v>2555</v>
      </c>
      <c r="F4748" s="12"/>
      <c r="G4748" s="194">
        <v>7110.15</v>
      </c>
      <c r="H4748" s="12"/>
      <c r="I4748" s="12"/>
    </row>
    <row r="4749" spans="1:9" ht="13.5" thickBot="1" x14ac:dyDescent="0.25">
      <c r="A4749" s="191" t="s">
        <v>14611</v>
      </c>
      <c r="B4749" s="191" t="s">
        <v>5470</v>
      </c>
      <c r="C4749" s="194">
        <v>3507.48</v>
      </c>
      <c r="D4749" s="188" t="s">
        <v>728</v>
      </c>
      <c r="E4749" s="189" t="s">
        <v>2555</v>
      </c>
      <c r="F4749" s="12"/>
      <c r="G4749" s="194">
        <v>7901.93</v>
      </c>
      <c r="H4749" s="12"/>
      <c r="I4749" s="12"/>
    </row>
    <row r="4750" spans="1:9" ht="13.5" thickBot="1" x14ac:dyDescent="0.25">
      <c r="A4750" s="191" t="s">
        <v>14612</v>
      </c>
      <c r="B4750" s="191" t="s">
        <v>14613</v>
      </c>
      <c r="C4750" s="194">
        <v>6016.78</v>
      </c>
      <c r="D4750" s="188" t="s">
        <v>728</v>
      </c>
      <c r="E4750" s="189" t="s">
        <v>2555</v>
      </c>
      <c r="F4750" s="12"/>
      <c r="G4750" s="194">
        <v>11424.189999999999</v>
      </c>
      <c r="H4750" s="12"/>
      <c r="I4750" s="12"/>
    </row>
    <row r="4751" spans="1:9" ht="13.5" thickBot="1" x14ac:dyDescent="0.25">
      <c r="A4751" s="191" t="s">
        <v>12472</v>
      </c>
      <c r="B4751" s="191" t="s">
        <v>4937</v>
      </c>
      <c r="C4751" s="194">
        <v>3833.89</v>
      </c>
      <c r="D4751" s="188" t="s">
        <v>728</v>
      </c>
      <c r="E4751" s="189" t="s">
        <v>2555</v>
      </c>
      <c r="F4751" s="12"/>
      <c r="G4751" s="194">
        <v>8393.02</v>
      </c>
      <c r="H4751" s="12"/>
      <c r="I4751" s="12"/>
    </row>
    <row r="4752" spans="1:9" ht="13.5" thickBot="1" x14ac:dyDescent="0.25">
      <c r="A4752" s="191" t="s">
        <v>14614</v>
      </c>
      <c r="B4752" s="191" t="s">
        <v>6022</v>
      </c>
      <c r="C4752" s="194">
        <v>3507.48</v>
      </c>
      <c r="D4752" s="188" t="s">
        <v>728</v>
      </c>
      <c r="E4752" s="189" t="s">
        <v>2555</v>
      </c>
      <c r="F4752" s="12"/>
      <c r="G4752" s="194">
        <v>7754.4699999999993</v>
      </c>
      <c r="H4752" s="12"/>
      <c r="I4752" s="12"/>
    </row>
    <row r="4753" spans="1:9" ht="13.5" thickBot="1" x14ac:dyDescent="0.25">
      <c r="A4753" s="191" t="s">
        <v>12473</v>
      </c>
      <c r="B4753" s="191" t="s">
        <v>5451</v>
      </c>
      <c r="C4753" s="194">
        <v>3507.48</v>
      </c>
      <c r="D4753" s="188" t="s">
        <v>728</v>
      </c>
      <c r="E4753" s="189" t="s">
        <v>2555</v>
      </c>
      <c r="F4753" s="12"/>
      <c r="G4753" s="194">
        <v>7901.93</v>
      </c>
      <c r="H4753" s="12"/>
      <c r="I4753" s="12"/>
    </row>
    <row r="4754" spans="1:9" ht="13.5" thickBot="1" x14ac:dyDescent="0.25">
      <c r="A4754" s="191" t="s">
        <v>12474</v>
      </c>
      <c r="B4754" s="191" t="s">
        <v>12475</v>
      </c>
      <c r="C4754" s="194">
        <v>4419.8000000000011</v>
      </c>
      <c r="D4754" s="188" t="s">
        <v>728</v>
      </c>
      <c r="E4754" s="189" t="s">
        <v>2555</v>
      </c>
      <c r="F4754" s="12"/>
      <c r="G4754" s="194">
        <v>9088.6900000000023</v>
      </c>
      <c r="H4754" s="12"/>
      <c r="I4754" s="12"/>
    </row>
    <row r="4755" spans="1:9" ht="13.5" thickBot="1" x14ac:dyDescent="0.25">
      <c r="A4755" s="191" t="s">
        <v>12476</v>
      </c>
      <c r="B4755" s="191" t="s">
        <v>2700</v>
      </c>
      <c r="C4755" s="194">
        <v>12341.88</v>
      </c>
      <c r="D4755" s="188" t="s">
        <v>728</v>
      </c>
      <c r="E4755" s="189" t="s">
        <v>2555</v>
      </c>
      <c r="F4755" s="12"/>
      <c r="G4755" s="194">
        <v>20674.25</v>
      </c>
      <c r="H4755" s="12"/>
      <c r="I4755" s="12"/>
    </row>
    <row r="4756" spans="1:9" ht="13.5" thickBot="1" x14ac:dyDescent="0.25">
      <c r="A4756" s="191" t="s">
        <v>12478</v>
      </c>
      <c r="B4756" s="191" t="s">
        <v>12479</v>
      </c>
      <c r="C4756" s="194">
        <v>7759.3900000000012</v>
      </c>
      <c r="D4756" s="188" t="s">
        <v>728</v>
      </c>
      <c r="E4756" s="189" t="s">
        <v>2555</v>
      </c>
      <c r="F4756" s="12"/>
      <c r="G4756" s="194">
        <v>13972.630000000001</v>
      </c>
      <c r="H4756" s="12"/>
      <c r="I4756" s="12"/>
    </row>
    <row r="4757" spans="1:9" ht="13.5" thickBot="1" x14ac:dyDescent="0.25">
      <c r="A4757" s="191" t="s">
        <v>12481</v>
      </c>
      <c r="B4757" s="191" t="s">
        <v>3949</v>
      </c>
      <c r="C4757" s="194">
        <v>4291.87</v>
      </c>
      <c r="D4757" s="188" t="s">
        <v>728</v>
      </c>
      <c r="E4757" s="189" t="s">
        <v>2555</v>
      </c>
      <c r="F4757" s="12"/>
      <c r="G4757" s="194">
        <v>8901.61</v>
      </c>
      <c r="H4757" s="12"/>
      <c r="I4757" s="12"/>
    </row>
    <row r="4758" spans="1:9" ht="13.5" thickBot="1" x14ac:dyDescent="0.25">
      <c r="A4758" s="191" t="s">
        <v>12482</v>
      </c>
      <c r="B4758" s="191" t="s">
        <v>3951</v>
      </c>
      <c r="C4758" s="194">
        <v>4589.3100000000004</v>
      </c>
      <c r="D4758" s="188" t="s">
        <v>728</v>
      </c>
      <c r="E4758" s="189" t="s">
        <v>2555</v>
      </c>
      <c r="F4758" s="12"/>
      <c r="G4758" s="194">
        <v>9336.5800000000017</v>
      </c>
      <c r="H4758" s="12"/>
      <c r="I4758" s="12"/>
    </row>
    <row r="4759" spans="1:9" ht="13.5" thickBot="1" x14ac:dyDescent="0.25">
      <c r="A4759" s="191" t="s">
        <v>12483</v>
      </c>
      <c r="B4759" s="191" t="s">
        <v>2932</v>
      </c>
      <c r="C4759" s="194">
        <v>4589.3100000000004</v>
      </c>
      <c r="D4759" s="188" t="s">
        <v>728</v>
      </c>
      <c r="E4759" s="189" t="s">
        <v>2555</v>
      </c>
      <c r="F4759" s="12"/>
      <c r="G4759" s="194">
        <v>9529.52</v>
      </c>
      <c r="H4759" s="12"/>
      <c r="I4759" s="12"/>
    </row>
    <row r="4760" spans="1:9" ht="13.5" thickBot="1" x14ac:dyDescent="0.25">
      <c r="A4760" s="191" t="s">
        <v>12484</v>
      </c>
      <c r="B4760" s="191" t="s">
        <v>3947</v>
      </c>
      <c r="C4760" s="194">
        <v>4589.3100000000004</v>
      </c>
      <c r="D4760" s="188" t="s">
        <v>728</v>
      </c>
      <c r="E4760" s="189" t="s">
        <v>2555</v>
      </c>
      <c r="F4760" s="12"/>
      <c r="G4760" s="194">
        <v>9336.5800000000017</v>
      </c>
      <c r="H4760" s="12"/>
      <c r="I4760" s="12"/>
    </row>
    <row r="4761" spans="1:9" ht="13.5" thickBot="1" x14ac:dyDescent="0.25">
      <c r="A4761" s="191" t="s">
        <v>12485</v>
      </c>
      <c r="B4761" s="191" t="s">
        <v>3007</v>
      </c>
      <c r="C4761" s="194">
        <v>4589.3100000000004</v>
      </c>
      <c r="D4761" s="188" t="s">
        <v>728</v>
      </c>
      <c r="E4761" s="189" t="s">
        <v>2555</v>
      </c>
      <c r="F4761" s="12"/>
      <c r="G4761" s="194">
        <v>9529.52</v>
      </c>
      <c r="H4761" s="12"/>
      <c r="I4761" s="12"/>
    </row>
    <row r="4762" spans="1:9" ht="13.5" thickBot="1" x14ac:dyDescent="0.25">
      <c r="A4762" s="191" t="s">
        <v>12486</v>
      </c>
      <c r="B4762" s="191" t="s">
        <v>2866</v>
      </c>
      <c r="C4762" s="194">
        <v>7759.3900000000012</v>
      </c>
      <c r="D4762" s="188" t="s">
        <v>728</v>
      </c>
      <c r="E4762" s="189" t="s">
        <v>2555</v>
      </c>
      <c r="F4762" s="12"/>
      <c r="G4762" s="194">
        <v>13972.630000000001</v>
      </c>
      <c r="H4762" s="12"/>
      <c r="I4762" s="12"/>
    </row>
    <row r="4763" spans="1:9" ht="13.5" thickBot="1" x14ac:dyDescent="0.25">
      <c r="A4763" s="191" t="s">
        <v>14615</v>
      </c>
      <c r="B4763" s="191" t="s">
        <v>14616</v>
      </c>
      <c r="C4763" s="194">
        <v>3507.48</v>
      </c>
      <c r="D4763" s="188" t="s">
        <v>728</v>
      </c>
      <c r="E4763" s="189" t="s">
        <v>2555</v>
      </c>
      <c r="F4763" s="12"/>
      <c r="G4763" s="194">
        <v>7754.4699999999993</v>
      </c>
      <c r="H4763" s="12"/>
      <c r="I4763" s="12"/>
    </row>
    <row r="4764" spans="1:9" ht="13.5" thickBot="1" x14ac:dyDescent="0.25">
      <c r="A4764" s="191" t="s">
        <v>12489</v>
      </c>
      <c r="B4764" s="191" t="s">
        <v>5469</v>
      </c>
      <c r="C4764" s="194">
        <v>3507.48</v>
      </c>
      <c r="D4764" s="188" t="s">
        <v>728</v>
      </c>
      <c r="E4764" s="189" t="s">
        <v>2555</v>
      </c>
      <c r="F4764" s="12"/>
      <c r="G4764" s="194">
        <v>7754.4699999999993</v>
      </c>
      <c r="H4764" s="12"/>
      <c r="I4764" s="12"/>
    </row>
    <row r="4765" spans="1:9" ht="13.5" thickBot="1" x14ac:dyDescent="0.25">
      <c r="A4765" s="191" t="s">
        <v>12490</v>
      </c>
      <c r="B4765" s="191" t="s">
        <v>4796</v>
      </c>
      <c r="C4765" s="194">
        <v>3507.48</v>
      </c>
      <c r="D4765" s="188" t="s">
        <v>728</v>
      </c>
      <c r="E4765" s="189" t="s">
        <v>2555</v>
      </c>
      <c r="F4765" s="12"/>
      <c r="G4765" s="194">
        <v>7901.93</v>
      </c>
      <c r="H4765" s="12"/>
      <c r="I4765" s="12"/>
    </row>
    <row r="4766" spans="1:9" ht="13.5" thickBot="1" x14ac:dyDescent="0.25">
      <c r="A4766" s="191" t="s">
        <v>12491</v>
      </c>
      <c r="B4766" s="191" t="s">
        <v>4779</v>
      </c>
      <c r="C4766" s="194">
        <v>3453.52</v>
      </c>
      <c r="D4766" s="188" t="s">
        <v>728</v>
      </c>
      <c r="E4766" s="189" t="s">
        <v>2555</v>
      </c>
      <c r="F4766" s="12"/>
      <c r="G4766" s="194">
        <v>7675.58</v>
      </c>
      <c r="H4766" s="12"/>
      <c r="I4766" s="12"/>
    </row>
    <row r="4767" spans="1:9" ht="13.5" thickBot="1" x14ac:dyDescent="0.25">
      <c r="A4767" s="191" t="s">
        <v>12492</v>
      </c>
      <c r="B4767" s="191" t="s">
        <v>4880</v>
      </c>
      <c r="C4767" s="194">
        <v>3507.48</v>
      </c>
      <c r="D4767" s="188" t="s">
        <v>728</v>
      </c>
      <c r="E4767" s="189" t="s">
        <v>2555</v>
      </c>
      <c r="F4767" s="12"/>
      <c r="G4767" s="194">
        <v>7901.93</v>
      </c>
      <c r="H4767" s="12"/>
      <c r="I4767" s="12"/>
    </row>
    <row r="4768" spans="1:9" ht="13.5" thickBot="1" x14ac:dyDescent="0.25">
      <c r="A4768" s="191" t="s">
        <v>14617</v>
      </c>
      <c r="B4768" s="191" t="s">
        <v>4798</v>
      </c>
      <c r="C4768" s="194">
        <v>6139.58</v>
      </c>
      <c r="D4768" s="188" t="s">
        <v>728</v>
      </c>
      <c r="E4768" s="189" t="s">
        <v>2555</v>
      </c>
      <c r="F4768" s="12"/>
      <c r="G4768" s="194">
        <v>11603.77</v>
      </c>
      <c r="H4768" s="12"/>
      <c r="I4768" s="12"/>
    </row>
    <row r="4769" spans="1:9" ht="13.5" thickBot="1" x14ac:dyDescent="0.25">
      <c r="A4769" s="191" t="s">
        <v>12493</v>
      </c>
      <c r="B4769" s="191" t="s">
        <v>5445</v>
      </c>
      <c r="C4769" s="194">
        <v>3507.48</v>
      </c>
      <c r="D4769" s="188" t="s">
        <v>728</v>
      </c>
      <c r="E4769" s="189" t="s">
        <v>2555</v>
      </c>
      <c r="F4769" s="12"/>
      <c r="G4769" s="194">
        <v>7754.4699999999993</v>
      </c>
      <c r="H4769" s="12"/>
      <c r="I4769" s="12"/>
    </row>
    <row r="4770" spans="1:9" ht="13.5" thickBot="1" x14ac:dyDescent="0.25">
      <c r="A4770" s="191" t="s">
        <v>12495</v>
      </c>
      <c r="B4770" s="191" t="s">
        <v>12496</v>
      </c>
      <c r="C4770" s="194">
        <v>4450.4799999999996</v>
      </c>
      <c r="D4770" s="188" t="s">
        <v>728</v>
      </c>
      <c r="E4770" s="189" t="s">
        <v>2555</v>
      </c>
      <c r="F4770" s="12"/>
      <c r="G4770" s="194">
        <v>9320.6699999999983</v>
      </c>
      <c r="H4770" s="12"/>
      <c r="I4770" s="12"/>
    </row>
    <row r="4771" spans="1:9" ht="13.5" thickBot="1" x14ac:dyDescent="0.25">
      <c r="A4771" s="191" t="s">
        <v>14618</v>
      </c>
      <c r="B4771" s="191" t="s">
        <v>5600</v>
      </c>
      <c r="C4771" s="194">
        <v>2999.56</v>
      </c>
      <c r="D4771" s="188" t="s">
        <v>728</v>
      </c>
      <c r="E4771" s="189" t="s">
        <v>2555</v>
      </c>
      <c r="F4771" s="12"/>
      <c r="G4771" s="194">
        <v>7011.67</v>
      </c>
      <c r="H4771" s="12"/>
      <c r="I4771" s="12"/>
    </row>
    <row r="4772" spans="1:9" ht="13.5" thickBot="1" x14ac:dyDescent="0.25">
      <c r="A4772" s="191" t="s">
        <v>12497</v>
      </c>
      <c r="B4772" s="191" t="s">
        <v>11414</v>
      </c>
      <c r="C4772" s="194">
        <v>2547.2899999999995</v>
      </c>
      <c r="D4772" s="188" t="s">
        <v>728</v>
      </c>
      <c r="E4772" s="189" t="s">
        <v>2555</v>
      </c>
      <c r="F4772" s="12"/>
      <c r="G4772" s="194">
        <v>6350.2599999999993</v>
      </c>
      <c r="H4772" s="12"/>
      <c r="I4772" s="12"/>
    </row>
    <row r="4773" spans="1:9" ht="13.5" thickBot="1" x14ac:dyDescent="0.25">
      <c r="A4773" s="191" t="s">
        <v>12498</v>
      </c>
      <c r="B4773" s="191" t="s">
        <v>1571</v>
      </c>
      <c r="C4773" s="194">
        <v>5820.46</v>
      </c>
      <c r="D4773" s="188" t="s">
        <v>728</v>
      </c>
      <c r="E4773" s="189" t="s">
        <v>2555</v>
      </c>
      <c r="F4773" s="12"/>
      <c r="G4773" s="194">
        <v>11137.07</v>
      </c>
      <c r="H4773" s="12"/>
      <c r="I4773" s="12"/>
    </row>
    <row r="4774" spans="1:9" ht="13.5" thickBot="1" x14ac:dyDescent="0.25">
      <c r="A4774" s="191" t="s">
        <v>12499</v>
      </c>
      <c r="B4774" s="191" t="s">
        <v>1571</v>
      </c>
      <c r="C4774" s="194">
        <v>8128.52</v>
      </c>
      <c r="D4774" s="188" t="s">
        <v>728</v>
      </c>
      <c r="E4774" s="189" t="s">
        <v>2555</v>
      </c>
      <c r="F4774" s="12"/>
      <c r="G4774" s="194">
        <v>14512.470000000001</v>
      </c>
      <c r="H4774" s="12"/>
      <c r="I4774" s="12"/>
    </row>
    <row r="4775" spans="1:9" ht="13.5" thickBot="1" x14ac:dyDescent="0.25">
      <c r="A4775" s="191" t="s">
        <v>14619</v>
      </c>
      <c r="B4775" s="191" t="s">
        <v>14620</v>
      </c>
      <c r="C4775" s="194">
        <v>5928.95</v>
      </c>
      <c r="D4775" s="188" t="s">
        <v>728</v>
      </c>
      <c r="E4775" s="189" t="s">
        <v>2555</v>
      </c>
      <c r="F4775" s="12"/>
      <c r="G4775" s="194">
        <v>11295.720000000001</v>
      </c>
      <c r="H4775" s="12"/>
      <c r="I4775" s="12"/>
    </row>
    <row r="4776" spans="1:9" ht="13.5" thickBot="1" x14ac:dyDescent="0.25">
      <c r="A4776" s="191" t="s">
        <v>12501</v>
      </c>
      <c r="B4776" s="191" t="s">
        <v>12502</v>
      </c>
      <c r="C4776" s="194">
        <v>2502.71</v>
      </c>
      <c r="D4776" s="188" t="s">
        <v>728</v>
      </c>
      <c r="E4776" s="189" t="s">
        <v>2555</v>
      </c>
      <c r="F4776" s="12"/>
      <c r="G4776" s="194">
        <v>6285.0599999999995</v>
      </c>
      <c r="H4776" s="12"/>
      <c r="I4776" s="12"/>
    </row>
    <row r="4777" spans="1:9" ht="13.5" thickBot="1" x14ac:dyDescent="0.25">
      <c r="A4777" s="191" t="s">
        <v>14621</v>
      </c>
      <c r="B4777" s="191" t="s">
        <v>14622</v>
      </c>
      <c r="C4777" s="194">
        <v>3046.14</v>
      </c>
      <c r="D4777" s="188" t="s">
        <v>728</v>
      </c>
      <c r="E4777" s="189" t="s">
        <v>2555</v>
      </c>
      <c r="F4777" s="12"/>
      <c r="G4777" s="194">
        <v>7207.8600000000006</v>
      </c>
      <c r="H4777" s="12"/>
      <c r="I4777" s="12"/>
    </row>
    <row r="4778" spans="1:9" ht="13.5" thickBot="1" x14ac:dyDescent="0.25">
      <c r="A4778" s="191" t="s">
        <v>14623</v>
      </c>
      <c r="B4778" s="191" t="s">
        <v>14624</v>
      </c>
      <c r="C4778" s="194">
        <v>3997.5</v>
      </c>
      <c r="D4778" s="188" t="s">
        <v>728</v>
      </c>
      <c r="E4778" s="189" t="s">
        <v>2555</v>
      </c>
      <c r="F4778" s="12"/>
      <c r="G4778" s="194">
        <v>8471.119999999999</v>
      </c>
      <c r="H4778" s="12"/>
      <c r="I4778" s="12"/>
    </row>
    <row r="4779" spans="1:9" ht="13.5" thickBot="1" x14ac:dyDescent="0.25">
      <c r="A4779" s="191" t="s">
        <v>14625</v>
      </c>
      <c r="B4779" s="191" t="s">
        <v>14626</v>
      </c>
      <c r="C4779" s="194">
        <v>2721.96</v>
      </c>
      <c r="D4779" s="188" t="s">
        <v>728</v>
      </c>
      <c r="E4779" s="189" t="s">
        <v>2555</v>
      </c>
      <c r="F4779" s="12"/>
      <c r="G4779" s="194">
        <v>6720.13</v>
      </c>
      <c r="H4779" s="12"/>
      <c r="I4779" s="12"/>
    </row>
    <row r="4780" spans="1:9" ht="13.5" thickBot="1" x14ac:dyDescent="0.25">
      <c r="A4780" s="191" t="s">
        <v>12505</v>
      </c>
      <c r="B4780" s="191" t="s">
        <v>12506</v>
      </c>
      <c r="C4780" s="194">
        <v>3390.13</v>
      </c>
      <c r="D4780" s="188" t="s">
        <v>728</v>
      </c>
      <c r="E4780" s="189" t="s">
        <v>2555</v>
      </c>
      <c r="F4780" s="12"/>
      <c r="G4780" s="194">
        <v>7582.86</v>
      </c>
      <c r="H4780" s="12"/>
      <c r="I4780" s="12"/>
    </row>
    <row r="4781" spans="1:9" ht="13.5" thickBot="1" x14ac:dyDescent="0.25">
      <c r="A4781" s="191" t="s">
        <v>14627</v>
      </c>
      <c r="B4781" s="191" t="s">
        <v>14628</v>
      </c>
      <c r="C4781" s="194">
        <v>1994.48</v>
      </c>
      <c r="D4781" s="188" t="s">
        <v>728</v>
      </c>
      <c r="E4781" s="189" t="s">
        <v>2555</v>
      </c>
      <c r="F4781" s="12"/>
      <c r="G4781" s="194">
        <v>5541.8099999999995</v>
      </c>
      <c r="H4781" s="12"/>
      <c r="I4781" s="12"/>
    </row>
    <row r="4782" spans="1:9" ht="13.5" thickBot="1" x14ac:dyDescent="0.25">
      <c r="A4782" s="191" t="s">
        <v>11416</v>
      </c>
      <c r="B4782" s="191" t="s">
        <v>11417</v>
      </c>
      <c r="C4782" s="194">
        <v>2265.14</v>
      </c>
      <c r="D4782" s="188" t="s">
        <v>728</v>
      </c>
      <c r="E4782" s="189" t="s">
        <v>2555</v>
      </c>
      <c r="F4782" s="12"/>
      <c r="G4782" s="194">
        <v>5937.6399999999994</v>
      </c>
      <c r="H4782" s="12"/>
      <c r="I4782" s="12"/>
    </row>
    <row r="4783" spans="1:9" ht="13.5" thickBot="1" x14ac:dyDescent="0.25">
      <c r="A4783" s="191" t="s">
        <v>14629</v>
      </c>
      <c r="B4783" s="191" t="s">
        <v>14630</v>
      </c>
      <c r="C4783" s="194">
        <v>3050.94</v>
      </c>
      <c r="D4783" s="188" t="s">
        <v>728</v>
      </c>
      <c r="E4783" s="189" t="s">
        <v>2555</v>
      </c>
      <c r="F4783" s="12"/>
      <c r="G4783" s="194">
        <v>7086.8099999999995</v>
      </c>
      <c r="H4783" s="12"/>
      <c r="I4783" s="12"/>
    </row>
    <row r="4784" spans="1:9" ht="13.5" thickBot="1" x14ac:dyDescent="0.25">
      <c r="A4784" s="191" t="s">
        <v>14631</v>
      </c>
      <c r="B4784" s="191" t="s">
        <v>14632</v>
      </c>
      <c r="C4784" s="194">
        <v>2100.37</v>
      </c>
      <c r="D4784" s="188" t="s">
        <v>728</v>
      </c>
      <c r="E4784" s="189" t="s">
        <v>2555</v>
      </c>
      <c r="F4784" s="12"/>
      <c r="G4784" s="194">
        <v>5696.67</v>
      </c>
      <c r="H4784" s="12"/>
      <c r="I4784" s="12"/>
    </row>
    <row r="4785" spans="1:9" ht="13.5" thickBot="1" x14ac:dyDescent="0.25">
      <c r="A4785" s="191" t="s">
        <v>14633</v>
      </c>
      <c r="B4785" s="191" t="s">
        <v>3483</v>
      </c>
      <c r="C4785" s="194">
        <v>3375.17</v>
      </c>
      <c r="D4785" s="188" t="s">
        <v>728</v>
      </c>
      <c r="E4785" s="189" t="s">
        <v>2555</v>
      </c>
      <c r="F4785" s="12"/>
      <c r="G4785" s="194">
        <v>7560.9800000000005</v>
      </c>
      <c r="H4785" s="12"/>
      <c r="I4785" s="12"/>
    </row>
    <row r="4786" spans="1:9" ht="13.5" thickBot="1" x14ac:dyDescent="0.25">
      <c r="A4786" s="191" t="s">
        <v>14634</v>
      </c>
      <c r="B4786" s="191" t="s">
        <v>984</v>
      </c>
      <c r="C4786" s="194">
        <v>4128.4799999999996</v>
      </c>
      <c r="D4786" s="188" t="s">
        <v>728</v>
      </c>
      <c r="E4786" s="189" t="s">
        <v>2555</v>
      </c>
      <c r="F4786" s="12"/>
      <c r="G4786" s="194">
        <v>8662.6500000000015</v>
      </c>
      <c r="H4786" s="12"/>
      <c r="I4786" s="12"/>
    </row>
    <row r="4787" spans="1:9" ht="13.5" thickBot="1" x14ac:dyDescent="0.25">
      <c r="A4787" s="191" t="s">
        <v>14635</v>
      </c>
      <c r="B4787" s="191" t="s">
        <v>14636</v>
      </c>
      <c r="C4787" s="194">
        <v>2100.37</v>
      </c>
      <c r="D4787" s="188" t="s">
        <v>728</v>
      </c>
      <c r="E4787" s="189" t="s">
        <v>2555</v>
      </c>
      <c r="F4787" s="12"/>
      <c r="G4787" s="194">
        <v>5696.67</v>
      </c>
      <c r="H4787" s="12"/>
      <c r="I4787" s="12"/>
    </row>
    <row r="4788" spans="1:9" ht="13.5" thickBot="1" x14ac:dyDescent="0.25">
      <c r="A4788" s="191" t="s">
        <v>11422</v>
      </c>
      <c r="B4788" s="191" t="s">
        <v>11423</v>
      </c>
      <c r="C4788" s="194">
        <v>2594.6799999999998</v>
      </c>
      <c r="D4788" s="188" t="s">
        <v>728</v>
      </c>
      <c r="E4788" s="189" t="s">
        <v>2555</v>
      </c>
      <c r="F4788" s="12"/>
      <c r="G4788" s="194">
        <v>6528.6399999999994</v>
      </c>
      <c r="H4788" s="12"/>
      <c r="I4788" s="12"/>
    </row>
    <row r="4789" spans="1:9" ht="13.5" thickBot="1" x14ac:dyDescent="0.25">
      <c r="A4789" s="191" t="s">
        <v>14637</v>
      </c>
      <c r="B4789" s="191" t="s">
        <v>7955</v>
      </c>
      <c r="C4789" s="194">
        <v>2625</v>
      </c>
      <c r="D4789" s="188" t="s">
        <v>728</v>
      </c>
      <c r="E4789" s="189" t="s">
        <v>2555</v>
      </c>
      <c r="F4789" s="12"/>
      <c r="G4789" s="194">
        <v>6463.92</v>
      </c>
      <c r="H4789" s="12"/>
      <c r="I4789" s="12"/>
    </row>
    <row r="4790" spans="1:9" ht="13.5" thickBot="1" x14ac:dyDescent="0.25">
      <c r="A4790" s="191" t="s">
        <v>14638</v>
      </c>
      <c r="B4790" s="191" t="s">
        <v>14639</v>
      </c>
      <c r="C4790" s="194">
        <v>2625</v>
      </c>
      <c r="D4790" s="188" t="s">
        <v>728</v>
      </c>
      <c r="E4790" s="189" t="s">
        <v>2555</v>
      </c>
      <c r="F4790" s="12"/>
      <c r="G4790" s="194">
        <v>6463.92</v>
      </c>
      <c r="H4790" s="12"/>
      <c r="I4790" s="12"/>
    </row>
    <row r="4791" spans="1:9" ht="13.5" thickBot="1" x14ac:dyDescent="0.25">
      <c r="A4791" s="191" t="s">
        <v>14640</v>
      </c>
      <c r="B4791" s="191" t="s">
        <v>14641</v>
      </c>
      <c r="C4791" s="194">
        <v>2054.58</v>
      </c>
      <c r="D4791" s="188" t="s">
        <v>728</v>
      </c>
      <c r="E4791" s="189" t="s">
        <v>2555</v>
      </c>
      <c r="F4791" s="12"/>
      <c r="G4791" s="194">
        <v>5629.6900000000005</v>
      </c>
      <c r="H4791" s="12"/>
      <c r="I4791" s="12"/>
    </row>
    <row r="4792" spans="1:9" ht="13.5" thickBot="1" x14ac:dyDescent="0.25">
      <c r="A4792" s="191" t="s">
        <v>11424</v>
      </c>
      <c r="B4792" s="191" t="s">
        <v>11425</v>
      </c>
      <c r="C4792" s="194">
        <v>3109.86</v>
      </c>
      <c r="D4792" s="188" t="s">
        <v>728</v>
      </c>
      <c r="E4792" s="189" t="s">
        <v>2555</v>
      </c>
      <c r="F4792" s="12"/>
      <c r="G4792" s="194">
        <v>7172.99</v>
      </c>
      <c r="H4792" s="12"/>
      <c r="I4792" s="12"/>
    </row>
    <row r="4793" spans="1:9" ht="13.5" thickBot="1" x14ac:dyDescent="0.25">
      <c r="A4793" s="191" t="s">
        <v>14642</v>
      </c>
      <c r="B4793" s="191" t="s">
        <v>14643</v>
      </c>
      <c r="C4793" s="194">
        <v>5381.7899999999991</v>
      </c>
      <c r="D4793" s="188" t="s">
        <v>728</v>
      </c>
      <c r="E4793" s="189" t="s">
        <v>2555</v>
      </c>
      <c r="F4793" s="12"/>
      <c r="G4793" s="194">
        <v>10495.55</v>
      </c>
      <c r="H4793" s="12"/>
      <c r="I4793" s="12"/>
    </row>
    <row r="4794" spans="1:9" ht="13.5" thickBot="1" x14ac:dyDescent="0.25">
      <c r="A4794" s="191" t="s">
        <v>14644</v>
      </c>
      <c r="B4794" s="191" t="s">
        <v>1308</v>
      </c>
      <c r="C4794" s="194">
        <v>4418.6099999999997</v>
      </c>
      <c r="D4794" s="188" t="s">
        <v>728</v>
      </c>
      <c r="E4794" s="189" t="s">
        <v>2555</v>
      </c>
      <c r="F4794" s="12"/>
      <c r="G4794" s="194">
        <v>9086.9599999999991</v>
      </c>
      <c r="H4794" s="12"/>
      <c r="I4794" s="12"/>
    </row>
    <row r="4795" spans="1:9" ht="13.5" thickBot="1" x14ac:dyDescent="0.25">
      <c r="A4795" s="191" t="s">
        <v>14645</v>
      </c>
      <c r="B4795" s="191" t="s">
        <v>14646</v>
      </c>
      <c r="C4795" s="194">
        <v>5562.45</v>
      </c>
      <c r="D4795" s="188" t="s">
        <v>728</v>
      </c>
      <c r="E4795" s="189" t="s">
        <v>2555</v>
      </c>
      <c r="F4795" s="12"/>
      <c r="G4795" s="194">
        <v>10759.76</v>
      </c>
      <c r="H4795" s="12"/>
      <c r="I4795" s="12"/>
    </row>
    <row r="4796" spans="1:9" ht="13.5" thickBot="1" x14ac:dyDescent="0.25">
      <c r="A4796" s="191" t="s">
        <v>14647</v>
      </c>
      <c r="B4796" s="191" t="s">
        <v>14648</v>
      </c>
      <c r="C4796" s="194">
        <v>2383.89</v>
      </c>
      <c r="D4796" s="188" t="s">
        <v>728</v>
      </c>
      <c r="E4796" s="189" t="s">
        <v>2555</v>
      </c>
      <c r="F4796" s="12"/>
      <c r="G4796" s="194">
        <v>6111.2999999999993</v>
      </c>
      <c r="H4796" s="12"/>
      <c r="I4796" s="12"/>
    </row>
    <row r="4797" spans="1:9" ht="13.5" thickBot="1" x14ac:dyDescent="0.25">
      <c r="A4797" s="191" t="s">
        <v>14649</v>
      </c>
      <c r="B4797" s="191" t="s">
        <v>5443</v>
      </c>
      <c r="C4797" s="194">
        <v>4273.8100000000004</v>
      </c>
      <c r="D4797" s="188" t="s">
        <v>728</v>
      </c>
      <c r="E4797" s="189" t="s">
        <v>2555</v>
      </c>
      <c r="F4797" s="12"/>
      <c r="G4797" s="194">
        <v>8875.19</v>
      </c>
      <c r="H4797" s="12"/>
      <c r="I4797" s="12"/>
    </row>
    <row r="4798" spans="1:9" ht="13.5" thickBot="1" x14ac:dyDescent="0.25">
      <c r="A4798" s="191" t="s">
        <v>14650</v>
      </c>
      <c r="B4798" s="191" t="s">
        <v>4875</v>
      </c>
      <c r="C4798" s="194">
        <v>3833.89</v>
      </c>
      <c r="D4798" s="188" t="s">
        <v>728</v>
      </c>
      <c r="E4798" s="189" t="s">
        <v>2555</v>
      </c>
      <c r="F4798" s="12"/>
      <c r="G4798" s="194">
        <v>8231.84</v>
      </c>
      <c r="H4798" s="12"/>
      <c r="I4798" s="12"/>
    </row>
    <row r="4799" spans="1:9" ht="13.5" thickBot="1" x14ac:dyDescent="0.25">
      <c r="A4799" s="191" t="s">
        <v>14651</v>
      </c>
      <c r="B4799" s="191" t="s">
        <v>4759</v>
      </c>
      <c r="C4799" s="194">
        <v>4273.8100000000004</v>
      </c>
      <c r="D4799" s="188" t="s">
        <v>728</v>
      </c>
      <c r="E4799" s="189" t="s">
        <v>2555</v>
      </c>
      <c r="F4799" s="12"/>
      <c r="G4799" s="194">
        <v>9054.86</v>
      </c>
      <c r="H4799" s="12"/>
      <c r="I4799" s="12"/>
    </row>
    <row r="4800" spans="1:9" ht="13.5" thickBot="1" x14ac:dyDescent="0.25">
      <c r="A4800" s="191" t="s">
        <v>14652</v>
      </c>
      <c r="B4800" s="191" t="s">
        <v>5446</v>
      </c>
      <c r="C4800" s="194">
        <v>3507.48</v>
      </c>
      <c r="D4800" s="188" t="s">
        <v>728</v>
      </c>
      <c r="E4800" s="189" t="s">
        <v>2555</v>
      </c>
      <c r="F4800" s="12"/>
      <c r="G4800" s="194">
        <v>7754.4699999999993</v>
      </c>
      <c r="H4800" s="12"/>
      <c r="I4800" s="12"/>
    </row>
    <row r="4801" spans="1:9" ht="13.5" thickBot="1" x14ac:dyDescent="0.25">
      <c r="A4801" s="191" t="s">
        <v>12515</v>
      </c>
      <c r="B4801" s="191" t="s">
        <v>4838</v>
      </c>
      <c r="C4801" s="194">
        <v>3833.89</v>
      </c>
      <c r="D4801" s="188" t="s">
        <v>728</v>
      </c>
      <c r="E4801" s="189" t="s">
        <v>2555</v>
      </c>
      <c r="F4801" s="12"/>
      <c r="G4801" s="194">
        <v>8393.02</v>
      </c>
      <c r="H4801" s="12"/>
      <c r="I4801" s="12"/>
    </row>
    <row r="4802" spans="1:9" ht="13.5" thickBot="1" x14ac:dyDescent="0.25">
      <c r="A4802" s="191" t="s">
        <v>14653</v>
      </c>
      <c r="B4802" s="191" t="s">
        <v>782</v>
      </c>
      <c r="C4802" s="194">
        <v>4149.63</v>
      </c>
      <c r="D4802" s="188" t="s">
        <v>728</v>
      </c>
      <c r="E4802" s="189" t="s">
        <v>2555</v>
      </c>
      <c r="F4802" s="12"/>
      <c r="G4802" s="194">
        <v>8693.59</v>
      </c>
      <c r="H4802" s="12"/>
      <c r="I4802" s="12"/>
    </row>
    <row r="4803" spans="1:9" ht="13.5" thickBot="1" x14ac:dyDescent="0.25">
      <c r="A4803" s="191" t="s">
        <v>14654</v>
      </c>
      <c r="B4803" s="191" t="s">
        <v>2171</v>
      </c>
      <c r="C4803" s="194">
        <v>3704.45</v>
      </c>
      <c r="D4803" s="188" t="s">
        <v>728</v>
      </c>
      <c r="E4803" s="189" t="s">
        <v>2555</v>
      </c>
      <c r="F4803" s="12"/>
      <c r="G4803" s="194">
        <v>8042.55</v>
      </c>
      <c r="H4803" s="12"/>
      <c r="I4803" s="12"/>
    </row>
    <row r="4804" spans="1:9" ht="13.5" thickBot="1" x14ac:dyDescent="0.25">
      <c r="A4804" s="191" t="s">
        <v>14655</v>
      </c>
      <c r="B4804" s="191" t="s">
        <v>14656</v>
      </c>
      <c r="C4804" s="194">
        <v>5780.78</v>
      </c>
      <c r="D4804" s="188" t="s">
        <v>728</v>
      </c>
      <c r="E4804" s="189" t="s">
        <v>2555</v>
      </c>
      <c r="F4804" s="12"/>
      <c r="G4804" s="194">
        <v>11322.06</v>
      </c>
      <c r="H4804" s="12"/>
      <c r="I4804" s="12"/>
    </row>
    <row r="4805" spans="1:9" ht="13.5" thickBot="1" x14ac:dyDescent="0.25">
      <c r="A4805" s="191" t="s">
        <v>12517</v>
      </c>
      <c r="B4805" s="191" t="s">
        <v>629</v>
      </c>
      <c r="C4805" s="194">
        <v>3212.2</v>
      </c>
      <c r="D4805" s="188" t="s">
        <v>728</v>
      </c>
      <c r="E4805" s="189" t="s">
        <v>2555</v>
      </c>
      <c r="F4805" s="12"/>
      <c r="G4805" s="194">
        <v>7322.65</v>
      </c>
      <c r="H4805" s="12"/>
      <c r="I4805" s="12"/>
    </row>
    <row r="4806" spans="1:9" ht="13.5" thickBot="1" x14ac:dyDescent="0.25">
      <c r="A4806" s="191" t="s">
        <v>14657</v>
      </c>
      <c r="B4806" s="191" t="s">
        <v>6285</v>
      </c>
      <c r="C4806" s="194">
        <v>6308.94</v>
      </c>
      <c r="D4806" s="188" t="s">
        <v>728</v>
      </c>
      <c r="E4806" s="189" t="s">
        <v>2555</v>
      </c>
      <c r="F4806" s="12"/>
      <c r="G4806" s="194">
        <v>11851.45</v>
      </c>
      <c r="H4806" s="12"/>
      <c r="I4806" s="12"/>
    </row>
    <row r="4807" spans="1:9" ht="13.5" thickBot="1" x14ac:dyDescent="0.25">
      <c r="A4807" s="191" t="s">
        <v>14658</v>
      </c>
      <c r="B4807" s="191" t="s">
        <v>14659</v>
      </c>
      <c r="C4807" s="194">
        <v>3631.19</v>
      </c>
      <c r="D4807" s="188" t="s">
        <v>728</v>
      </c>
      <c r="E4807" s="189" t="s">
        <v>2555</v>
      </c>
      <c r="F4807" s="12"/>
      <c r="G4807" s="194">
        <v>7935.41</v>
      </c>
      <c r="H4807" s="12"/>
      <c r="I4807" s="12"/>
    </row>
    <row r="4808" spans="1:9" ht="13.5" thickBot="1" x14ac:dyDescent="0.25">
      <c r="A4808" s="191" t="s">
        <v>14660</v>
      </c>
      <c r="B4808" s="191" t="s">
        <v>5926</v>
      </c>
      <c r="C4808" s="194">
        <v>4113.01</v>
      </c>
      <c r="D4808" s="188" t="s">
        <v>728</v>
      </c>
      <c r="E4808" s="189" t="s">
        <v>2555</v>
      </c>
      <c r="F4808" s="12"/>
      <c r="G4808" s="194">
        <v>8640.0300000000007</v>
      </c>
      <c r="H4808" s="12"/>
      <c r="I4808" s="12"/>
    </row>
    <row r="4809" spans="1:9" ht="13.5" thickBot="1" x14ac:dyDescent="0.25">
      <c r="A4809" s="191" t="s">
        <v>14661</v>
      </c>
      <c r="B4809" s="191" t="s">
        <v>14662</v>
      </c>
      <c r="C4809" s="194">
        <v>1406.99</v>
      </c>
      <c r="D4809" s="188" t="s">
        <v>728</v>
      </c>
      <c r="E4809" s="189" t="s">
        <v>2555</v>
      </c>
      <c r="F4809" s="12"/>
      <c r="G4809" s="194">
        <v>4798.16</v>
      </c>
      <c r="H4809" s="12"/>
      <c r="I4809" s="12"/>
    </row>
    <row r="4810" spans="1:9" ht="13.5" thickBot="1" x14ac:dyDescent="0.25">
      <c r="A4810" s="191" t="s">
        <v>17181</v>
      </c>
      <c r="B4810" s="191" t="s">
        <v>17182</v>
      </c>
      <c r="C4810" s="194">
        <v>5352.1599999999989</v>
      </c>
      <c r="D4810" s="188" t="s">
        <v>728</v>
      </c>
      <c r="E4810" s="189" t="s">
        <v>2555</v>
      </c>
      <c r="F4810" s="12"/>
      <c r="G4810" s="194">
        <v>10452.199999999999</v>
      </c>
      <c r="H4810" s="12"/>
      <c r="I4810" s="12"/>
    </row>
    <row r="4811" spans="1:9" ht="13.5" thickBot="1" x14ac:dyDescent="0.25">
      <c r="A4811" s="191" t="s">
        <v>12518</v>
      </c>
      <c r="B4811" s="191" t="s">
        <v>5343</v>
      </c>
      <c r="C4811" s="194">
        <v>2398.06</v>
      </c>
      <c r="D4811" s="188" t="s">
        <v>728</v>
      </c>
      <c r="E4811" s="189" t="s">
        <v>2555</v>
      </c>
      <c r="F4811" s="12"/>
      <c r="G4811" s="194">
        <v>6232.83</v>
      </c>
      <c r="H4811" s="12"/>
      <c r="I4811" s="12"/>
    </row>
    <row r="4812" spans="1:9" ht="13.5" thickBot="1" x14ac:dyDescent="0.25">
      <c r="A4812" s="191" t="s">
        <v>14663</v>
      </c>
      <c r="B4812" s="191" t="s">
        <v>6590</v>
      </c>
      <c r="C4812" s="194">
        <v>3242.15</v>
      </c>
      <c r="D4812" s="188" t="s">
        <v>728</v>
      </c>
      <c r="E4812" s="189" t="s">
        <v>2555</v>
      </c>
      <c r="F4812" s="12"/>
      <c r="G4812" s="194">
        <v>7366.4500000000007</v>
      </c>
      <c r="H4812" s="12"/>
      <c r="I4812" s="12"/>
    </row>
    <row r="4813" spans="1:9" ht="13.5" thickBot="1" x14ac:dyDescent="0.25">
      <c r="A4813" s="191" t="s">
        <v>12519</v>
      </c>
      <c r="B4813" s="191" t="s">
        <v>12520</v>
      </c>
      <c r="C4813" s="194">
        <v>6158.85</v>
      </c>
      <c r="D4813" s="188" t="s">
        <v>728</v>
      </c>
      <c r="E4813" s="189" t="s">
        <v>2555</v>
      </c>
      <c r="F4813" s="12"/>
      <c r="G4813" s="194">
        <v>11890.880000000001</v>
      </c>
      <c r="H4813" s="12"/>
      <c r="I4813" s="12"/>
    </row>
    <row r="4814" spans="1:9" ht="13.5" thickBot="1" x14ac:dyDescent="0.25">
      <c r="A4814" s="191" t="s">
        <v>12521</v>
      </c>
      <c r="B4814" s="191" t="s">
        <v>12522</v>
      </c>
      <c r="C4814" s="194">
        <v>2100.37</v>
      </c>
      <c r="D4814" s="188" t="s">
        <v>728</v>
      </c>
      <c r="E4814" s="189" t="s">
        <v>2555</v>
      </c>
      <c r="F4814" s="12"/>
      <c r="G4814" s="194">
        <v>5696.67</v>
      </c>
      <c r="H4814" s="12"/>
      <c r="I4814" s="12"/>
    </row>
    <row r="4815" spans="1:9" ht="13.5" thickBot="1" x14ac:dyDescent="0.25">
      <c r="A4815" s="191" t="s">
        <v>14664</v>
      </c>
      <c r="B4815" s="191" t="s">
        <v>14665</v>
      </c>
      <c r="C4815" s="194">
        <v>3111.37</v>
      </c>
      <c r="D4815" s="188" t="s">
        <v>728</v>
      </c>
      <c r="E4815" s="189" t="s">
        <v>2555</v>
      </c>
      <c r="F4815" s="12"/>
      <c r="G4815" s="194">
        <v>7306</v>
      </c>
      <c r="H4815" s="12"/>
      <c r="I4815" s="12"/>
    </row>
    <row r="4816" spans="1:9" ht="13.5" thickBot="1" x14ac:dyDescent="0.25">
      <c r="A4816" s="191" t="s">
        <v>12523</v>
      </c>
      <c r="B4816" s="191" t="s">
        <v>12524</v>
      </c>
      <c r="C4816" s="194">
        <v>4084.67</v>
      </c>
      <c r="D4816" s="188" t="s">
        <v>728</v>
      </c>
      <c r="E4816" s="189" t="s">
        <v>2555</v>
      </c>
      <c r="F4816" s="12"/>
      <c r="G4816" s="194">
        <v>8598.59</v>
      </c>
      <c r="H4816" s="12"/>
      <c r="I4816" s="12"/>
    </row>
    <row r="4817" spans="1:9" ht="13.5" thickBot="1" x14ac:dyDescent="0.25">
      <c r="A4817" s="191" t="s">
        <v>12525</v>
      </c>
      <c r="B4817" s="191" t="s">
        <v>12526</v>
      </c>
      <c r="C4817" s="194">
        <v>3111.37</v>
      </c>
      <c r="D4817" s="188" t="s">
        <v>728</v>
      </c>
      <c r="E4817" s="189" t="s">
        <v>2555</v>
      </c>
      <c r="F4817" s="12"/>
      <c r="G4817" s="194">
        <v>7175.1900000000005</v>
      </c>
      <c r="H4817" s="12"/>
      <c r="I4817" s="12"/>
    </row>
    <row r="4818" spans="1:9" ht="13.5" thickBot="1" x14ac:dyDescent="0.25">
      <c r="A4818" s="191" t="s">
        <v>12529</v>
      </c>
      <c r="B4818" s="191" t="s">
        <v>12530</v>
      </c>
      <c r="C4818" s="194">
        <v>5301.2499999999991</v>
      </c>
      <c r="D4818" s="188" t="s">
        <v>728</v>
      </c>
      <c r="E4818" s="189" t="s">
        <v>2555</v>
      </c>
      <c r="F4818" s="12"/>
      <c r="G4818" s="194">
        <v>10377.75</v>
      </c>
      <c r="H4818" s="12"/>
      <c r="I4818" s="12"/>
    </row>
    <row r="4819" spans="1:9" ht="13.5" thickBot="1" x14ac:dyDescent="0.25">
      <c r="A4819" s="191" t="s">
        <v>14666</v>
      </c>
      <c r="B4819" s="191" t="s">
        <v>14667</v>
      </c>
      <c r="C4819" s="194">
        <v>4131.2</v>
      </c>
      <c r="D4819" s="188" t="s">
        <v>728</v>
      </c>
      <c r="E4819" s="189" t="s">
        <v>2555</v>
      </c>
      <c r="F4819" s="12"/>
      <c r="G4819" s="194">
        <v>8666.64</v>
      </c>
      <c r="H4819" s="12"/>
      <c r="I4819" s="12"/>
    </row>
    <row r="4820" spans="1:9" ht="13.5" thickBot="1" x14ac:dyDescent="0.25">
      <c r="A4820" s="191" t="s">
        <v>14668</v>
      </c>
      <c r="B4820" s="191" t="s">
        <v>1575</v>
      </c>
      <c r="C4820" s="194">
        <v>2084.9000000000005</v>
      </c>
      <c r="D4820" s="188" t="s">
        <v>728</v>
      </c>
      <c r="E4820" s="189" t="s">
        <v>2555</v>
      </c>
      <c r="F4820" s="12"/>
      <c r="G4820" s="194">
        <v>5674.0400000000009</v>
      </c>
      <c r="H4820" s="12"/>
      <c r="I4820" s="12"/>
    </row>
    <row r="4821" spans="1:9" ht="13.5" thickBot="1" x14ac:dyDescent="0.25">
      <c r="A4821" s="191" t="s">
        <v>12533</v>
      </c>
      <c r="B4821" s="191" t="s">
        <v>12534</v>
      </c>
      <c r="C4821" s="194">
        <v>3111.37</v>
      </c>
      <c r="D4821" s="188" t="s">
        <v>728</v>
      </c>
      <c r="E4821" s="189" t="s">
        <v>2555</v>
      </c>
      <c r="F4821" s="12"/>
      <c r="G4821" s="194">
        <v>7175.1900000000005</v>
      </c>
      <c r="H4821" s="12"/>
      <c r="I4821" s="12"/>
    </row>
    <row r="4822" spans="1:9" ht="13.5" thickBot="1" x14ac:dyDescent="0.25">
      <c r="A4822" s="191" t="s">
        <v>14669</v>
      </c>
      <c r="B4822" s="191" t="s">
        <v>14670</v>
      </c>
      <c r="C4822" s="194">
        <v>2103.58</v>
      </c>
      <c r="D4822" s="188" t="s">
        <v>728</v>
      </c>
      <c r="E4822" s="189" t="s">
        <v>2555</v>
      </c>
      <c r="F4822" s="12"/>
      <c r="G4822" s="194">
        <v>5701.35</v>
      </c>
      <c r="H4822" s="12"/>
      <c r="I4822" s="12"/>
    </row>
    <row r="4823" spans="1:9" ht="13.5" thickBot="1" x14ac:dyDescent="0.25">
      <c r="A4823" s="191" t="s">
        <v>11426</v>
      </c>
      <c r="B4823" s="191" t="s">
        <v>11427</v>
      </c>
      <c r="C4823" s="194">
        <v>1704.24</v>
      </c>
      <c r="D4823" s="188" t="s">
        <v>728</v>
      </c>
      <c r="E4823" s="189" t="s">
        <v>2555</v>
      </c>
      <c r="F4823" s="12"/>
      <c r="G4823" s="194">
        <v>5151.66</v>
      </c>
      <c r="H4823" s="12"/>
      <c r="I4823" s="12"/>
    </row>
    <row r="4824" spans="1:9" ht="13.5" thickBot="1" x14ac:dyDescent="0.25">
      <c r="A4824" s="191" t="s">
        <v>12535</v>
      </c>
      <c r="B4824" s="191" t="s">
        <v>12536</v>
      </c>
      <c r="C4824" s="194">
        <v>1922.43</v>
      </c>
      <c r="D4824" s="188" t="s">
        <v>728</v>
      </c>
      <c r="E4824" s="189" t="s">
        <v>2555</v>
      </c>
      <c r="F4824" s="12"/>
      <c r="G4824" s="194">
        <v>5436.4400000000005</v>
      </c>
      <c r="H4824" s="12"/>
      <c r="I4824" s="12"/>
    </row>
    <row r="4825" spans="1:9" ht="13.5" thickBot="1" x14ac:dyDescent="0.25">
      <c r="A4825" s="191" t="s">
        <v>11430</v>
      </c>
      <c r="B4825" s="191" t="s">
        <v>11431</v>
      </c>
      <c r="C4825" s="194">
        <v>2055.16</v>
      </c>
      <c r="D4825" s="188" t="s">
        <v>728</v>
      </c>
      <c r="E4825" s="189" t="s">
        <v>2555</v>
      </c>
      <c r="F4825" s="12"/>
      <c r="G4825" s="194">
        <v>5630.5499999999993</v>
      </c>
      <c r="H4825" s="12"/>
      <c r="I4825" s="12"/>
    </row>
    <row r="4826" spans="1:9" ht="13.5" thickBot="1" x14ac:dyDescent="0.25">
      <c r="A4826" s="191" t="s">
        <v>14671</v>
      </c>
      <c r="B4826" s="191" t="s">
        <v>14672</v>
      </c>
      <c r="C4826" s="194">
        <v>1922.43</v>
      </c>
      <c r="D4826" s="188" t="s">
        <v>728</v>
      </c>
      <c r="E4826" s="189" t="s">
        <v>2555</v>
      </c>
      <c r="F4826" s="12"/>
      <c r="G4826" s="194">
        <v>5436.4400000000005</v>
      </c>
      <c r="H4826" s="12"/>
      <c r="I4826" s="12"/>
    </row>
    <row r="4827" spans="1:9" ht="13.5" thickBot="1" x14ac:dyDescent="0.25">
      <c r="A4827" s="191" t="s">
        <v>14673</v>
      </c>
      <c r="B4827" s="191" t="s">
        <v>14674</v>
      </c>
      <c r="C4827" s="194">
        <v>2639.63</v>
      </c>
      <c r="D4827" s="188" t="s">
        <v>728</v>
      </c>
      <c r="E4827" s="189" t="s">
        <v>2555</v>
      </c>
      <c r="F4827" s="12"/>
      <c r="G4827" s="194">
        <v>6485.3099999999995</v>
      </c>
      <c r="H4827" s="12"/>
      <c r="I4827" s="12"/>
    </row>
    <row r="4828" spans="1:9" ht="13.5" thickBot="1" x14ac:dyDescent="0.25">
      <c r="A4828" s="191" t="s">
        <v>17183</v>
      </c>
      <c r="B4828" s="191" t="s">
        <v>17184</v>
      </c>
      <c r="C4828" s="194">
        <v>2470.62</v>
      </c>
      <c r="D4828" s="188" t="s">
        <v>728</v>
      </c>
      <c r="E4828" s="189" t="s">
        <v>2555</v>
      </c>
      <c r="F4828" s="12"/>
      <c r="G4828" s="194">
        <v>6238.12</v>
      </c>
      <c r="H4828" s="12"/>
      <c r="I4828" s="12"/>
    </row>
    <row r="4829" spans="1:9" ht="13.5" thickBot="1" x14ac:dyDescent="0.25">
      <c r="A4829" s="191" t="s">
        <v>14675</v>
      </c>
      <c r="B4829" s="191" t="s">
        <v>14676</v>
      </c>
      <c r="C4829" s="194">
        <v>2699.5999999999995</v>
      </c>
      <c r="D4829" s="188" t="s">
        <v>728</v>
      </c>
      <c r="E4829" s="189" t="s">
        <v>2555</v>
      </c>
      <c r="F4829" s="12"/>
      <c r="G4829" s="194">
        <v>6573</v>
      </c>
      <c r="H4829" s="12"/>
      <c r="I4829" s="12"/>
    </row>
    <row r="4830" spans="1:9" ht="13.5" thickBot="1" x14ac:dyDescent="0.25">
      <c r="A4830" s="191" t="s">
        <v>14677</v>
      </c>
      <c r="B4830" s="191" t="s">
        <v>14678</v>
      </c>
      <c r="C4830" s="194">
        <v>2639.63</v>
      </c>
      <c r="D4830" s="188" t="s">
        <v>728</v>
      </c>
      <c r="E4830" s="189" t="s">
        <v>2555</v>
      </c>
      <c r="F4830" s="12"/>
      <c r="G4830" s="194">
        <v>6485.3099999999995</v>
      </c>
      <c r="H4830" s="12"/>
      <c r="I4830" s="12"/>
    </row>
    <row r="4831" spans="1:9" ht="13.5" thickBot="1" x14ac:dyDescent="0.25">
      <c r="A4831" s="191" t="s">
        <v>12541</v>
      </c>
      <c r="B4831" s="191" t="s">
        <v>12542</v>
      </c>
      <c r="C4831" s="194">
        <v>2639.63</v>
      </c>
      <c r="D4831" s="188" t="s">
        <v>728</v>
      </c>
      <c r="E4831" s="189" t="s">
        <v>2555</v>
      </c>
      <c r="F4831" s="12"/>
      <c r="G4831" s="194">
        <v>6485.3099999999995</v>
      </c>
      <c r="H4831" s="12"/>
      <c r="I4831" s="12"/>
    </row>
    <row r="4832" spans="1:9" ht="13.5" thickBot="1" x14ac:dyDescent="0.25">
      <c r="A4832" s="191" t="s">
        <v>11432</v>
      </c>
      <c r="B4832" s="191" t="s">
        <v>11433</v>
      </c>
      <c r="C4832" s="194">
        <v>2639.63</v>
      </c>
      <c r="D4832" s="188" t="s">
        <v>728</v>
      </c>
      <c r="E4832" s="189" t="s">
        <v>2555</v>
      </c>
      <c r="F4832" s="12"/>
      <c r="G4832" s="194">
        <v>6485.3099999999995</v>
      </c>
      <c r="H4832" s="12"/>
      <c r="I4832" s="12"/>
    </row>
    <row r="4833" spans="1:9" ht="13.5" thickBot="1" x14ac:dyDescent="0.25">
      <c r="A4833" s="191" t="s">
        <v>12543</v>
      </c>
      <c r="B4833" s="191" t="s">
        <v>12544</v>
      </c>
      <c r="C4833" s="194">
        <v>1749.01</v>
      </c>
      <c r="D4833" s="188" t="s">
        <v>728</v>
      </c>
      <c r="E4833" s="189" t="s">
        <v>2555</v>
      </c>
      <c r="F4833" s="12"/>
      <c r="G4833" s="194">
        <v>5204.8900000000003</v>
      </c>
      <c r="H4833" s="12"/>
      <c r="I4833" s="12"/>
    </row>
    <row r="4834" spans="1:9" ht="13.5" thickBot="1" x14ac:dyDescent="0.25">
      <c r="A4834" s="191" t="s">
        <v>16053</v>
      </c>
      <c r="B4834" s="191" t="s">
        <v>10027</v>
      </c>
      <c r="C4834" s="194">
        <v>4676.33</v>
      </c>
      <c r="D4834" s="188" t="s">
        <v>728</v>
      </c>
      <c r="E4834" s="189" t="s">
        <v>2555</v>
      </c>
      <c r="F4834" s="12"/>
      <c r="G4834" s="194">
        <v>9463.84</v>
      </c>
      <c r="H4834" s="12"/>
      <c r="I4834" s="12"/>
    </row>
    <row r="4835" spans="1:9" ht="13.5" thickBot="1" x14ac:dyDescent="0.25">
      <c r="A4835" s="191" t="s">
        <v>14679</v>
      </c>
      <c r="B4835" s="191" t="s">
        <v>13253</v>
      </c>
      <c r="C4835" s="194">
        <v>5431.1999999999989</v>
      </c>
      <c r="D4835" s="188" t="s">
        <v>728</v>
      </c>
      <c r="E4835" s="189" t="s">
        <v>2555</v>
      </c>
      <c r="F4835" s="12"/>
      <c r="G4835" s="194">
        <v>10796.14</v>
      </c>
      <c r="H4835" s="12"/>
      <c r="I4835" s="12"/>
    </row>
    <row r="4836" spans="1:9" ht="13.5" thickBot="1" x14ac:dyDescent="0.25">
      <c r="A4836" s="191" t="s">
        <v>12545</v>
      </c>
      <c r="B4836" s="191" t="s">
        <v>2964</v>
      </c>
      <c r="C4836" s="194">
        <v>4473.8999999999996</v>
      </c>
      <c r="D4836" s="188" t="s">
        <v>728</v>
      </c>
      <c r="E4836" s="189" t="s">
        <v>2555</v>
      </c>
      <c r="F4836" s="12"/>
      <c r="G4836" s="194">
        <v>9167.81</v>
      </c>
      <c r="H4836" s="12"/>
      <c r="I4836" s="12"/>
    </row>
    <row r="4837" spans="1:9" ht="13.5" thickBot="1" x14ac:dyDescent="0.25">
      <c r="A4837" s="191" t="s">
        <v>14680</v>
      </c>
      <c r="B4837" s="191" t="s">
        <v>14681</v>
      </c>
      <c r="C4837" s="194">
        <v>18251.939999999995</v>
      </c>
      <c r="D4837" s="188" t="s">
        <v>728</v>
      </c>
      <c r="E4837" s="189" t="s">
        <v>2555</v>
      </c>
      <c r="F4837" s="12"/>
      <c r="G4837" s="194">
        <v>30235.649999999994</v>
      </c>
      <c r="H4837" s="12"/>
      <c r="I4837" s="12"/>
    </row>
    <row r="4838" spans="1:9" ht="13.5" thickBot="1" x14ac:dyDescent="0.25">
      <c r="A4838" s="191" t="s">
        <v>15268</v>
      </c>
      <c r="B4838" s="191" t="s">
        <v>15269</v>
      </c>
      <c r="C4838" s="194">
        <v>6610.76</v>
      </c>
      <c r="D4838" s="188" t="s">
        <v>728</v>
      </c>
      <c r="E4838" s="189" t="s">
        <v>2555</v>
      </c>
      <c r="F4838" s="12"/>
      <c r="G4838" s="194">
        <v>12292.850000000002</v>
      </c>
      <c r="H4838" s="12"/>
      <c r="I4838" s="12"/>
    </row>
    <row r="4839" spans="1:9" ht="13.5" thickBot="1" x14ac:dyDescent="0.25">
      <c r="A4839" s="191" t="s">
        <v>12546</v>
      </c>
      <c r="B4839" s="191" t="s">
        <v>12547</v>
      </c>
      <c r="C4839" s="194">
        <v>6943.12</v>
      </c>
      <c r="D4839" s="188" t="s">
        <v>728</v>
      </c>
      <c r="E4839" s="189" t="s">
        <v>2555</v>
      </c>
      <c r="F4839" s="12"/>
      <c r="G4839" s="194">
        <v>12778.9</v>
      </c>
      <c r="H4839" s="12"/>
      <c r="I4839" s="12"/>
    </row>
    <row r="4840" spans="1:9" ht="13.5" thickBot="1" x14ac:dyDescent="0.25">
      <c r="A4840" s="191" t="s">
        <v>12549</v>
      </c>
      <c r="B4840" s="191" t="s">
        <v>1388</v>
      </c>
      <c r="C4840" s="194">
        <v>2541.23</v>
      </c>
      <c r="D4840" s="188" t="s">
        <v>728</v>
      </c>
      <c r="E4840" s="189" t="s">
        <v>2555</v>
      </c>
      <c r="F4840" s="12"/>
      <c r="G4840" s="194">
        <v>6341.3899999999994</v>
      </c>
      <c r="H4840" s="12"/>
      <c r="I4840" s="12"/>
    </row>
    <row r="4841" spans="1:9" ht="13.5" thickBot="1" x14ac:dyDescent="0.25">
      <c r="A4841" s="191" t="s">
        <v>12550</v>
      </c>
      <c r="B4841" s="191" t="s">
        <v>12551</v>
      </c>
      <c r="C4841" s="194">
        <v>3018.89</v>
      </c>
      <c r="D4841" s="188" t="s">
        <v>728</v>
      </c>
      <c r="E4841" s="189" t="s">
        <v>2555</v>
      </c>
      <c r="F4841" s="12"/>
      <c r="G4841" s="194">
        <v>7166.8600000000006</v>
      </c>
      <c r="H4841" s="12"/>
      <c r="I4841" s="12"/>
    </row>
    <row r="4842" spans="1:9" ht="13.5" thickBot="1" x14ac:dyDescent="0.25">
      <c r="A4842" s="191" t="s">
        <v>14682</v>
      </c>
      <c r="B4842" s="191" t="s">
        <v>14683</v>
      </c>
      <c r="C4842" s="194">
        <v>3564.96</v>
      </c>
      <c r="D4842" s="188" t="s">
        <v>728</v>
      </c>
      <c r="E4842" s="189" t="s">
        <v>2555</v>
      </c>
      <c r="F4842" s="12"/>
      <c r="G4842" s="194">
        <v>7838.54</v>
      </c>
      <c r="H4842" s="12"/>
      <c r="I4842" s="12"/>
    </row>
    <row r="4843" spans="1:9" ht="13.5" thickBot="1" x14ac:dyDescent="0.25">
      <c r="A4843" s="191" t="s">
        <v>17185</v>
      </c>
      <c r="B4843" s="191" t="s">
        <v>17186</v>
      </c>
      <c r="C4843" s="194">
        <v>2430.87</v>
      </c>
      <c r="D4843" s="188" t="s">
        <v>728</v>
      </c>
      <c r="E4843" s="189" t="s">
        <v>2555</v>
      </c>
      <c r="F4843" s="12"/>
      <c r="G4843" s="194">
        <v>6179.99</v>
      </c>
      <c r="H4843" s="12"/>
      <c r="I4843" s="12"/>
    </row>
    <row r="4844" spans="1:9" ht="13.5" thickBot="1" x14ac:dyDescent="0.25">
      <c r="A4844" s="191" t="s">
        <v>12552</v>
      </c>
      <c r="B4844" s="191" t="s">
        <v>12553</v>
      </c>
      <c r="C4844" s="194">
        <v>1714.17</v>
      </c>
      <c r="D4844" s="188" t="s">
        <v>728</v>
      </c>
      <c r="E4844" s="189" t="s">
        <v>2555</v>
      </c>
      <c r="F4844" s="12"/>
      <c r="G4844" s="194">
        <v>5163.4500000000007</v>
      </c>
      <c r="H4844" s="12"/>
      <c r="I4844" s="12"/>
    </row>
    <row r="4845" spans="1:9" ht="13.5" thickBot="1" x14ac:dyDescent="0.25">
      <c r="A4845" s="191" t="s">
        <v>12554</v>
      </c>
      <c r="B4845" s="191" t="s">
        <v>7702</v>
      </c>
      <c r="C4845" s="194">
        <v>4076.58</v>
      </c>
      <c r="D4845" s="188" t="s">
        <v>728</v>
      </c>
      <c r="E4845" s="189" t="s">
        <v>2555</v>
      </c>
      <c r="F4845" s="12"/>
      <c r="G4845" s="194">
        <v>8586.76</v>
      </c>
      <c r="H4845" s="12"/>
      <c r="I4845" s="12"/>
    </row>
    <row r="4846" spans="1:9" ht="13.5" thickBot="1" x14ac:dyDescent="0.25">
      <c r="A4846" s="191" t="s">
        <v>14684</v>
      </c>
      <c r="B4846" s="191" t="s">
        <v>14685</v>
      </c>
      <c r="C4846" s="194">
        <v>4554.38</v>
      </c>
      <c r="D4846" s="188" t="s">
        <v>728</v>
      </c>
      <c r="E4846" s="189" t="s">
        <v>2555</v>
      </c>
      <c r="F4846" s="12"/>
      <c r="G4846" s="194">
        <v>9285.52</v>
      </c>
      <c r="H4846" s="12"/>
      <c r="I4846" s="12"/>
    </row>
    <row r="4847" spans="1:9" ht="13.5" thickBot="1" x14ac:dyDescent="0.25">
      <c r="A4847" s="191" t="s">
        <v>15270</v>
      </c>
      <c r="B4847" s="191" t="s">
        <v>15271</v>
      </c>
      <c r="C4847" s="194">
        <v>1922.43</v>
      </c>
      <c r="D4847" s="188" t="s">
        <v>728</v>
      </c>
      <c r="E4847" s="189" t="s">
        <v>2555</v>
      </c>
      <c r="F4847" s="12"/>
      <c r="G4847" s="194">
        <v>5436.4400000000005</v>
      </c>
      <c r="H4847" s="12"/>
      <c r="I4847" s="12"/>
    </row>
    <row r="4848" spans="1:9" ht="13.5" thickBot="1" x14ac:dyDescent="0.25">
      <c r="A4848" s="191" t="s">
        <v>12555</v>
      </c>
      <c r="B4848" s="191" t="s">
        <v>5055</v>
      </c>
      <c r="C4848" s="194">
        <v>3513</v>
      </c>
      <c r="D4848" s="188" t="s">
        <v>728</v>
      </c>
      <c r="E4848" s="189" t="s">
        <v>2555</v>
      </c>
      <c r="F4848" s="12"/>
      <c r="G4848" s="194">
        <v>7762.56</v>
      </c>
      <c r="H4848" s="12"/>
      <c r="I4848" s="12"/>
    </row>
    <row r="4849" spans="1:9" ht="13.5" thickBot="1" x14ac:dyDescent="0.25">
      <c r="A4849" s="191" t="s">
        <v>12556</v>
      </c>
      <c r="B4849" s="191" t="s">
        <v>12557</v>
      </c>
      <c r="C4849" s="194">
        <v>2805.9600000000005</v>
      </c>
      <c r="D4849" s="188" t="s">
        <v>728</v>
      </c>
      <c r="E4849" s="189" t="s">
        <v>2555</v>
      </c>
      <c r="F4849" s="12"/>
      <c r="G4849" s="194">
        <v>6728.5500000000011</v>
      </c>
      <c r="H4849" s="12"/>
      <c r="I4849" s="12"/>
    </row>
    <row r="4850" spans="1:9" ht="13.5" thickBot="1" x14ac:dyDescent="0.25">
      <c r="A4850" s="191" t="s">
        <v>15272</v>
      </c>
      <c r="B4850" s="191" t="s">
        <v>934</v>
      </c>
      <c r="C4850" s="194">
        <v>5290.98</v>
      </c>
      <c r="D4850" s="188" t="s">
        <v>728</v>
      </c>
      <c r="E4850" s="189" t="s">
        <v>2555</v>
      </c>
      <c r="F4850" s="12"/>
      <c r="G4850" s="194">
        <v>10362.73</v>
      </c>
      <c r="H4850" s="12"/>
      <c r="I4850" s="12"/>
    </row>
    <row r="4851" spans="1:9" ht="13.5" thickBot="1" x14ac:dyDescent="0.25">
      <c r="A4851" s="191" t="s">
        <v>12558</v>
      </c>
      <c r="B4851" s="191" t="s">
        <v>12559</v>
      </c>
      <c r="C4851" s="194">
        <v>6503.93</v>
      </c>
      <c r="D4851" s="188" t="s">
        <v>728</v>
      </c>
      <c r="E4851" s="189" t="s">
        <v>2555</v>
      </c>
      <c r="F4851" s="12"/>
      <c r="G4851" s="194">
        <v>12136.61</v>
      </c>
      <c r="H4851" s="12"/>
      <c r="I4851" s="12"/>
    </row>
    <row r="4852" spans="1:9" ht="13.5" thickBot="1" x14ac:dyDescent="0.25">
      <c r="A4852" s="191" t="s">
        <v>14686</v>
      </c>
      <c r="B4852" s="191" t="s">
        <v>14687</v>
      </c>
      <c r="C4852" s="194">
        <v>5763.04</v>
      </c>
      <c r="D4852" s="188" t="s">
        <v>728</v>
      </c>
      <c r="E4852" s="189" t="s">
        <v>2555</v>
      </c>
      <c r="F4852" s="12"/>
      <c r="G4852" s="194">
        <v>11295.39</v>
      </c>
      <c r="H4852" s="12"/>
      <c r="I4852" s="12"/>
    </row>
    <row r="4853" spans="1:9" ht="13.5" thickBot="1" x14ac:dyDescent="0.25">
      <c r="A4853" s="191" t="s">
        <v>12560</v>
      </c>
      <c r="B4853" s="191" t="s">
        <v>807</v>
      </c>
      <c r="C4853" s="194">
        <v>1645.28</v>
      </c>
      <c r="D4853" s="188" t="s">
        <v>728</v>
      </c>
      <c r="E4853" s="189" t="s">
        <v>2555</v>
      </c>
      <c r="F4853" s="12"/>
      <c r="G4853" s="194">
        <v>5081.54</v>
      </c>
      <c r="H4853" s="12"/>
      <c r="I4853" s="12"/>
    </row>
    <row r="4854" spans="1:9" ht="13.5" thickBot="1" x14ac:dyDescent="0.25">
      <c r="A4854" s="191" t="s">
        <v>12561</v>
      </c>
      <c r="B4854" s="191" t="s">
        <v>8147</v>
      </c>
      <c r="C4854" s="194">
        <v>5203.45</v>
      </c>
      <c r="D4854" s="188" t="s">
        <v>728</v>
      </c>
      <c r="E4854" s="189" t="s">
        <v>2555</v>
      </c>
      <c r="F4854" s="12"/>
      <c r="G4854" s="194">
        <v>10234.720000000001</v>
      </c>
      <c r="H4854" s="12"/>
      <c r="I4854" s="12"/>
    </row>
    <row r="4855" spans="1:9" ht="13.5" thickBot="1" x14ac:dyDescent="0.25">
      <c r="A4855" s="191" t="s">
        <v>12562</v>
      </c>
      <c r="B4855" s="191" t="s">
        <v>4398</v>
      </c>
      <c r="C4855" s="194">
        <v>5136.9999999999991</v>
      </c>
      <c r="D4855" s="188" t="s">
        <v>728</v>
      </c>
      <c r="E4855" s="189" t="s">
        <v>2555</v>
      </c>
      <c r="F4855" s="12"/>
      <c r="G4855" s="194">
        <v>10137.56</v>
      </c>
      <c r="H4855" s="12"/>
      <c r="I4855" s="12"/>
    </row>
    <row r="4856" spans="1:9" ht="13.5" thickBot="1" x14ac:dyDescent="0.25">
      <c r="A4856" s="191" t="s">
        <v>12563</v>
      </c>
      <c r="B4856" s="191" t="s">
        <v>12564</v>
      </c>
      <c r="C4856" s="194">
        <v>4808.13</v>
      </c>
      <c r="D4856" s="188" t="s">
        <v>728</v>
      </c>
      <c r="E4856" s="189" t="s">
        <v>2555</v>
      </c>
      <c r="F4856" s="12"/>
      <c r="G4856" s="194">
        <v>9656.59</v>
      </c>
      <c r="H4856" s="12"/>
      <c r="I4856" s="12"/>
    </row>
    <row r="4857" spans="1:9" ht="13.5" thickBot="1" x14ac:dyDescent="0.25">
      <c r="A4857" s="191" t="s">
        <v>14688</v>
      </c>
      <c r="B4857" s="191" t="s">
        <v>14689</v>
      </c>
      <c r="C4857" s="194">
        <v>3111.37</v>
      </c>
      <c r="D4857" s="188" t="s">
        <v>728</v>
      </c>
      <c r="E4857" s="189" t="s">
        <v>2555</v>
      </c>
      <c r="F4857" s="12"/>
      <c r="G4857" s="194">
        <v>7306</v>
      </c>
      <c r="H4857" s="12"/>
      <c r="I4857" s="12"/>
    </row>
    <row r="4858" spans="1:9" ht="13.5" thickBot="1" x14ac:dyDescent="0.25">
      <c r="A4858" s="191" t="s">
        <v>12565</v>
      </c>
      <c r="B4858" s="191" t="s">
        <v>12566</v>
      </c>
      <c r="C4858" s="194">
        <v>3111.37</v>
      </c>
      <c r="D4858" s="188" t="s">
        <v>728</v>
      </c>
      <c r="E4858" s="189" t="s">
        <v>2555</v>
      </c>
      <c r="F4858" s="12"/>
      <c r="G4858" s="194">
        <v>7175.1900000000005</v>
      </c>
      <c r="H4858" s="12"/>
      <c r="I4858" s="12"/>
    </row>
    <row r="4859" spans="1:9" ht="13.5" thickBot="1" x14ac:dyDescent="0.25">
      <c r="A4859" s="191" t="s">
        <v>12567</v>
      </c>
      <c r="B4859" s="191" t="s">
        <v>12568</v>
      </c>
      <c r="C4859" s="194">
        <v>3030.74</v>
      </c>
      <c r="D4859" s="188" t="s">
        <v>728</v>
      </c>
      <c r="E4859" s="189" t="s">
        <v>2555</v>
      </c>
      <c r="F4859" s="12"/>
      <c r="G4859" s="194">
        <v>7057.27</v>
      </c>
      <c r="H4859" s="12"/>
      <c r="I4859" s="12"/>
    </row>
    <row r="4860" spans="1:9" ht="13.5" thickBot="1" x14ac:dyDescent="0.25">
      <c r="A4860" s="191" t="s">
        <v>14690</v>
      </c>
      <c r="B4860" s="191" t="s">
        <v>14691</v>
      </c>
      <c r="C4860" s="194">
        <v>4254.79</v>
      </c>
      <c r="D4860" s="188" t="s">
        <v>728</v>
      </c>
      <c r="E4860" s="189" t="s">
        <v>2555</v>
      </c>
      <c r="F4860" s="12"/>
      <c r="G4860" s="194">
        <v>9026.25</v>
      </c>
      <c r="H4860" s="12"/>
      <c r="I4860" s="12"/>
    </row>
    <row r="4861" spans="1:9" ht="13.5" thickBot="1" x14ac:dyDescent="0.25">
      <c r="A4861" s="191" t="s">
        <v>14692</v>
      </c>
      <c r="B4861" s="191" t="s">
        <v>14693</v>
      </c>
      <c r="C4861" s="194">
        <v>3111.37</v>
      </c>
      <c r="D4861" s="188" t="s">
        <v>728</v>
      </c>
      <c r="E4861" s="189" t="s">
        <v>2555</v>
      </c>
      <c r="F4861" s="12"/>
      <c r="G4861" s="194">
        <v>7175.1900000000005</v>
      </c>
      <c r="H4861" s="12"/>
      <c r="I4861" s="12"/>
    </row>
    <row r="4862" spans="1:9" ht="13.5" thickBot="1" x14ac:dyDescent="0.25">
      <c r="A4862" s="191" t="s">
        <v>12569</v>
      </c>
      <c r="B4862" s="191" t="s">
        <v>12570</v>
      </c>
      <c r="C4862" s="194">
        <v>3041</v>
      </c>
      <c r="D4862" s="188" t="s">
        <v>728</v>
      </c>
      <c r="E4862" s="189" t="s">
        <v>2555</v>
      </c>
      <c r="F4862" s="12"/>
      <c r="G4862" s="194">
        <v>7072.27</v>
      </c>
      <c r="H4862" s="12"/>
      <c r="I4862" s="12"/>
    </row>
    <row r="4863" spans="1:9" ht="13.5" thickBot="1" x14ac:dyDescent="0.25">
      <c r="A4863" s="191" t="s">
        <v>14694</v>
      </c>
      <c r="B4863" s="191" t="s">
        <v>14695</v>
      </c>
      <c r="C4863" s="194">
        <v>3390.13</v>
      </c>
      <c r="D4863" s="188" t="s">
        <v>728</v>
      </c>
      <c r="E4863" s="189" t="s">
        <v>2555</v>
      </c>
      <c r="F4863" s="12"/>
      <c r="G4863" s="194">
        <v>7725.38</v>
      </c>
      <c r="H4863" s="12"/>
      <c r="I4863" s="12"/>
    </row>
    <row r="4864" spans="1:9" ht="13.5" thickBot="1" x14ac:dyDescent="0.25">
      <c r="A4864" s="191" t="s">
        <v>14696</v>
      </c>
      <c r="B4864" s="191" t="s">
        <v>14697</v>
      </c>
      <c r="C4864" s="194">
        <v>2170.48</v>
      </c>
      <c r="D4864" s="188" t="s">
        <v>728</v>
      </c>
      <c r="E4864" s="189" t="s">
        <v>2555</v>
      </c>
      <c r="F4864" s="12"/>
      <c r="G4864" s="194">
        <v>5799.21</v>
      </c>
      <c r="H4864" s="12"/>
      <c r="I4864" s="12"/>
    </row>
    <row r="4865" spans="1:9" ht="13.5" thickBot="1" x14ac:dyDescent="0.25">
      <c r="A4865" s="191" t="s">
        <v>14698</v>
      </c>
      <c r="B4865" s="191" t="s">
        <v>14699</v>
      </c>
      <c r="C4865" s="194">
        <v>3111.37</v>
      </c>
      <c r="D4865" s="188" t="s">
        <v>728</v>
      </c>
      <c r="E4865" s="189" t="s">
        <v>2555</v>
      </c>
      <c r="F4865" s="12"/>
      <c r="G4865" s="194">
        <v>7175.1900000000005</v>
      </c>
      <c r="H4865" s="12"/>
      <c r="I4865" s="12"/>
    </row>
    <row r="4866" spans="1:9" ht="13.5" thickBot="1" x14ac:dyDescent="0.25">
      <c r="A4866" s="191" t="s">
        <v>12573</v>
      </c>
      <c r="B4866" s="191" t="s">
        <v>12574</v>
      </c>
      <c r="C4866" s="194">
        <v>2399.3099999999995</v>
      </c>
      <c r="D4866" s="188" t="s">
        <v>728</v>
      </c>
      <c r="E4866" s="189" t="s">
        <v>2555</v>
      </c>
      <c r="F4866" s="12"/>
      <c r="G4866" s="194">
        <v>6133.86</v>
      </c>
      <c r="H4866" s="12"/>
      <c r="I4866" s="12"/>
    </row>
    <row r="4867" spans="1:9" ht="13.5" thickBot="1" x14ac:dyDescent="0.25">
      <c r="A4867" s="191" t="s">
        <v>14700</v>
      </c>
      <c r="B4867" s="191" t="s">
        <v>14701</v>
      </c>
      <c r="C4867" s="194">
        <v>2639.63</v>
      </c>
      <c r="D4867" s="188" t="s">
        <v>728</v>
      </c>
      <c r="E4867" s="189" t="s">
        <v>2555</v>
      </c>
      <c r="F4867" s="12"/>
      <c r="G4867" s="194">
        <v>6485.3099999999995</v>
      </c>
      <c r="H4867" s="12"/>
      <c r="I4867" s="12"/>
    </row>
    <row r="4868" spans="1:9" ht="13.5" thickBot="1" x14ac:dyDescent="0.25">
      <c r="A4868" s="191" t="s">
        <v>14702</v>
      </c>
      <c r="B4868" s="191" t="s">
        <v>14703</v>
      </c>
      <c r="C4868" s="194">
        <v>1806.98</v>
      </c>
      <c r="D4868" s="188" t="s">
        <v>728</v>
      </c>
      <c r="E4868" s="189" t="s">
        <v>2555</v>
      </c>
      <c r="F4868" s="12"/>
      <c r="G4868" s="194">
        <v>5273.83</v>
      </c>
      <c r="H4868" s="12"/>
      <c r="I4868" s="12"/>
    </row>
    <row r="4869" spans="1:9" ht="13.5" thickBot="1" x14ac:dyDescent="0.25">
      <c r="A4869" s="191" t="s">
        <v>12575</v>
      </c>
      <c r="B4869" s="191" t="s">
        <v>12576</v>
      </c>
      <c r="C4869" s="194">
        <v>3850.17</v>
      </c>
      <c r="D4869" s="188" t="s">
        <v>728</v>
      </c>
      <c r="E4869" s="189" t="s">
        <v>2555</v>
      </c>
      <c r="F4869" s="12"/>
      <c r="G4869" s="194">
        <v>8255.64</v>
      </c>
      <c r="H4869" s="12"/>
      <c r="I4869" s="12"/>
    </row>
    <row r="4870" spans="1:9" ht="13.5" thickBot="1" x14ac:dyDescent="0.25">
      <c r="A4870" s="191" t="s">
        <v>14704</v>
      </c>
      <c r="B4870" s="191" t="s">
        <v>14705</v>
      </c>
      <c r="C4870" s="194">
        <v>341.76</v>
      </c>
      <c r="D4870" s="188" t="s">
        <v>728</v>
      </c>
      <c r="E4870" s="189" t="s">
        <v>2555</v>
      </c>
      <c r="F4870" s="12"/>
      <c r="G4870" s="194">
        <v>3531.42</v>
      </c>
      <c r="H4870" s="12"/>
      <c r="I4870" s="12"/>
    </row>
    <row r="4871" spans="1:9" ht="13.5" thickBot="1" x14ac:dyDescent="0.25">
      <c r="A4871" s="191" t="s">
        <v>12579</v>
      </c>
      <c r="B4871" s="191" t="s">
        <v>3144</v>
      </c>
      <c r="C4871" s="194">
        <v>4155.369999999999</v>
      </c>
      <c r="D4871" s="188" t="s">
        <v>728</v>
      </c>
      <c r="E4871" s="189" t="s">
        <v>2555</v>
      </c>
      <c r="F4871" s="12"/>
      <c r="G4871" s="194">
        <v>8701.98</v>
      </c>
      <c r="H4871" s="12"/>
      <c r="I4871" s="12"/>
    </row>
    <row r="4872" spans="1:9" ht="13.5" thickBot="1" x14ac:dyDescent="0.25">
      <c r="A4872" s="191" t="s">
        <v>12580</v>
      </c>
      <c r="B4872" s="191" t="s">
        <v>12581</v>
      </c>
      <c r="C4872" s="194">
        <v>8052.61</v>
      </c>
      <c r="D4872" s="188" t="s">
        <v>728</v>
      </c>
      <c r="E4872" s="189" t="s">
        <v>2555</v>
      </c>
      <c r="F4872" s="12"/>
      <c r="G4872" s="194">
        <v>14739.99</v>
      </c>
      <c r="H4872" s="12"/>
      <c r="I4872" s="12"/>
    </row>
    <row r="4873" spans="1:9" ht="13.5" thickBot="1" x14ac:dyDescent="0.25">
      <c r="A4873" s="191" t="s">
        <v>11437</v>
      </c>
      <c r="B4873" s="191" t="s">
        <v>11438</v>
      </c>
      <c r="C4873" s="194">
        <v>5550.37</v>
      </c>
      <c r="D4873" s="188" t="s">
        <v>728</v>
      </c>
      <c r="E4873" s="189" t="s">
        <v>2555</v>
      </c>
      <c r="F4873" s="12"/>
      <c r="G4873" s="194">
        <v>10975.420000000002</v>
      </c>
      <c r="H4873" s="12"/>
      <c r="I4873" s="12"/>
    </row>
    <row r="4874" spans="1:9" ht="13.5" thickBot="1" x14ac:dyDescent="0.25">
      <c r="A4874" s="191" t="s">
        <v>14706</v>
      </c>
      <c r="B4874" s="191" t="s">
        <v>1341</v>
      </c>
      <c r="C4874" s="194">
        <v>4526.16</v>
      </c>
      <c r="D4874" s="188" t="s">
        <v>728</v>
      </c>
      <c r="E4874" s="189" t="s">
        <v>2555</v>
      </c>
      <c r="F4874" s="12"/>
      <c r="G4874" s="194">
        <v>9244.239999999998</v>
      </c>
      <c r="H4874" s="12"/>
      <c r="I4874" s="12"/>
    </row>
    <row r="4875" spans="1:9" ht="13.5" thickBot="1" x14ac:dyDescent="0.25">
      <c r="A4875" s="191" t="s">
        <v>12582</v>
      </c>
      <c r="B4875" s="191" t="s">
        <v>12583</v>
      </c>
      <c r="C4875" s="194">
        <v>5233.7</v>
      </c>
      <c r="D4875" s="188" t="s">
        <v>728</v>
      </c>
      <c r="E4875" s="189" t="s">
        <v>2555</v>
      </c>
      <c r="F4875" s="12"/>
      <c r="G4875" s="194">
        <v>10498.99</v>
      </c>
      <c r="H4875" s="12"/>
      <c r="I4875" s="12"/>
    </row>
    <row r="4876" spans="1:9" ht="13.5" thickBot="1" x14ac:dyDescent="0.25">
      <c r="A4876" s="191" t="s">
        <v>14707</v>
      </c>
      <c r="B4876" s="191" t="s">
        <v>5447</v>
      </c>
      <c r="C4876" s="194">
        <v>4907.3</v>
      </c>
      <c r="D4876" s="188" t="s">
        <v>728</v>
      </c>
      <c r="E4876" s="189" t="s">
        <v>2555</v>
      </c>
      <c r="F4876" s="12"/>
      <c r="G4876" s="194">
        <v>9801.630000000001</v>
      </c>
      <c r="H4876" s="12"/>
      <c r="I4876" s="12"/>
    </row>
    <row r="4877" spans="1:9" ht="13.5" thickBot="1" x14ac:dyDescent="0.25">
      <c r="A4877" s="191" t="s">
        <v>14708</v>
      </c>
      <c r="B4877" s="191" t="s">
        <v>14709</v>
      </c>
      <c r="C4877" s="194">
        <v>5186.4799999999996</v>
      </c>
      <c r="D4877" s="188" t="s">
        <v>728</v>
      </c>
      <c r="E4877" s="189" t="s">
        <v>2555</v>
      </c>
      <c r="F4877" s="12"/>
      <c r="G4877" s="194">
        <v>10209.919999999998</v>
      </c>
      <c r="H4877" s="12"/>
      <c r="I4877" s="12"/>
    </row>
    <row r="4878" spans="1:9" ht="13.5" thickBot="1" x14ac:dyDescent="0.25">
      <c r="A4878" s="191" t="s">
        <v>12584</v>
      </c>
      <c r="B4878" s="191" t="s">
        <v>564</v>
      </c>
      <c r="C4878" s="194">
        <v>4907.3</v>
      </c>
      <c r="D4878" s="188" t="s">
        <v>728</v>
      </c>
      <c r="E4878" s="189" t="s">
        <v>2555</v>
      </c>
      <c r="F4878" s="12"/>
      <c r="G4878" s="194">
        <v>10007.93</v>
      </c>
      <c r="H4878" s="12"/>
      <c r="I4878" s="12"/>
    </row>
    <row r="4879" spans="1:9" ht="13.5" thickBot="1" x14ac:dyDescent="0.25">
      <c r="A4879" s="191" t="s">
        <v>11441</v>
      </c>
      <c r="B4879" s="191" t="s">
        <v>5619</v>
      </c>
      <c r="C4879" s="194">
        <v>3507.48</v>
      </c>
      <c r="D4879" s="188" t="s">
        <v>728</v>
      </c>
      <c r="E4879" s="189" t="s">
        <v>2555</v>
      </c>
      <c r="F4879" s="12"/>
      <c r="G4879" s="194">
        <v>7754.4699999999993</v>
      </c>
      <c r="H4879" s="12"/>
      <c r="I4879" s="12"/>
    </row>
    <row r="4880" spans="1:9" ht="13.5" thickBot="1" x14ac:dyDescent="0.25">
      <c r="A4880" s="191" t="s">
        <v>14710</v>
      </c>
      <c r="B4880" s="191" t="s">
        <v>9597</v>
      </c>
      <c r="C4880" s="194">
        <v>4907.3</v>
      </c>
      <c r="D4880" s="188" t="s">
        <v>728</v>
      </c>
      <c r="E4880" s="189" t="s">
        <v>2555</v>
      </c>
      <c r="F4880" s="12"/>
      <c r="G4880" s="194">
        <v>9801.630000000001</v>
      </c>
      <c r="H4880" s="12"/>
      <c r="I4880" s="12"/>
    </row>
    <row r="4881" spans="1:9" ht="13.5" thickBot="1" x14ac:dyDescent="0.25">
      <c r="A4881" s="191" t="s">
        <v>17187</v>
      </c>
      <c r="B4881" s="191" t="s">
        <v>17188</v>
      </c>
      <c r="C4881" s="194">
        <v>1637.24</v>
      </c>
      <c r="D4881" s="188" t="s">
        <v>728</v>
      </c>
      <c r="E4881" s="189" t="s">
        <v>2555</v>
      </c>
      <c r="F4881" s="12"/>
      <c r="G4881" s="194">
        <v>5071.97</v>
      </c>
      <c r="H4881" s="12"/>
      <c r="I4881" s="12"/>
    </row>
    <row r="4882" spans="1:9" ht="13.5" thickBot="1" x14ac:dyDescent="0.25">
      <c r="A4882" s="191" t="s">
        <v>11442</v>
      </c>
      <c r="B4882" s="191" t="s">
        <v>5474</v>
      </c>
      <c r="C4882" s="194">
        <v>5507.02</v>
      </c>
      <c r="D4882" s="188" t="s">
        <v>728</v>
      </c>
      <c r="E4882" s="189" t="s">
        <v>2555</v>
      </c>
      <c r="F4882" s="12"/>
      <c r="G4882" s="194">
        <v>10910.21</v>
      </c>
      <c r="H4882" s="12"/>
      <c r="I4882" s="12"/>
    </row>
    <row r="4883" spans="1:9" ht="13.5" thickBot="1" x14ac:dyDescent="0.25">
      <c r="A4883" s="191" t="s">
        <v>14711</v>
      </c>
      <c r="B4883" s="191" t="s">
        <v>14712</v>
      </c>
      <c r="C4883" s="194">
        <v>4786.93</v>
      </c>
      <c r="D4883" s="188" t="s">
        <v>728</v>
      </c>
      <c r="E4883" s="189" t="s">
        <v>2555</v>
      </c>
      <c r="F4883" s="12"/>
      <c r="G4883" s="194">
        <v>9625.6000000000022</v>
      </c>
      <c r="H4883" s="12"/>
      <c r="I4883" s="12"/>
    </row>
    <row r="4884" spans="1:9" ht="13.5" thickBot="1" x14ac:dyDescent="0.25">
      <c r="A4884" s="191" t="s">
        <v>12585</v>
      </c>
      <c r="B4884" s="191" t="s">
        <v>12586</v>
      </c>
      <c r="C4884" s="194">
        <v>4505.32</v>
      </c>
      <c r="D4884" s="188" t="s">
        <v>728</v>
      </c>
      <c r="E4884" s="189" t="s">
        <v>2555</v>
      </c>
      <c r="F4884" s="12"/>
      <c r="G4884" s="194">
        <v>9213.75</v>
      </c>
      <c r="H4884" s="12"/>
      <c r="I4884" s="12"/>
    </row>
    <row r="4885" spans="1:9" ht="13.5" thickBot="1" x14ac:dyDescent="0.25">
      <c r="A4885" s="191" t="s">
        <v>12587</v>
      </c>
      <c r="B4885" s="191" t="s">
        <v>12588</v>
      </c>
      <c r="C4885" s="194">
        <v>2639.63</v>
      </c>
      <c r="D4885" s="188" t="s">
        <v>728</v>
      </c>
      <c r="E4885" s="189" t="s">
        <v>2555</v>
      </c>
      <c r="F4885" s="12"/>
      <c r="G4885" s="194">
        <v>6485.3099999999995</v>
      </c>
      <c r="H4885" s="12"/>
      <c r="I4885" s="12"/>
    </row>
    <row r="4886" spans="1:9" ht="13.5" thickBot="1" x14ac:dyDescent="0.25">
      <c r="A4886" s="191" t="s">
        <v>17189</v>
      </c>
      <c r="B4886" s="191" t="s">
        <v>17190</v>
      </c>
      <c r="C4886" s="194">
        <v>2498.64</v>
      </c>
      <c r="D4886" s="188" t="s">
        <v>728</v>
      </c>
      <c r="E4886" s="189" t="s">
        <v>2555</v>
      </c>
      <c r="F4886" s="12"/>
      <c r="G4886" s="194">
        <v>6279.11</v>
      </c>
      <c r="H4886" s="12"/>
      <c r="I4886" s="12"/>
    </row>
    <row r="4887" spans="1:9" ht="13.5" thickBot="1" x14ac:dyDescent="0.25">
      <c r="A4887" s="191" t="s">
        <v>12591</v>
      </c>
      <c r="B4887" s="191" t="s">
        <v>12592</v>
      </c>
      <c r="C4887" s="194">
        <v>506.11</v>
      </c>
      <c r="D4887" s="188" t="s">
        <v>728</v>
      </c>
      <c r="E4887" s="189" t="s">
        <v>2555</v>
      </c>
      <c r="F4887" s="12"/>
      <c r="G4887" s="194">
        <v>3726.86</v>
      </c>
      <c r="H4887" s="12"/>
      <c r="I4887" s="12"/>
    </row>
    <row r="4888" spans="1:9" ht="13.5" thickBot="1" x14ac:dyDescent="0.25">
      <c r="A4888" s="191" t="s">
        <v>14713</v>
      </c>
      <c r="B4888" s="191" t="s">
        <v>4812</v>
      </c>
      <c r="C4888" s="194">
        <v>2661.79</v>
      </c>
      <c r="D4888" s="188" t="s">
        <v>728</v>
      </c>
      <c r="E4888" s="189" t="s">
        <v>2555</v>
      </c>
      <c r="F4888" s="12"/>
      <c r="G4888" s="194">
        <v>6517.7</v>
      </c>
      <c r="H4888" s="12"/>
      <c r="I4888" s="12"/>
    </row>
    <row r="4889" spans="1:9" ht="13.5" thickBot="1" x14ac:dyDescent="0.25">
      <c r="A4889" s="191" t="s">
        <v>15273</v>
      </c>
      <c r="B4889" s="191" t="s">
        <v>5562</v>
      </c>
      <c r="C4889" s="194">
        <v>2971.6799999999994</v>
      </c>
      <c r="D4889" s="188" t="s">
        <v>728</v>
      </c>
      <c r="E4889" s="189" t="s">
        <v>2555</v>
      </c>
      <c r="F4889" s="12"/>
      <c r="G4889" s="194">
        <v>6970.9</v>
      </c>
      <c r="H4889" s="12"/>
      <c r="I4889" s="12"/>
    </row>
    <row r="4890" spans="1:9" ht="13.5" thickBot="1" x14ac:dyDescent="0.25">
      <c r="A4890" s="191" t="s">
        <v>15274</v>
      </c>
      <c r="B4890" s="191" t="s">
        <v>9564</v>
      </c>
      <c r="C4890" s="194">
        <v>2971.6799999999994</v>
      </c>
      <c r="D4890" s="188" t="s">
        <v>728</v>
      </c>
      <c r="E4890" s="189" t="s">
        <v>2555</v>
      </c>
      <c r="F4890" s="12"/>
      <c r="G4890" s="194">
        <v>6970.9</v>
      </c>
      <c r="H4890" s="12"/>
      <c r="I4890" s="12"/>
    </row>
    <row r="4891" spans="1:9" ht="13.5" thickBot="1" x14ac:dyDescent="0.25">
      <c r="A4891" s="191" t="s">
        <v>14714</v>
      </c>
      <c r="B4891" s="191" t="s">
        <v>9566</v>
      </c>
      <c r="C4891" s="194">
        <v>2971.6799999999994</v>
      </c>
      <c r="D4891" s="188" t="s">
        <v>728</v>
      </c>
      <c r="E4891" s="189" t="s">
        <v>2555</v>
      </c>
      <c r="F4891" s="12"/>
      <c r="G4891" s="194">
        <v>6970.9</v>
      </c>
      <c r="H4891" s="12"/>
      <c r="I4891" s="12"/>
    </row>
    <row r="4892" spans="1:9" ht="13.5" thickBot="1" x14ac:dyDescent="0.25">
      <c r="A4892" s="191" t="s">
        <v>15275</v>
      </c>
      <c r="B4892" s="191" t="s">
        <v>6006</v>
      </c>
      <c r="C4892" s="194">
        <v>2817.17</v>
      </c>
      <c r="D4892" s="188" t="s">
        <v>728</v>
      </c>
      <c r="E4892" s="189" t="s">
        <v>2555</v>
      </c>
      <c r="F4892" s="12"/>
      <c r="G4892" s="194">
        <v>6744.93</v>
      </c>
      <c r="H4892" s="12"/>
      <c r="I4892" s="12"/>
    </row>
    <row r="4893" spans="1:9" ht="13.5" thickBot="1" x14ac:dyDescent="0.25">
      <c r="A4893" s="191" t="s">
        <v>12596</v>
      </c>
      <c r="B4893" s="191" t="s">
        <v>5948</v>
      </c>
      <c r="C4893" s="194">
        <v>4438.88</v>
      </c>
      <c r="D4893" s="188" t="s">
        <v>728</v>
      </c>
      <c r="E4893" s="189" t="s">
        <v>2555</v>
      </c>
      <c r="F4893" s="12"/>
      <c r="G4893" s="194">
        <v>9116.6</v>
      </c>
      <c r="H4893" s="12"/>
      <c r="I4893" s="12"/>
    </row>
    <row r="4894" spans="1:9" ht="13.5" thickBot="1" x14ac:dyDescent="0.25">
      <c r="A4894" s="191" t="s">
        <v>15276</v>
      </c>
      <c r="B4894" s="191" t="s">
        <v>11769</v>
      </c>
      <c r="C4894" s="194">
        <v>2760.4799999999996</v>
      </c>
      <c r="D4894" s="188" t="s">
        <v>728</v>
      </c>
      <c r="E4894" s="189" t="s">
        <v>2555</v>
      </c>
      <c r="F4894" s="12"/>
      <c r="G4894" s="194">
        <v>6778.09</v>
      </c>
      <c r="H4894" s="12"/>
      <c r="I4894" s="12"/>
    </row>
    <row r="4895" spans="1:9" ht="13.5" thickBot="1" x14ac:dyDescent="0.25">
      <c r="A4895" s="191" t="s">
        <v>12598</v>
      </c>
      <c r="B4895" s="191" t="s">
        <v>5131</v>
      </c>
      <c r="C4895" s="194">
        <v>2661.79</v>
      </c>
      <c r="D4895" s="188" t="s">
        <v>728</v>
      </c>
      <c r="E4895" s="189" t="s">
        <v>2555</v>
      </c>
      <c r="F4895" s="12"/>
      <c r="G4895" s="194">
        <v>6517.7</v>
      </c>
      <c r="H4895" s="12"/>
      <c r="I4895" s="12"/>
    </row>
    <row r="4896" spans="1:9" ht="13.5" thickBot="1" x14ac:dyDescent="0.25">
      <c r="A4896" s="191" t="s">
        <v>17191</v>
      </c>
      <c r="B4896" s="191" t="s">
        <v>17192</v>
      </c>
      <c r="C4896" s="194">
        <v>2239.6700000000005</v>
      </c>
      <c r="D4896" s="188" t="s">
        <v>728</v>
      </c>
      <c r="E4896" s="189" t="s">
        <v>2555</v>
      </c>
      <c r="F4896" s="12"/>
      <c r="G4896" s="194">
        <v>5900.39</v>
      </c>
      <c r="H4896" s="12"/>
      <c r="I4896" s="12"/>
    </row>
    <row r="4897" spans="1:9" ht="13.5" thickBot="1" x14ac:dyDescent="0.25">
      <c r="A4897" s="191" t="s">
        <v>12599</v>
      </c>
      <c r="B4897" s="191" t="s">
        <v>3018</v>
      </c>
      <c r="C4897" s="194">
        <v>4589.3100000000004</v>
      </c>
      <c r="D4897" s="188" t="s">
        <v>728</v>
      </c>
      <c r="E4897" s="189" t="s">
        <v>2555</v>
      </c>
      <c r="F4897" s="12"/>
      <c r="G4897" s="194">
        <v>9529.52</v>
      </c>
      <c r="H4897" s="12"/>
      <c r="I4897" s="12"/>
    </row>
    <row r="4898" spans="1:9" ht="13.5" thickBot="1" x14ac:dyDescent="0.25">
      <c r="A4898" s="191" t="s">
        <v>12600</v>
      </c>
      <c r="B4898" s="272" t="s">
        <v>3012</v>
      </c>
      <c r="C4898" s="194">
        <v>4589.3100000000004</v>
      </c>
      <c r="D4898" s="188" t="s">
        <v>728</v>
      </c>
      <c r="E4898" s="189" t="s">
        <v>2555</v>
      </c>
      <c r="F4898" s="12"/>
      <c r="G4898" s="194">
        <v>9336.5800000000017</v>
      </c>
      <c r="H4898" s="12"/>
      <c r="I4898" s="12"/>
    </row>
    <row r="4899" spans="1:9" ht="13.5" thickBot="1" x14ac:dyDescent="0.25">
      <c r="A4899" s="191" t="s">
        <v>12601</v>
      </c>
      <c r="B4899" s="191" t="s">
        <v>3056</v>
      </c>
      <c r="C4899" s="194">
        <v>4866.84</v>
      </c>
      <c r="D4899" s="188" t="s">
        <v>728</v>
      </c>
      <c r="E4899" s="189" t="s">
        <v>2555</v>
      </c>
      <c r="F4899" s="12"/>
      <c r="G4899" s="194">
        <v>9742.4599999999991</v>
      </c>
      <c r="H4899" s="12"/>
      <c r="I4899" s="12"/>
    </row>
    <row r="4900" spans="1:9" ht="13.5" thickBot="1" x14ac:dyDescent="0.25">
      <c r="A4900" s="191" t="s">
        <v>14715</v>
      </c>
      <c r="B4900" s="191" t="s">
        <v>3116</v>
      </c>
      <c r="C4900" s="194">
        <v>4866.84</v>
      </c>
      <c r="D4900" s="188" t="s">
        <v>728</v>
      </c>
      <c r="E4900" s="189" t="s">
        <v>2555</v>
      </c>
      <c r="F4900" s="12"/>
      <c r="G4900" s="194">
        <v>9947.07</v>
      </c>
      <c r="H4900" s="12"/>
      <c r="I4900" s="12"/>
    </row>
    <row r="4901" spans="1:9" ht="13.5" thickBot="1" x14ac:dyDescent="0.25">
      <c r="A4901" s="191" t="s">
        <v>12602</v>
      </c>
      <c r="B4901" s="191" t="s">
        <v>3014</v>
      </c>
      <c r="C4901" s="194">
        <v>4589.3100000000004</v>
      </c>
      <c r="D4901" s="188" t="s">
        <v>728</v>
      </c>
      <c r="E4901" s="189" t="s">
        <v>2555</v>
      </c>
      <c r="F4901" s="12"/>
      <c r="G4901" s="194">
        <v>9336.5800000000017</v>
      </c>
      <c r="H4901" s="12"/>
      <c r="I4901" s="12"/>
    </row>
    <row r="4902" spans="1:9" ht="13.5" thickBot="1" x14ac:dyDescent="0.25">
      <c r="A4902" s="191" t="s">
        <v>14716</v>
      </c>
      <c r="B4902" s="191" t="s">
        <v>3016</v>
      </c>
      <c r="C4902" s="194">
        <v>4589.3100000000004</v>
      </c>
      <c r="D4902" s="188" t="s">
        <v>728</v>
      </c>
      <c r="E4902" s="189" t="s">
        <v>2555</v>
      </c>
      <c r="F4902" s="12"/>
      <c r="G4902" s="194">
        <v>9336.5800000000017</v>
      </c>
      <c r="H4902" s="12"/>
      <c r="I4902" s="12"/>
    </row>
    <row r="4903" spans="1:9" ht="13.5" thickBot="1" x14ac:dyDescent="0.25">
      <c r="A4903" s="191" t="s">
        <v>15277</v>
      </c>
      <c r="B4903" s="191" t="s">
        <v>2823</v>
      </c>
      <c r="C4903" s="194">
        <v>4981.59</v>
      </c>
      <c r="D4903" s="188" t="s">
        <v>728</v>
      </c>
      <c r="E4903" s="189" t="s">
        <v>2555</v>
      </c>
      <c r="F4903" s="12"/>
      <c r="G4903" s="194">
        <v>9910.2900000000009</v>
      </c>
      <c r="H4903" s="12"/>
      <c r="I4903" s="12"/>
    </row>
    <row r="4904" spans="1:9" ht="13.5" thickBot="1" x14ac:dyDescent="0.25">
      <c r="A4904" s="191" t="s">
        <v>14717</v>
      </c>
      <c r="B4904" s="191" t="s">
        <v>14718</v>
      </c>
      <c r="C4904" s="194">
        <v>3111.37</v>
      </c>
      <c r="D4904" s="188" t="s">
        <v>728</v>
      </c>
      <c r="E4904" s="189" t="s">
        <v>2555</v>
      </c>
      <c r="F4904" s="12"/>
      <c r="G4904" s="194">
        <v>7175.1900000000005</v>
      </c>
      <c r="H4904" s="12"/>
      <c r="I4904" s="12"/>
    </row>
    <row r="4905" spans="1:9" ht="13.5" thickBot="1" x14ac:dyDescent="0.25">
      <c r="A4905" s="191" t="s">
        <v>14719</v>
      </c>
      <c r="B4905" s="191" t="s">
        <v>14720</v>
      </c>
      <c r="C4905" s="194">
        <v>4336.3999999999996</v>
      </c>
      <c r="D4905" s="188" t="s">
        <v>728</v>
      </c>
      <c r="E4905" s="189" t="s">
        <v>2555</v>
      </c>
      <c r="F4905" s="12"/>
      <c r="G4905" s="194">
        <v>9149.0300000000007</v>
      </c>
      <c r="H4905" s="12"/>
      <c r="I4905" s="12"/>
    </row>
    <row r="4906" spans="1:9" ht="13.5" thickBot="1" x14ac:dyDescent="0.25">
      <c r="A4906" s="191" t="s">
        <v>14721</v>
      </c>
      <c r="B4906" s="191" t="s">
        <v>14720</v>
      </c>
      <c r="C4906" s="194">
        <v>4904.9499999999989</v>
      </c>
      <c r="D4906" s="188" t="s">
        <v>728</v>
      </c>
      <c r="E4906" s="189" t="s">
        <v>2555</v>
      </c>
      <c r="F4906" s="12"/>
      <c r="G4906" s="194">
        <v>9798.1899999999987</v>
      </c>
      <c r="H4906" s="12"/>
      <c r="I4906" s="12"/>
    </row>
    <row r="4907" spans="1:9" ht="13.5" thickBot="1" x14ac:dyDescent="0.25">
      <c r="A4907" s="191" t="s">
        <v>12603</v>
      </c>
      <c r="B4907" s="191" t="s">
        <v>12604</v>
      </c>
      <c r="C4907" s="194">
        <v>2997.56</v>
      </c>
      <c r="D4907" s="188" t="s">
        <v>728</v>
      </c>
      <c r="E4907" s="189" t="s">
        <v>2555</v>
      </c>
      <c r="F4907" s="12"/>
      <c r="G4907" s="194">
        <v>7008.75</v>
      </c>
      <c r="H4907" s="12"/>
      <c r="I4907" s="12"/>
    </row>
    <row r="4908" spans="1:9" ht="13.5" thickBot="1" x14ac:dyDescent="0.25">
      <c r="A4908" s="191" t="s">
        <v>12605</v>
      </c>
      <c r="B4908" s="191" t="s">
        <v>12606</v>
      </c>
      <c r="C4908" s="194">
        <v>4052.77</v>
      </c>
      <c r="D4908" s="188" t="s">
        <v>728</v>
      </c>
      <c r="E4908" s="189" t="s">
        <v>2555</v>
      </c>
      <c r="F4908" s="12"/>
      <c r="G4908" s="194">
        <v>8722.32</v>
      </c>
      <c r="H4908" s="12"/>
      <c r="I4908" s="12"/>
    </row>
    <row r="4909" spans="1:9" ht="13.5" thickBot="1" x14ac:dyDescent="0.25">
      <c r="A4909" s="191" t="s">
        <v>14722</v>
      </c>
      <c r="B4909" s="191" t="s">
        <v>14723</v>
      </c>
      <c r="C4909" s="194">
        <v>9577.7199999999993</v>
      </c>
      <c r="D4909" s="188" t="s">
        <v>728</v>
      </c>
      <c r="E4909" s="189" t="s">
        <v>2555</v>
      </c>
      <c r="F4909" s="12"/>
      <c r="G4909" s="194">
        <v>16631.849999999999</v>
      </c>
      <c r="H4909" s="12"/>
      <c r="I4909" s="12"/>
    </row>
    <row r="4910" spans="1:9" ht="13.5" thickBot="1" x14ac:dyDescent="0.25">
      <c r="A4910" s="191" t="s">
        <v>12609</v>
      </c>
      <c r="B4910" s="191" t="s">
        <v>12610</v>
      </c>
      <c r="C4910" s="194">
        <v>4559.8400000000011</v>
      </c>
      <c r="D4910" s="188" t="s">
        <v>728</v>
      </c>
      <c r="E4910" s="189" t="s">
        <v>2555</v>
      </c>
      <c r="F4910" s="12"/>
      <c r="G4910" s="194">
        <v>9293.5</v>
      </c>
      <c r="H4910" s="12"/>
      <c r="I4910" s="12"/>
    </row>
    <row r="4911" spans="1:9" ht="13.5" thickBot="1" x14ac:dyDescent="0.25">
      <c r="A4911" s="191" t="s">
        <v>14724</v>
      </c>
      <c r="B4911" s="191" t="s">
        <v>14725</v>
      </c>
      <c r="C4911" s="194">
        <v>6288.36</v>
      </c>
      <c r="D4911" s="188" t="s">
        <v>728</v>
      </c>
      <c r="E4911" s="189" t="s">
        <v>2555</v>
      </c>
      <c r="F4911" s="12"/>
      <c r="G4911" s="194">
        <v>11821.349999999999</v>
      </c>
      <c r="H4911" s="12"/>
      <c r="I4911" s="12"/>
    </row>
    <row r="4912" spans="1:9" ht="13.5" thickBot="1" x14ac:dyDescent="0.25">
      <c r="A4912" s="191" t="s">
        <v>12611</v>
      </c>
      <c r="B4912" s="191" t="s">
        <v>3783</v>
      </c>
      <c r="C4912" s="194">
        <v>3763.6</v>
      </c>
      <c r="D4912" s="188" t="s">
        <v>728</v>
      </c>
      <c r="E4912" s="189" t="s">
        <v>2555</v>
      </c>
      <c r="F4912" s="12"/>
      <c r="G4912" s="194">
        <v>8129.0300000000007</v>
      </c>
      <c r="H4912" s="12"/>
      <c r="I4912" s="12"/>
    </row>
    <row r="4913" spans="1:9" ht="13.5" thickBot="1" x14ac:dyDescent="0.25">
      <c r="A4913" s="191" t="s">
        <v>14726</v>
      </c>
      <c r="B4913" s="191" t="s">
        <v>3160</v>
      </c>
      <c r="C4913" s="194">
        <v>3763.6</v>
      </c>
      <c r="D4913" s="188" t="s">
        <v>728</v>
      </c>
      <c r="E4913" s="189" t="s">
        <v>2555</v>
      </c>
      <c r="F4913" s="12"/>
      <c r="G4913" s="194">
        <v>8287.25</v>
      </c>
      <c r="H4913" s="12"/>
      <c r="I4913" s="12"/>
    </row>
    <row r="4914" spans="1:9" ht="13.5" thickBot="1" x14ac:dyDescent="0.25">
      <c r="A4914" s="191" t="s">
        <v>14727</v>
      </c>
      <c r="B4914" s="191" t="s">
        <v>14728</v>
      </c>
      <c r="C4914" s="194">
        <v>2917.41</v>
      </c>
      <c r="D4914" s="188" t="s">
        <v>728</v>
      </c>
      <c r="E4914" s="189" t="s">
        <v>2555</v>
      </c>
      <c r="F4914" s="12"/>
      <c r="G4914" s="194">
        <v>7014.19</v>
      </c>
      <c r="H4914" s="12"/>
      <c r="I4914" s="12"/>
    </row>
    <row r="4915" spans="1:9" ht="13.5" thickBot="1" x14ac:dyDescent="0.25">
      <c r="A4915" s="191" t="s">
        <v>11443</v>
      </c>
      <c r="B4915" s="191" t="s">
        <v>4377</v>
      </c>
      <c r="C4915" s="194">
        <v>5539.36</v>
      </c>
      <c r="D4915" s="188" t="s">
        <v>728</v>
      </c>
      <c r="E4915" s="189" t="s">
        <v>2555</v>
      </c>
      <c r="F4915" s="12"/>
      <c r="G4915" s="194">
        <v>10958.849999999999</v>
      </c>
      <c r="H4915" s="12"/>
      <c r="I4915" s="12"/>
    </row>
    <row r="4916" spans="1:9" ht="13.5" thickBot="1" x14ac:dyDescent="0.25">
      <c r="A4916" s="191" t="s">
        <v>11444</v>
      </c>
      <c r="B4916" s="191" t="s">
        <v>6023</v>
      </c>
      <c r="C4916" s="194">
        <v>5233.7</v>
      </c>
      <c r="D4916" s="188" t="s">
        <v>728</v>
      </c>
      <c r="E4916" s="189" t="s">
        <v>2555</v>
      </c>
      <c r="F4916" s="12"/>
      <c r="G4916" s="194">
        <v>10278.959999999999</v>
      </c>
      <c r="H4916" s="12"/>
      <c r="I4916" s="12"/>
    </row>
    <row r="4917" spans="1:9" ht="13.5" thickBot="1" x14ac:dyDescent="0.25">
      <c r="A4917" s="191" t="s">
        <v>14729</v>
      </c>
      <c r="B4917" s="191" t="s">
        <v>14730</v>
      </c>
      <c r="C4917" s="194">
        <v>3651.89</v>
      </c>
      <c r="D4917" s="188" t="s">
        <v>728</v>
      </c>
      <c r="E4917" s="189" t="s">
        <v>2555</v>
      </c>
      <c r="F4917" s="12"/>
      <c r="G4917" s="194">
        <v>7965.68</v>
      </c>
      <c r="H4917" s="12"/>
      <c r="I4917" s="12"/>
    </row>
    <row r="4918" spans="1:9" ht="13.5" thickBot="1" x14ac:dyDescent="0.25">
      <c r="A4918" s="191" t="s">
        <v>14731</v>
      </c>
      <c r="B4918" s="191" t="s">
        <v>4331</v>
      </c>
      <c r="C4918" s="194">
        <v>3066.9</v>
      </c>
      <c r="D4918" s="188" t="s">
        <v>728</v>
      </c>
      <c r="E4918" s="189" t="s">
        <v>2555</v>
      </c>
      <c r="F4918" s="12"/>
      <c r="G4918" s="194">
        <v>7110.15</v>
      </c>
      <c r="H4918" s="12"/>
      <c r="I4918" s="12"/>
    </row>
    <row r="4919" spans="1:9" ht="13.5" thickBot="1" x14ac:dyDescent="0.25">
      <c r="A4919" s="191" t="s">
        <v>14732</v>
      </c>
      <c r="B4919" s="191" t="s">
        <v>283</v>
      </c>
      <c r="C4919" s="194">
        <v>3066.9</v>
      </c>
      <c r="D4919" s="188" t="s">
        <v>728</v>
      </c>
      <c r="E4919" s="189" t="s">
        <v>2555</v>
      </c>
      <c r="F4919" s="12"/>
      <c r="G4919" s="194">
        <v>7239.08</v>
      </c>
      <c r="H4919" s="12"/>
      <c r="I4919" s="12"/>
    </row>
    <row r="4920" spans="1:9" ht="13.5" thickBot="1" x14ac:dyDescent="0.25">
      <c r="A4920" s="191" t="s">
        <v>14733</v>
      </c>
      <c r="B4920" s="191" t="s">
        <v>5333</v>
      </c>
      <c r="C4920" s="194">
        <v>3066.9</v>
      </c>
      <c r="D4920" s="188" t="s">
        <v>728</v>
      </c>
      <c r="E4920" s="189" t="s">
        <v>2555</v>
      </c>
      <c r="F4920" s="12"/>
      <c r="G4920" s="194">
        <v>7110.15</v>
      </c>
      <c r="H4920" s="12"/>
      <c r="I4920" s="12"/>
    </row>
    <row r="4921" spans="1:9" ht="13.5" thickBot="1" x14ac:dyDescent="0.25">
      <c r="A4921" s="191" t="s">
        <v>14734</v>
      </c>
      <c r="B4921" s="191" t="s">
        <v>5768</v>
      </c>
      <c r="C4921" s="194">
        <v>3066.9</v>
      </c>
      <c r="D4921" s="188" t="s">
        <v>728</v>
      </c>
      <c r="E4921" s="189" t="s">
        <v>2555</v>
      </c>
      <c r="F4921" s="12"/>
      <c r="G4921" s="194">
        <v>7110.15</v>
      </c>
      <c r="H4921" s="12"/>
      <c r="I4921" s="12"/>
    </row>
    <row r="4922" spans="1:9" ht="13.5" thickBot="1" x14ac:dyDescent="0.25">
      <c r="A4922" s="191" t="s">
        <v>14735</v>
      </c>
      <c r="B4922" s="191" t="s">
        <v>14736</v>
      </c>
      <c r="C4922" s="194">
        <v>4209.5</v>
      </c>
      <c r="D4922" s="188" t="s">
        <v>728</v>
      </c>
      <c r="E4922" s="189" t="s">
        <v>2555</v>
      </c>
      <c r="F4922" s="12"/>
      <c r="G4922" s="194">
        <v>8958.119999999999</v>
      </c>
      <c r="H4922" s="12"/>
      <c r="I4922" s="12"/>
    </row>
    <row r="4923" spans="1:9" ht="13.5" thickBot="1" x14ac:dyDescent="0.25">
      <c r="A4923" s="191" t="s">
        <v>14737</v>
      </c>
      <c r="B4923" s="191" t="s">
        <v>1554</v>
      </c>
      <c r="C4923" s="194">
        <v>5247.7099999999991</v>
      </c>
      <c r="D4923" s="188" t="s">
        <v>728</v>
      </c>
      <c r="E4923" s="189" t="s">
        <v>2555</v>
      </c>
      <c r="F4923" s="12"/>
      <c r="G4923" s="194">
        <v>10520.06</v>
      </c>
      <c r="H4923" s="12"/>
      <c r="I4923" s="12"/>
    </row>
    <row r="4924" spans="1:9" ht="13.5" thickBot="1" x14ac:dyDescent="0.25">
      <c r="A4924" s="191" t="s">
        <v>14738</v>
      </c>
      <c r="B4924" s="191" t="s">
        <v>14739</v>
      </c>
      <c r="C4924" s="194">
        <v>1576.94</v>
      </c>
      <c r="D4924" s="188" t="s">
        <v>728</v>
      </c>
      <c r="E4924" s="189" t="s">
        <v>2555</v>
      </c>
      <c r="F4924" s="12"/>
      <c r="G4924" s="194">
        <v>5000.26</v>
      </c>
      <c r="H4924" s="12"/>
      <c r="I4924" s="12"/>
    </row>
    <row r="4925" spans="1:9" ht="13.5" thickBot="1" x14ac:dyDescent="0.25">
      <c r="A4925" s="191" t="s">
        <v>14740</v>
      </c>
      <c r="B4925" s="191" t="s">
        <v>14741</v>
      </c>
      <c r="C4925" s="194">
        <v>3066.9</v>
      </c>
      <c r="D4925" s="188" t="s">
        <v>728</v>
      </c>
      <c r="E4925" s="189" t="s">
        <v>2555</v>
      </c>
      <c r="F4925" s="12"/>
      <c r="G4925" s="194">
        <v>7110.15</v>
      </c>
      <c r="H4925" s="12"/>
      <c r="I4925" s="12"/>
    </row>
    <row r="4926" spans="1:9" ht="13.5" thickBot="1" x14ac:dyDescent="0.25">
      <c r="A4926" s="191" t="s">
        <v>14742</v>
      </c>
      <c r="B4926" s="191" t="s">
        <v>19264</v>
      </c>
      <c r="C4926" s="194">
        <v>3321.34</v>
      </c>
      <c r="D4926" s="188" t="s">
        <v>728</v>
      </c>
      <c r="E4926" s="189" t="s">
        <v>2555</v>
      </c>
      <c r="F4926" s="12"/>
      <c r="G4926" s="194">
        <v>7482.26</v>
      </c>
      <c r="H4926" s="12"/>
      <c r="I4926" s="12"/>
    </row>
    <row r="4927" spans="1:9" ht="13.5" thickBot="1" x14ac:dyDescent="0.25">
      <c r="A4927" s="191" t="s">
        <v>14743</v>
      </c>
      <c r="B4927" s="191" t="s">
        <v>3179</v>
      </c>
      <c r="C4927" s="194">
        <v>3722.12</v>
      </c>
      <c r="D4927" s="188" t="s">
        <v>728</v>
      </c>
      <c r="E4927" s="189" t="s">
        <v>2555</v>
      </c>
      <c r="F4927" s="12"/>
      <c r="G4927" s="194">
        <v>8224.869999999999</v>
      </c>
      <c r="H4927" s="12"/>
      <c r="I4927" s="12"/>
    </row>
    <row r="4928" spans="1:9" ht="13.5" thickBot="1" x14ac:dyDescent="0.25">
      <c r="A4928" s="191" t="s">
        <v>12613</v>
      </c>
      <c r="B4928" s="191" t="s">
        <v>5497</v>
      </c>
      <c r="C4928" s="194">
        <v>3722.12</v>
      </c>
      <c r="D4928" s="188" t="s">
        <v>728</v>
      </c>
      <c r="E4928" s="189" t="s">
        <v>2555</v>
      </c>
      <c r="F4928" s="12"/>
      <c r="G4928" s="194">
        <v>8068.39</v>
      </c>
      <c r="H4928" s="12"/>
      <c r="I4928" s="12"/>
    </row>
    <row r="4929" spans="1:9" ht="13.5" thickBot="1" x14ac:dyDescent="0.25">
      <c r="A4929" s="191" t="s">
        <v>14744</v>
      </c>
      <c r="B4929" s="191" t="s">
        <v>3157</v>
      </c>
      <c r="C4929" s="194">
        <v>3935.9</v>
      </c>
      <c r="D4929" s="188" t="s">
        <v>728</v>
      </c>
      <c r="E4929" s="189" t="s">
        <v>2555</v>
      </c>
      <c r="F4929" s="12"/>
      <c r="G4929" s="194">
        <v>8381.02</v>
      </c>
      <c r="H4929" s="12"/>
      <c r="I4929" s="12"/>
    </row>
    <row r="4930" spans="1:9" ht="13.5" thickBot="1" x14ac:dyDescent="0.25">
      <c r="A4930" s="191" t="s">
        <v>17193</v>
      </c>
      <c r="B4930" s="191" t="s">
        <v>17194</v>
      </c>
      <c r="C4930" s="194">
        <v>8185.9700000000012</v>
      </c>
      <c r="D4930" s="188" t="s">
        <v>728</v>
      </c>
      <c r="E4930" s="189" t="s">
        <v>2555</v>
      </c>
      <c r="F4930" s="12"/>
      <c r="G4930" s="194">
        <v>14596.5</v>
      </c>
      <c r="H4930" s="12"/>
      <c r="I4930" s="12"/>
    </row>
    <row r="4931" spans="1:9" ht="13.5" thickBot="1" x14ac:dyDescent="0.25">
      <c r="A4931" s="191" t="s">
        <v>12614</v>
      </c>
      <c r="B4931" s="191" t="s">
        <v>5522</v>
      </c>
      <c r="C4931" s="194">
        <v>4673.54</v>
      </c>
      <c r="D4931" s="188" t="s">
        <v>728</v>
      </c>
      <c r="E4931" s="189" t="s">
        <v>2555</v>
      </c>
      <c r="F4931" s="12"/>
      <c r="G4931" s="194">
        <v>9459.7799999999988</v>
      </c>
      <c r="H4931" s="12"/>
      <c r="I4931" s="12"/>
    </row>
    <row r="4932" spans="1:9" ht="13.5" thickBot="1" x14ac:dyDescent="0.25">
      <c r="A4932" s="191" t="s">
        <v>15278</v>
      </c>
      <c r="B4932" s="191" t="s">
        <v>5771</v>
      </c>
      <c r="C4932" s="194">
        <v>2661.79</v>
      </c>
      <c r="D4932" s="188" t="s">
        <v>728</v>
      </c>
      <c r="E4932" s="189" t="s">
        <v>2555</v>
      </c>
      <c r="F4932" s="12"/>
      <c r="G4932" s="194">
        <v>6517.7</v>
      </c>
      <c r="H4932" s="12"/>
      <c r="I4932" s="12"/>
    </row>
    <row r="4933" spans="1:9" ht="13.5" thickBot="1" x14ac:dyDescent="0.25">
      <c r="A4933" s="191" t="s">
        <v>14745</v>
      </c>
      <c r="B4933" s="191" t="s">
        <v>5199</v>
      </c>
      <c r="C4933" s="194">
        <v>2661.79</v>
      </c>
      <c r="D4933" s="188" t="s">
        <v>728</v>
      </c>
      <c r="E4933" s="189" t="s">
        <v>2555</v>
      </c>
      <c r="F4933" s="12"/>
      <c r="G4933" s="194">
        <v>6517.7</v>
      </c>
      <c r="H4933" s="12"/>
      <c r="I4933" s="12"/>
    </row>
    <row r="4934" spans="1:9" ht="13.5" thickBot="1" x14ac:dyDescent="0.25">
      <c r="A4934" s="191" t="s">
        <v>12616</v>
      </c>
      <c r="B4934" s="191" t="s">
        <v>4771</v>
      </c>
      <c r="C4934" s="194">
        <v>3507.48</v>
      </c>
      <c r="D4934" s="188" t="s">
        <v>728</v>
      </c>
      <c r="E4934" s="189" t="s">
        <v>2555</v>
      </c>
      <c r="F4934" s="12"/>
      <c r="G4934" s="194">
        <v>7754.4699999999993</v>
      </c>
      <c r="H4934" s="12"/>
      <c r="I4934" s="12"/>
    </row>
    <row r="4935" spans="1:9" ht="13.5" thickBot="1" x14ac:dyDescent="0.25">
      <c r="A4935" s="191" t="s">
        <v>14746</v>
      </c>
      <c r="B4935" s="191" t="s">
        <v>2705</v>
      </c>
      <c r="C4935" s="194">
        <v>5502.77</v>
      </c>
      <c r="D4935" s="188" t="s">
        <v>728</v>
      </c>
      <c r="E4935" s="189" t="s">
        <v>2555</v>
      </c>
      <c r="F4935" s="12"/>
      <c r="G4935" s="194">
        <v>10903.810000000001</v>
      </c>
      <c r="H4935" s="12"/>
      <c r="I4935" s="12"/>
    </row>
    <row r="4936" spans="1:9" ht="13.5" thickBot="1" x14ac:dyDescent="0.25">
      <c r="A4936" s="191" t="s">
        <v>12618</v>
      </c>
      <c r="B4936" s="191" t="s">
        <v>4935</v>
      </c>
      <c r="C4936" s="194">
        <v>3507.48</v>
      </c>
      <c r="D4936" s="188" t="s">
        <v>728</v>
      </c>
      <c r="E4936" s="189" t="s">
        <v>2555</v>
      </c>
      <c r="F4936" s="12"/>
      <c r="G4936" s="194">
        <v>7754.4699999999993</v>
      </c>
      <c r="H4936" s="12"/>
      <c r="I4936" s="12"/>
    </row>
    <row r="4937" spans="1:9" ht="13.5" thickBot="1" x14ac:dyDescent="0.25">
      <c r="A4937" s="191" t="s">
        <v>12619</v>
      </c>
      <c r="B4937" s="191" t="s">
        <v>4836</v>
      </c>
      <c r="C4937" s="194">
        <v>3507.48</v>
      </c>
      <c r="D4937" s="188" t="s">
        <v>728</v>
      </c>
      <c r="E4937" s="189" t="s">
        <v>2555</v>
      </c>
      <c r="F4937" s="12"/>
      <c r="G4937" s="194">
        <v>7901.93</v>
      </c>
      <c r="H4937" s="12"/>
      <c r="I4937" s="12"/>
    </row>
    <row r="4938" spans="1:9" ht="13.5" thickBot="1" x14ac:dyDescent="0.25">
      <c r="A4938" s="191" t="s">
        <v>14747</v>
      </c>
      <c r="B4938" s="191" t="s">
        <v>4769</v>
      </c>
      <c r="C4938" s="194">
        <v>3909.9</v>
      </c>
      <c r="D4938" s="188" t="s">
        <v>728</v>
      </c>
      <c r="E4938" s="189" t="s">
        <v>2555</v>
      </c>
      <c r="F4938" s="12"/>
      <c r="G4938" s="194">
        <v>8507.36</v>
      </c>
      <c r="H4938" s="12"/>
      <c r="I4938" s="12"/>
    </row>
    <row r="4939" spans="1:9" ht="13.5" thickBot="1" x14ac:dyDescent="0.25">
      <c r="A4939" s="191" t="s">
        <v>12620</v>
      </c>
      <c r="B4939" s="191" t="s">
        <v>5459</v>
      </c>
      <c r="C4939" s="194">
        <v>3507.48</v>
      </c>
      <c r="D4939" s="188" t="s">
        <v>728</v>
      </c>
      <c r="E4939" s="189" t="s">
        <v>2555</v>
      </c>
      <c r="F4939" s="12"/>
      <c r="G4939" s="194">
        <v>7754.4699999999993</v>
      </c>
      <c r="H4939" s="12"/>
      <c r="I4939" s="12"/>
    </row>
    <row r="4940" spans="1:9" ht="13.5" thickBot="1" x14ac:dyDescent="0.25">
      <c r="A4940" s="191" t="s">
        <v>16054</v>
      </c>
      <c r="B4940" s="191" t="s">
        <v>16055</v>
      </c>
      <c r="C4940" s="194">
        <v>3507.48</v>
      </c>
      <c r="D4940" s="188" t="s">
        <v>728</v>
      </c>
      <c r="E4940" s="189" t="s">
        <v>2555</v>
      </c>
      <c r="F4940" s="12"/>
      <c r="G4940" s="194">
        <v>7754.4699999999993</v>
      </c>
      <c r="H4940" s="12"/>
      <c r="I4940" s="12"/>
    </row>
    <row r="4941" spans="1:9" ht="13.5" thickBot="1" x14ac:dyDescent="0.25">
      <c r="A4941" s="191" t="s">
        <v>12621</v>
      </c>
      <c r="B4941" s="191" t="s">
        <v>6068</v>
      </c>
      <c r="C4941" s="194">
        <v>3259.5500000000006</v>
      </c>
      <c r="D4941" s="188" t="s">
        <v>728</v>
      </c>
      <c r="E4941" s="189" t="s">
        <v>2555</v>
      </c>
      <c r="F4941" s="12"/>
      <c r="G4941" s="194">
        <v>7528.93</v>
      </c>
      <c r="H4941" s="12"/>
      <c r="I4941" s="12"/>
    </row>
    <row r="4942" spans="1:9" ht="13.5" thickBot="1" x14ac:dyDescent="0.25">
      <c r="A4942" s="191" t="s">
        <v>14748</v>
      </c>
      <c r="B4942" s="191" t="s">
        <v>5468</v>
      </c>
      <c r="C4942" s="194">
        <v>3833.89</v>
      </c>
      <c r="D4942" s="188" t="s">
        <v>728</v>
      </c>
      <c r="E4942" s="189" t="s">
        <v>2555</v>
      </c>
      <c r="F4942" s="12"/>
      <c r="G4942" s="194">
        <v>8393.02</v>
      </c>
      <c r="H4942" s="12"/>
      <c r="I4942" s="12"/>
    </row>
    <row r="4943" spans="1:9" ht="13.5" thickBot="1" x14ac:dyDescent="0.25">
      <c r="A4943" s="191" t="s">
        <v>14749</v>
      </c>
      <c r="B4943" s="191" t="s">
        <v>2664</v>
      </c>
      <c r="C4943" s="194">
        <v>5666.55</v>
      </c>
      <c r="D4943" s="188" t="s">
        <v>728</v>
      </c>
      <c r="E4943" s="189" t="s">
        <v>2555</v>
      </c>
      <c r="F4943" s="12"/>
      <c r="G4943" s="194">
        <v>11150.2</v>
      </c>
      <c r="H4943" s="12"/>
      <c r="I4943" s="12"/>
    </row>
    <row r="4944" spans="1:9" ht="13.5" thickBot="1" x14ac:dyDescent="0.25">
      <c r="A4944" s="191" t="s">
        <v>14750</v>
      </c>
      <c r="B4944" s="191" t="s">
        <v>6117</v>
      </c>
      <c r="C4944" s="194">
        <v>3833.89</v>
      </c>
      <c r="D4944" s="188" t="s">
        <v>728</v>
      </c>
      <c r="E4944" s="189" t="s">
        <v>2555</v>
      </c>
      <c r="F4944" s="12"/>
      <c r="G4944" s="194">
        <v>8231.84</v>
      </c>
      <c r="H4944" s="12"/>
      <c r="I4944" s="12"/>
    </row>
    <row r="4945" spans="1:9" ht="13.5" thickBot="1" x14ac:dyDescent="0.25">
      <c r="A4945" s="191" t="s">
        <v>14751</v>
      </c>
      <c r="B4945" s="191" t="s">
        <v>6174</v>
      </c>
      <c r="C4945" s="194">
        <v>3507.48</v>
      </c>
      <c r="D4945" s="188" t="s">
        <v>728</v>
      </c>
      <c r="E4945" s="189" t="s">
        <v>2555</v>
      </c>
      <c r="F4945" s="12"/>
      <c r="G4945" s="194">
        <v>7901.93</v>
      </c>
      <c r="H4945" s="12"/>
      <c r="I4945" s="12"/>
    </row>
    <row r="4946" spans="1:9" ht="13.5" thickBot="1" x14ac:dyDescent="0.25">
      <c r="A4946" s="191" t="s">
        <v>15279</v>
      </c>
      <c r="B4946" s="191" t="s">
        <v>2909</v>
      </c>
      <c r="C4946" s="194">
        <v>5374.84</v>
      </c>
      <c r="D4946" s="188" t="s">
        <v>728</v>
      </c>
      <c r="E4946" s="189" t="s">
        <v>2555</v>
      </c>
      <c r="F4946" s="12"/>
      <c r="G4946" s="194">
        <v>10485.39</v>
      </c>
      <c r="H4946" s="12"/>
      <c r="I4946" s="12"/>
    </row>
    <row r="4947" spans="1:9" ht="13.5" thickBot="1" x14ac:dyDescent="0.25">
      <c r="A4947" s="191" t="s">
        <v>12631</v>
      </c>
      <c r="B4947" s="191" t="s">
        <v>1862</v>
      </c>
      <c r="C4947" s="194">
        <v>3507.48</v>
      </c>
      <c r="D4947" s="188" t="s">
        <v>728</v>
      </c>
      <c r="E4947" s="189" t="s">
        <v>2555</v>
      </c>
      <c r="F4947" s="12"/>
      <c r="G4947" s="194">
        <v>7901.93</v>
      </c>
      <c r="H4947" s="12"/>
      <c r="I4947" s="12"/>
    </row>
    <row r="4948" spans="1:9" ht="13.5" thickBot="1" x14ac:dyDescent="0.25">
      <c r="A4948" s="191" t="s">
        <v>17195</v>
      </c>
      <c r="B4948" s="191" t="s">
        <v>5461</v>
      </c>
      <c r="C4948" s="194">
        <v>3507.48</v>
      </c>
      <c r="D4948" s="188" t="s">
        <v>728</v>
      </c>
      <c r="E4948" s="189" t="s">
        <v>2555</v>
      </c>
      <c r="F4948" s="12"/>
      <c r="G4948" s="194">
        <v>7754.4699999999993</v>
      </c>
      <c r="H4948" s="12"/>
      <c r="I4948" s="12"/>
    </row>
    <row r="4949" spans="1:9" ht="13.5" thickBot="1" x14ac:dyDescent="0.25">
      <c r="A4949" s="191" t="s">
        <v>14752</v>
      </c>
      <c r="B4949" s="191" t="s">
        <v>6125</v>
      </c>
      <c r="C4949" s="194">
        <v>3507.48</v>
      </c>
      <c r="D4949" s="188" t="s">
        <v>728</v>
      </c>
      <c r="E4949" s="189" t="s">
        <v>2555</v>
      </c>
      <c r="F4949" s="12"/>
      <c r="G4949" s="194">
        <v>7901.93</v>
      </c>
      <c r="H4949" s="12"/>
      <c r="I4949" s="12"/>
    </row>
    <row r="4950" spans="1:9" ht="13.5" thickBot="1" x14ac:dyDescent="0.25">
      <c r="A4950" s="191" t="s">
        <v>15280</v>
      </c>
      <c r="B4950" s="191" t="s">
        <v>15281</v>
      </c>
      <c r="C4950" s="194">
        <v>2528.02</v>
      </c>
      <c r="D4950" s="188" t="s">
        <v>728</v>
      </c>
      <c r="E4950" s="189" t="s">
        <v>2555</v>
      </c>
      <c r="F4950" s="12"/>
      <c r="G4950" s="194">
        <v>6322.09</v>
      </c>
      <c r="H4950" s="12"/>
      <c r="I4950" s="12"/>
    </row>
    <row r="4951" spans="1:9" ht="13.5" thickBot="1" x14ac:dyDescent="0.25">
      <c r="A4951" s="191" t="s">
        <v>12633</v>
      </c>
      <c r="B4951" s="191" t="s">
        <v>12634</v>
      </c>
      <c r="C4951" s="194">
        <v>11537.99</v>
      </c>
      <c r="D4951" s="188" t="s">
        <v>728</v>
      </c>
      <c r="E4951" s="189" t="s">
        <v>2555</v>
      </c>
      <c r="F4951" s="12"/>
      <c r="G4951" s="194">
        <v>19498.62</v>
      </c>
      <c r="H4951" s="12"/>
      <c r="I4951" s="12"/>
    </row>
    <row r="4952" spans="1:9" ht="13.5" thickBot="1" x14ac:dyDescent="0.25">
      <c r="A4952" s="191" t="s">
        <v>12635</v>
      </c>
      <c r="B4952" s="191" t="s">
        <v>12447</v>
      </c>
      <c r="C4952" s="194">
        <v>3461.58</v>
      </c>
      <c r="D4952" s="188" t="s">
        <v>728</v>
      </c>
      <c r="E4952" s="189" t="s">
        <v>2555</v>
      </c>
      <c r="F4952" s="12"/>
      <c r="G4952" s="194">
        <v>7687.34</v>
      </c>
      <c r="H4952" s="12"/>
      <c r="I4952" s="12"/>
    </row>
    <row r="4953" spans="1:9" ht="13.5" thickBot="1" x14ac:dyDescent="0.25">
      <c r="A4953" s="191" t="s">
        <v>12636</v>
      </c>
      <c r="B4953" s="191" t="s">
        <v>5823</v>
      </c>
      <c r="C4953" s="194">
        <v>3461.58</v>
      </c>
      <c r="D4953" s="188" t="s">
        <v>728</v>
      </c>
      <c r="E4953" s="189" t="s">
        <v>2555</v>
      </c>
      <c r="F4953" s="12"/>
      <c r="G4953" s="194">
        <v>7687.34</v>
      </c>
      <c r="H4953" s="12"/>
      <c r="I4953" s="12"/>
    </row>
    <row r="4954" spans="1:9" ht="13.5" thickBot="1" x14ac:dyDescent="0.25">
      <c r="A4954" s="191" t="s">
        <v>12637</v>
      </c>
      <c r="B4954" s="191" t="s">
        <v>3100</v>
      </c>
      <c r="C4954" s="194">
        <v>4989.07</v>
      </c>
      <c r="D4954" s="188" t="s">
        <v>728</v>
      </c>
      <c r="E4954" s="189" t="s">
        <v>2555</v>
      </c>
      <c r="F4954" s="12"/>
      <c r="G4954" s="194">
        <v>9921.2099999999991</v>
      </c>
      <c r="H4954" s="12"/>
      <c r="I4954" s="12"/>
    </row>
    <row r="4955" spans="1:9" ht="13.5" thickBot="1" x14ac:dyDescent="0.25">
      <c r="A4955" s="191" t="s">
        <v>14753</v>
      </c>
      <c r="B4955" s="191" t="s">
        <v>14754</v>
      </c>
      <c r="C4955" s="194">
        <v>3713.93</v>
      </c>
      <c r="D4955" s="188" t="s">
        <v>728</v>
      </c>
      <c r="E4955" s="189" t="s">
        <v>2555</v>
      </c>
      <c r="F4955" s="12"/>
      <c r="G4955" s="194">
        <v>8056.3899999999994</v>
      </c>
      <c r="H4955" s="12"/>
      <c r="I4955" s="12"/>
    </row>
    <row r="4956" spans="1:9" ht="13.5" thickBot="1" x14ac:dyDescent="0.25">
      <c r="A4956" s="191" t="s">
        <v>12638</v>
      </c>
      <c r="B4956" s="191" t="s">
        <v>4146</v>
      </c>
      <c r="C4956" s="194">
        <v>4134.88</v>
      </c>
      <c r="D4956" s="188" t="s">
        <v>728</v>
      </c>
      <c r="E4956" s="189" t="s">
        <v>2555</v>
      </c>
      <c r="F4956" s="12"/>
      <c r="G4956" s="194">
        <v>8845.85</v>
      </c>
      <c r="H4956" s="12"/>
      <c r="I4956" s="12"/>
    </row>
    <row r="4957" spans="1:9" ht="13.5" thickBot="1" x14ac:dyDescent="0.25">
      <c r="A4957" s="191" t="s">
        <v>12639</v>
      </c>
      <c r="B4957" s="191" t="s">
        <v>4629</v>
      </c>
      <c r="C4957" s="194">
        <v>4347.97</v>
      </c>
      <c r="D4957" s="188" t="s">
        <v>728</v>
      </c>
      <c r="E4957" s="189" t="s">
        <v>2555</v>
      </c>
      <c r="F4957" s="12"/>
      <c r="G4957" s="194">
        <v>8983.6500000000015</v>
      </c>
      <c r="H4957" s="12"/>
      <c r="I4957" s="12"/>
    </row>
    <row r="4958" spans="1:9" ht="13.5" thickBot="1" x14ac:dyDescent="0.25">
      <c r="A4958" s="191" t="s">
        <v>14755</v>
      </c>
      <c r="B4958" s="191" t="s">
        <v>14756</v>
      </c>
      <c r="C4958" s="194">
        <v>2018.32</v>
      </c>
      <c r="D4958" s="188" t="s">
        <v>728</v>
      </c>
      <c r="E4958" s="189" t="s">
        <v>2555</v>
      </c>
      <c r="F4958" s="12"/>
      <c r="G4958" s="194">
        <v>5576.68</v>
      </c>
      <c r="H4958" s="12"/>
      <c r="I4958" s="12"/>
    </row>
    <row r="4959" spans="1:9" ht="13.5" thickBot="1" x14ac:dyDescent="0.25">
      <c r="A4959" s="191" t="s">
        <v>14757</v>
      </c>
      <c r="B4959" s="191" t="s">
        <v>14758</v>
      </c>
      <c r="C4959" s="194">
        <v>5590.04</v>
      </c>
      <c r="D4959" s="188" t="s">
        <v>728</v>
      </c>
      <c r="E4959" s="189" t="s">
        <v>2555</v>
      </c>
      <c r="F4959" s="12"/>
      <c r="G4959" s="194">
        <v>11035.11</v>
      </c>
      <c r="H4959" s="12"/>
      <c r="I4959" s="12"/>
    </row>
    <row r="4960" spans="1:9" ht="13.5" thickBot="1" x14ac:dyDescent="0.25">
      <c r="A4960" s="191" t="s">
        <v>14759</v>
      </c>
      <c r="B4960" s="191" t="s">
        <v>14760</v>
      </c>
      <c r="C4960" s="194">
        <v>2833.34</v>
      </c>
      <c r="D4960" s="188" t="s">
        <v>728</v>
      </c>
      <c r="E4960" s="189" t="s">
        <v>2555</v>
      </c>
      <c r="F4960" s="12"/>
      <c r="G4960" s="194">
        <v>6768.58</v>
      </c>
      <c r="H4960" s="12"/>
      <c r="I4960" s="12"/>
    </row>
    <row r="4961" spans="1:9" ht="13.5" thickBot="1" x14ac:dyDescent="0.25">
      <c r="A4961" s="191" t="s">
        <v>14761</v>
      </c>
      <c r="B4961" s="191" t="s">
        <v>14762</v>
      </c>
      <c r="C4961" s="194">
        <v>4072.1300000000006</v>
      </c>
      <c r="D4961" s="188" t="s">
        <v>728</v>
      </c>
      <c r="E4961" s="189" t="s">
        <v>2555</v>
      </c>
      <c r="F4961" s="12"/>
      <c r="G4961" s="194">
        <v>8751.4300000000021</v>
      </c>
      <c r="H4961" s="12"/>
      <c r="I4961" s="12"/>
    </row>
    <row r="4962" spans="1:9" ht="13.5" thickBot="1" x14ac:dyDescent="0.25">
      <c r="A4962" s="191" t="s">
        <v>12642</v>
      </c>
      <c r="B4962" s="191" t="s">
        <v>12643</v>
      </c>
      <c r="C4962" s="194">
        <v>3111.37</v>
      </c>
      <c r="D4962" s="188" t="s">
        <v>728</v>
      </c>
      <c r="E4962" s="189" t="s">
        <v>2555</v>
      </c>
      <c r="F4962" s="12"/>
      <c r="G4962" s="194">
        <v>7175.1900000000005</v>
      </c>
      <c r="H4962" s="12"/>
      <c r="I4962" s="12"/>
    </row>
    <row r="4963" spans="1:9" ht="13.5" thickBot="1" x14ac:dyDescent="0.25">
      <c r="A4963" s="191" t="s">
        <v>18298</v>
      </c>
      <c r="B4963" s="191" t="s">
        <v>18299</v>
      </c>
      <c r="C4963" s="194">
        <v>4838.6000000000004</v>
      </c>
      <c r="D4963" s="188" t="s">
        <v>728</v>
      </c>
      <c r="E4963" s="189" t="s">
        <v>2555</v>
      </c>
      <c r="F4963" s="12"/>
      <c r="G4963" s="194">
        <v>9701.16</v>
      </c>
      <c r="H4963" s="12"/>
      <c r="I4963" s="12"/>
    </row>
    <row r="4964" spans="1:9" ht="13.5" thickBot="1" x14ac:dyDescent="0.25">
      <c r="A4964" s="191" t="s">
        <v>14763</v>
      </c>
      <c r="B4964" s="191" t="s">
        <v>532</v>
      </c>
      <c r="C4964" s="194">
        <v>4842.6099999999997</v>
      </c>
      <c r="D4964" s="188" t="s">
        <v>728</v>
      </c>
      <c r="E4964" s="189" t="s">
        <v>2555</v>
      </c>
      <c r="F4964" s="12"/>
      <c r="G4964" s="194">
        <v>9707.0199999999986</v>
      </c>
      <c r="H4964" s="12"/>
      <c r="I4964" s="12"/>
    </row>
    <row r="4965" spans="1:9" ht="13.5" thickBot="1" x14ac:dyDescent="0.25">
      <c r="A4965" s="191" t="s">
        <v>12644</v>
      </c>
      <c r="B4965" s="191" t="s">
        <v>2023</v>
      </c>
      <c r="C4965" s="194">
        <v>5018.43</v>
      </c>
      <c r="D4965" s="188" t="s">
        <v>728</v>
      </c>
      <c r="E4965" s="189" t="s">
        <v>2555</v>
      </c>
      <c r="F4965" s="12"/>
      <c r="G4965" s="194">
        <v>9964.1500000000015</v>
      </c>
      <c r="H4965" s="12"/>
      <c r="I4965" s="12"/>
    </row>
    <row r="4966" spans="1:9" ht="13.5" thickBot="1" x14ac:dyDescent="0.25">
      <c r="A4966" s="191" t="s">
        <v>14764</v>
      </c>
      <c r="B4966" s="191" t="s">
        <v>14765</v>
      </c>
      <c r="C4966" s="194">
        <v>3356.32</v>
      </c>
      <c r="D4966" s="188" t="s">
        <v>728</v>
      </c>
      <c r="E4966" s="189" t="s">
        <v>2555</v>
      </c>
      <c r="F4966" s="12"/>
      <c r="G4966" s="194">
        <v>7533.42</v>
      </c>
      <c r="H4966" s="12"/>
      <c r="I4966" s="12"/>
    </row>
    <row r="4967" spans="1:9" ht="13.5" thickBot="1" x14ac:dyDescent="0.25">
      <c r="A4967" s="191" t="s">
        <v>14766</v>
      </c>
      <c r="B4967" s="191" t="s">
        <v>14767</v>
      </c>
      <c r="C4967" s="194">
        <v>9162.3199999999979</v>
      </c>
      <c r="D4967" s="188" t="s">
        <v>728</v>
      </c>
      <c r="E4967" s="189" t="s">
        <v>2555</v>
      </c>
      <c r="F4967" s="12"/>
      <c r="G4967" s="194">
        <v>16024.339999999998</v>
      </c>
      <c r="H4967" s="12"/>
      <c r="I4967" s="12"/>
    </row>
    <row r="4968" spans="1:9" ht="13.5" thickBot="1" x14ac:dyDescent="0.25">
      <c r="A4968" s="191" t="s">
        <v>12651</v>
      </c>
      <c r="B4968" s="191" t="s">
        <v>12652</v>
      </c>
      <c r="C4968" s="194">
        <v>6181.1000000000013</v>
      </c>
      <c r="D4968" s="188" t="s">
        <v>728</v>
      </c>
      <c r="E4968" s="189" t="s">
        <v>2555</v>
      </c>
      <c r="F4968" s="12"/>
      <c r="G4968" s="194">
        <v>11664.480000000003</v>
      </c>
      <c r="H4968" s="12"/>
      <c r="I4968" s="12"/>
    </row>
    <row r="4969" spans="1:9" ht="13.5" thickBot="1" x14ac:dyDescent="0.25">
      <c r="A4969" s="191" t="s">
        <v>14768</v>
      </c>
      <c r="B4969" s="191" t="s">
        <v>14769</v>
      </c>
      <c r="C4969" s="194">
        <v>4027.83</v>
      </c>
      <c r="D4969" s="188" t="s">
        <v>728</v>
      </c>
      <c r="E4969" s="189" t="s">
        <v>2555</v>
      </c>
      <c r="F4969" s="12"/>
      <c r="G4969" s="194">
        <v>8515.4700000000012</v>
      </c>
      <c r="H4969" s="12"/>
      <c r="I4969" s="12"/>
    </row>
    <row r="4970" spans="1:9" ht="13.5" thickBot="1" x14ac:dyDescent="0.25">
      <c r="A4970" s="191" t="s">
        <v>14770</v>
      </c>
      <c r="B4970" s="191" t="s">
        <v>14771</v>
      </c>
      <c r="C4970" s="194">
        <v>2639.63</v>
      </c>
      <c r="D4970" s="188" t="s">
        <v>728</v>
      </c>
      <c r="E4970" s="189" t="s">
        <v>2555</v>
      </c>
      <c r="F4970" s="12"/>
      <c r="G4970" s="194">
        <v>6596.2800000000007</v>
      </c>
      <c r="H4970" s="12"/>
      <c r="I4970" s="12"/>
    </row>
    <row r="4971" spans="1:9" ht="13.5" thickBot="1" x14ac:dyDescent="0.25">
      <c r="A4971" s="191" t="s">
        <v>12653</v>
      </c>
      <c r="B4971" s="191" t="s">
        <v>12654</v>
      </c>
      <c r="C4971" s="194">
        <v>1141.18</v>
      </c>
      <c r="D4971" s="188" t="s">
        <v>728</v>
      </c>
      <c r="E4971" s="189" t="s">
        <v>2555</v>
      </c>
      <c r="F4971" s="12"/>
      <c r="G4971" s="194">
        <v>4482.08</v>
      </c>
      <c r="H4971" s="12"/>
      <c r="I4971" s="12"/>
    </row>
    <row r="4972" spans="1:9" ht="13.5" thickBot="1" x14ac:dyDescent="0.25">
      <c r="A4972" s="191" t="s">
        <v>14772</v>
      </c>
      <c r="B4972" s="191" t="s">
        <v>14773</v>
      </c>
      <c r="C4972" s="194">
        <v>5554.85</v>
      </c>
      <c r="D4972" s="188" t="s">
        <v>728</v>
      </c>
      <c r="E4972" s="189" t="s">
        <v>2555</v>
      </c>
      <c r="F4972" s="12"/>
      <c r="G4972" s="194">
        <v>10748.64</v>
      </c>
      <c r="H4972" s="12"/>
      <c r="I4972" s="12"/>
    </row>
    <row r="4973" spans="1:9" ht="13.5" thickBot="1" x14ac:dyDescent="0.25">
      <c r="A4973" s="191" t="s">
        <v>14774</v>
      </c>
      <c r="B4973" s="191" t="s">
        <v>5678</v>
      </c>
      <c r="C4973" s="194">
        <v>1900.06</v>
      </c>
      <c r="D4973" s="188" t="s">
        <v>728</v>
      </c>
      <c r="E4973" s="189" t="s">
        <v>2555</v>
      </c>
      <c r="F4973" s="12"/>
      <c r="G4973" s="194">
        <v>5403.73</v>
      </c>
      <c r="H4973" s="12"/>
      <c r="I4973" s="12"/>
    </row>
    <row r="4974" spans="1:9" ht="13.5" thickBot="1" x14ac:dyDescent="0.25">
      <c r="A4974" s="191" t="s">
        <v>14775</v>
      </c>
      <c r="B4974" s="191" t="s">
        <v>4806</v>
      </c>
      <c r="C4974" s="194">
        <v>2209.5700000000002</v>
      </c>
      <c r="D4974" s="188" t="s">
        <v>728</v>
      </c>
      <c r="E4974" s="189" t="s">
        <v>2555</v>
      </c>
      <c r="F4974" s="12"/>
      <c r="G4974" s="194">
        <v>5949.26</v>
      </c>
      <c r="H4974" s="12"/>
      <c r="I4974" s="12"/>
    </row>
    <row r="4975" spans="1:9" ht="13.5" thickBot="1" x14ac:dyDescent="0.25">
      <c r="A4975" s="191" t="s">
        <v>14776</v>
      </c>
      <c r="B4975" s="191" t="s">
        <v>1344</v>
      </c>
      <c r="C4975" s="194">
        <v>2668.51</v>
      </c>
      <c r="D4975" s="188" t="s">
        <v>728</v>
      </c>
      <c r="E4975" s="189" t="s">
        <v>2555</v>
      </c>
      <c r="F4975" s="12"/>
      <c r="G4975" s="194">
        <v>6527.5300000000007</v>
      </c>
      <c r="H4975" s="12"/>
      <c r="I4975" s="12"/>
    </row>
    <row r="4976" spans="1:9" ht="13.5" thickBot="1" x14ac:dyDescent="0.25">
      <c r="A4976" s="191" t="s">
        <v>14777</v>
      </c>
      <c r="B4976" s="191" t="s">
        <v>5479</v>
      </c>
      <c r="C4976" s="194">
        <v>2753.28</v>
      </c>
      <c r="D4976" s="188" t="s">
        <v>728</v>
      </c>
      <c r="E4976" s="189" t="s">
        <v>2555</v>
      </c>
      <c r="F4976" s="12"/>
      <c r="G4976" s="194">
        <v>6767.26</v>
      </c>
      <c r="H4976" s="12"/>
      <c r="I4976" s="12"/>
    </row>
    <row r="4977" spans="1:9" ht="13.5" thickBot="1" x14ac:dyDescent="0.25">
      <c r="A4977" s="191" t="s">
        <v>17196</v>
      </c>
      <c r="B4977" s="191" t="s">
        <v>17197</v>
      </c>
      <c r="C4977" s="194">
        <v>1677.03</v>
      </c>
      <c r="D4977" s="188" t="s">
        <v>728</v>
      </c>
      <c r="E4977" s="189" t="s">
        <v>2555</v>
      </c>
      <c r="F4977" s="12"/>
      <c r="G4977" s="194">
        <v>5119.29</v>
      </c>
      <c r="H4977" s="12"/>
      <c r="I4977" s="12"/>
    </row>
    <row r="4978" spans="1:9" ht="13.5" thickBot="1" x14ac:dyDescent="0.25">
      <c r="A4978" s="191" t="s">
        <v>12658</v>
      </c>
      <c r="B4978" s="191" t="s">
        <v>12659</v>
      </c>
      <c r="C4978" s="194">
        <v>1980.2</v>
      </c>
      <c r="D4978" s="188" t="s">
        <v>728</v>
      </c>
      <c r="E4978" s="189" t="s">
        <v>2555</v>
      </c>
      <c r="F4978" s="12"/>
      <c r="G4978" s="194">
        <v>5520.93</v>
      </c>
      <c r="H4978" s="12"/>
      <c r="I4978" s="12"/>
    </row>
    <row r="4979" spans="1:9" ht="13.5" thickBot="1" x14ac:dyDescent="0.25">
      <c r="A4979" s="191" t="s">
        <v>17198</v>
      </c>
      <c r="B4979" s="191" t="s">
        <v>1222</v>
      </c>
      <c r="C4979" s="194">
        <v>1677.03</v>
      </c>
      <c r="D4979" s="188" t="s">
        <v>728</v>
      </c>
      <c r="E4979" s="189" t="s">
        <v>2555</v>
      </c>
      <c r="F4979" s="12"/>
      <c r="G4979" s="194">
        <v>5119.29</v>
      </c>
      <c r="H4979" s="12"/>
      <c r="I4979" s="12"/>
    </row>
    <row r="4980" spans="1:9" ht="13.5" thickBot="1" x14ac:dyDescent="0.25">
      <c r="A4980" s="191" t="s">
        <v>12662</v>
      </c>
      <c r="B4980" s="191" t="s">
        <v>12663</v>
      </c>
      <c r="C4980" s="194">
        <v>1897.89</v>
      </c>
      <c r="D4980" s="188" t="s">
        <v>728</v>
      </c>
      <c r="E4980" s="189" t="s">
        <v>2555</v>
      </c>
      <c r="F4980" s="12"/>
      <c r="G4980" s="194">
        <v>5400.56</v>
      </c>
      <c r="H4980" s="12"/>
      <c r="I4980" s="12"/>
    </row>
    <row r="4981" spans="1:9" ht="13.5" thickBot="1" x14ac:dyDescent="0.25">
      <c r="A4981" s="191" t="s">
        <v>14778</v>
      </c>
      <c r="B4981" s="191" t="s">
        <v>256</v>
      </c>
      <c r="C4981" s="194">
        <v>8879</v>
      </c>
      <c r="D4981" s="188" t="s">
        <v>728</v>
      </c>
      <c r="E4981" s="189" t="s">
        <v>2555</v>
      </c>
      <c r="F4981" s="12"/>
      <c r="G4981" s="194">
        <v>15983.27</v>
      </c>
      <c r="H4981" s="12"/>
      <c r="I4981" s="12"/>
    </row>
    <row r="4982" spans="1:9" ht="13.5" thickBot="1" x14ac:dyDescent="0.25">
      <c r="A4982" s="191" t="s">
        <v>12665</v>
      </c>
      <c r="B4982" s="191" t="s">
        <v>12666</v>
      </c>
      <c r="C4982" s="194">
        <v>2601.38</v>
      </c>
      <c r="D4982" s="188" t="s">
        <v>728</v>
      </c>
      <c r="E4982" s="189" t="s">
        <v>2555</v>
      </c>
      <c r="F4982" s="12"/>
      <c r="G4982" s="194">
        <v>6429.3600000000006</v>
      </c>
      <c r="H4982" s="12"/>
      <c r="I4982" s="12"/>
    </row>
    <row r="4983" spans="1:9" ht="13.5" thickBot="1" x14ac:dyDescent="0.25">
      <c r="A4983" s="191" t="s">
        <v>16056</v>
      </c>
      <c r="B4983" s="191" t="s">
        <v>16057</v>
      </c>
      <c r="C4983" s="194">
        <v>4501.51</v>
      </c>
      <c r="D4983" s="188" t="s">
        <v>728</v>
      </c>
      <c r="E4983" s="189" t="s">
        <v>2555</v>
      </c>
      <c r="F4983" s="12"/>
      <c r="G4983" s="194">
        <v>9208.18</v>
      </c>
      <c r="H4983" s="12"/>
      <c r="I4983" s="12"/>
    </row>
    <row r="4984" spans="1:9" ht="13.5" thickBot="1" x14ac:dyDescent="0.25">
      <c r="A4984" s="191" t="s">
        <v>12667</v>
      </c>
      <c r="B4984" s="191" t="s">
        <v>12668</v>
      </c>
      <c r="C4984" s="194">
        <v>1448.57</v>
      </c>
      <c r="D4984" s="188" t="s">
        <v>728</v>
      </c>
      <c r="E4984" s="189" t="s">
        <v>2555</v>
      </c>
      <c r="F4984" s="12"/>
      <c r="G4984" s="194">
        <v>4847.6099999999997</v>
      </c>
      <c r="H4984" s="12"/>
      <c r="I4984" s="12"/>
    </row>
    <row r="4985" spans="1:9" ht="13.5" thickBot="1" x14ac:dyDescent="0.25">
      <c r="A4985" s="191" t="s">
        <v>12669</v>
      </c>
      <c r="B4985" s="191" t="s">
        <v>2892</v>
      </c>
      <c r="C4985" s="194">
        <v>16237.91</v>
      </c>
      <c r="D4985" s="188" t="s">
        <v>728</v>
      </c>
      <c r="E4985" s="189" t="s">
        <v>2555</v>
      </c>
      <c r="F4985" s="12"/>
      <c r="G4985" s="194">
        <v>27078.559999999998</v>
      </c>
      <c r="H4985" s="12"/>
      <c r="I4985" s="12"/>
    </row>
    <row r="4986" spans="1:9" ht="13.5" thickBot="1" x14ac:dyDescent="0.25">
      <c r="A4986" s="191" t="s">
        <v>12670</v>
      </c>
      <c r="B4986" s="191" t="s">
        <v>12671</v>
      </c>
      <c r="C4986" s="194">
        <v>6185.92</v>
      </c>
      <c r="D4986" s="188" t="s">
        <v>728</v>
      </c>
      <c r="E4986" s="189" t="s">
        <v>2555</v>
      </c>
      <c r="F4986" s="12"/>
      <c r="G4986" s="194">
        <v>11671.54</v>
      </c>
      <c r="H4986" s="12"/>
      <c r="I4986" s="12"/>
    </row>
    <row r="4987" spans="1:9" ht="13.5" thickBot="1" x14ac:dyDescent="0.25">
      <c r="A4987" s="191" t="s">
        <v>12672</v>
      </c>
      <c r="B4987" s="191" t="s">
        <v>12673</v>
      </c>
      <c r="C4987" s="194">
        <v>10926.33</v>
      </c>
      <c r="D4987" s="188" t="s">
        <v>728</v>
      </c>
      <c r="E4987" s="189" t="s">
        <v>2555</v>
      </c>
      <c r="F4987" s="12"/>
      <c r="G4987" s="194">
        <v>18604.100000000002</v>
      </c>
      <c r="H4987" s="12"/>
      <c r="I4987" s="12"/>
    </row>
    <row r="4988" spans="1:9" ht="13.5" thickBot="1" x14ac:dyDescent="0.25">
      <c r="A4988" s="191" t="s">
        <v>12674</v>
      </c>
      <c r="B4988" s="191" t="s">
        <v>12673</v>
      </c>
      <c r="C4988" s="194">
        <v>6185.85</v>
      </c>
      <c r="D4988" s="188" t="s">
        <v>728</v>
      </c>
      <c r="E4988" s="189" t="s">
        <v>2555</v>
      </c>
      <c r="F4988" s="12"/>
      <c r="G4988" s="194">
        <v>11671.43</v>
      </c>
      <c r="H4988" s="12"/>
      <c r="I4988" s="12"/>
    </row>
    <row r="4989" spans="1:9" ht="13.5" thickBot="1" x14ac:dyDescent="0.25">
      <c r="A4989" s="191" t="s">
        <v>12675</v>
      </c>
      <c r="B4989" s="191" t="s">
        <v>12673</v>
      </c>
      <c r="C4989" s="194">
        <v>6185.85</v>
      </c>
      <c r="D4989" s="188" t="s">
        <v>728</v>
      </c>
      <c r="E4989" s="189" t="s">
        <v>2555</v>
      </c>
      <c r="F4989" s="12"/>
      <c r="G4989" s="194">
        <v>11931.48</v>
      </c>
      <c r="H4989" s="12"/>
      <c r="I4989" s="12"/>
    </row>
    <row r="4990" spans="1:9" ht="13.5" thickBot="1" x14ac:dyDescent="0.25">
      <c r="A4990" s="191" t="s">
        <v>12676</v>
      </c>
      <c r="B4990" s="191" t="s">
        <v>12673</v>
      </c>
      <c r="C4990" s="194">
        <v>6185.85</v>
      </c>
      <c r="D4990" s="188" t="s">
        <v>728</v>
      </c>
      <c r="E4990" s="189" t="s">
        <v>2555</v>
      </c>
      <c r="F4990" s="12"/>
      <c r="G4990" s="194">
        <v>11671.43</v>
      </c>
      <c r="H4990" s="12"/>
      <c r="I4990" s="12"/>
    </row>
    <row r="4991" spans="1:9" ht="13.5" thickBot="1" x14ac:dyDescent="0.25">
      <c r="A4991" s="191" t="s">
        <v>15282</v>
      </c>
      <c r="B4991" s="191" t="s">
        <v>20456</v>
      </c>
      <c r="C4991" s="194">
        <v>4737.93</v>
      </c>
      <c r="D4991" s="188" t="s">
        <v>728</v>
      </c>
      <c r="E4991" s="189" t="s">
        <v>2555</v>
      </c>
      <c r="F4991" s="12"/>
      <c r="G4991" s="194">
        <v>9553.94</v>
      </c>
      <c r="H4991" s="12"/>
      <c r="I4991" s="12"/>
    </row>
    <row r="4992" spans="1:9" ht="13.5" thickBot="1" x14ac:dyDescent="0.25">
      <c r="A4992" s="191" t="s">
        <v>14779</v>
      </c>
      <c r="B4992" s="191" t="s">
        <v>6313</v>
      </c>
      <c r="C4992" s="194">
        <v>3545.28</v>
      </c>
      <c r="D4992" s="188" t="s">
        <v>728</v>
      </c>
      <c r="E4992" s="189" t="s">
        <v>2555</v>
      </c>
      <c r="F4992" s="12"/>
      <c r="G4992" s="194">
        <v>7958.8000000000011</v>
      </c>
      <c r="H4992" s="12"/>
      <c r="I4992" s="12"/>
    </row>
    <row r="4993" spans="1:9" ht="13.5" thickBot="1" x14ac:dyDescent="0.25">
      <c r="A4993" s="191" t="s">
        <v>12677</v>
      </c>
      <c r="B4993" s="191" t="s">
        <v>6301</v>
      </c>
      <c r="C4993" s="194">
        <v>3545.28</v>
      </c>
      <c r="D4993" s="188" t="s">
        <v>728</v>
      </c>
      <c r="E4993" s="189" t="s">
        <v>2555</v>
      </c>
      <c r="F4993" s="12"/>
      <c r="G4993" s="194">
        <v>7958.8000000000011</v>
      </c>
      <c r="H4993" s="12"/>
      <c r="I4993" s="12"/>
    </row>
    <row r="4994" spans="1:9" ht="13.5" thickBot="1" x14ac:dyDescent="0.25">
      <c r="A4994" s="191" t="s">
        <v>14780</v>
      </c>
      <c r="B4994" s="191" t="s">
        <v>3731</v>
      </c>
      <c r="C4994" s="194">
        <v>4241.46</v>
      </c>
      <c r="D4994" s="188" t="s">
        <v>728</v>
      </c>
      <c r="E4994" s="189" t="s">
        <v>2555</v>
      </c>
      <c r="F4994" s="12"/>
      <c r="G4994" s="194">
        <v>8827.880000000001</v>
      </c>
      <c r="H4994" s="12"/>
      <c r="I4994" s="12"/>
    </row>
    <row r="4995" spans="1:9" ht="13.5" thickBot="1" x14ac:dyDescent="0.25">
      <c r="A4995" s="191" t="s">
        <v>14781</v>
      </c>
      <c r="B4995" s="191" t="s">
        <v>4221</v>
      </c>
      <c r="C4995" s="194">
        <v>3031.88</v>
      </c>
      <c r="D4995" s="188" t="s">
        <v>728</v>
      </c>
      <c r="E4995" s="189" t="s">
        <v>2555</v>
      </c>
      <c r="F4995" s="12"/>
      <c r="G4995" s="194">
        <v>7186.4000000000005</v>
      </c>
      <c r="H4995" s="12"/>
      <c r="I4995" s="12"/>
    </row>
    <row r="4996" spans="1:9" ht="13.5" thickBot="1" x14ac:dyDescent="0.25">
      <c r="A4996" s="191" t="s">
        <v>12678</v>
      </c>
      <c r="B4996" s="191" t="s">
        <v>5821</v>
      </c>
      <c r="C4996" s="194">
        <v>2898.01</v>
      </c>
      <c r="D4996" s="188" t="s">
        <v>728</v>
      </c>
      <c r="E4996" s="189" t="s">
        <v>2555</v>
      </c>
      <c r="F4996" s="12"/>
      <c r="G4996" s="194">
        <v>6863.16</v>
      </c>
      <c r="H4996" s="12"/>
      <c r="I4996" s="12"/>
    </row>
    <row r="4997" spans="1:9" ht="13.5" thickBot="1" x14ac:dyDescent="0.25">
      <c r="A4997" s="191" t="s">
        <v>14782</v>
      </c>
      <c r="B4997" s="191" t="s">
        <v>5957</v>
      </c>
      <c r="C4997" s="194">
        <v>3545.28</v>
      </c>
      <c r="D4997" s="188" t="s">
        <v>728</v>
      </c>
      <c r="E4997" s="189" t="s">
        <v>2555</v>
      </c>
      <c r="F4997" s="12"/>
      <c r="G4997" s="194">
        <v>7809.75</v>
      </c>
      <c r="H4997" s="12"/>
      <c r="I4997" s="12"/>
    </row>
    <row r="4998" spans="1:9" ht="13.5" thickBot="1" x14ac:dyDescent="0.25">
      <c r="A4998" s="191" t="s">
        <v>14783</v>
      </c>
      <c r="B4998" s="191" t="s">
        <v>6303</v>
      </c>
      <c r="C4998" s="194">
        <v>3545.28</v>
      </c>
      <c r="D4998" s="188" t="s">
        <v>728</v>
      </c>
      <c r="E4998" s="189" t="s">
        <v>2555</v>
      </c>
      <c r="F4998" s="12"/>
      <c r="G4998" s="194">
        <v>7958.8000000000011</v>
      </c>
      <c r="H4998" s="12"/>
      <c r="I4998" s="12"/>
    </row>
    <row r="4999" spans="1:9" ht="13.5" thickBot="1" x14ac:dyDescent="0.25">
      <c r="A4999" s="191" t="s">
        <v>12679</v>
      </c>
      <c r="B4999" s="191" t="s">
        <v>20444</v>
      </c>
      <c r="C4999" s="194">
        <v>4241.46</v>
      </c>
      <c r="D4999" s="188" t="s">
        <v>728</v>
      </c>
      <c r="E4999" s="189" t="s">
        <v>2555</v>
      </c>
      <c r="F4999" s="12"/>
      <c r="G4999" s="194">
        <v>8827.880000000001</v>
      </c>
      <c r="H4999" s="12"/>
      <c r="I4999" s="12"/>
    </row>
    <row r="5000" spans="1:9" ht="13.5" thickBot="1" x14ac:dyDescent="0.25">
      <c r="A5000" s="191" t="s">
        <v>14784</v>
      </c>
      <c r="B5000" s="191" t="s">
        <v>14785</v>
      </c>
      <c r="C5000" s="194">
        <v>3440.71</v>
      </c>
      <c r="D5000" s="188" t="s">
        <v>728</v>
      </c>
      <c r="E5000" s="189" t="s">
        <v>2555</v>
      </c>
      <c r="F5000" s="12"/>
      <c r="G5000" s="194">
        <v>7656.84</v>
      </c>
      <c r="H5000" s="12"/>
      <c r="I5000" s="12"/>
    </row>
    <row r="5001" spans="1:9" ht="13.5" thickBot="1" x14ac:dyDescent="0.25">
      <c r="A5001" s="191" t="s">
        <v>12680</v>
      </c>
      <c r="B5001" s="191" t="s">
        <v>5733</v>
      </c>
      <c r="C5001" s="194">
        <v>2354.7699999999995</v>
      </c>
      <c r="D5001" s="188" t="s">
        <v>728</v>
      </c>
      <c r="E5001" s="189" t="s">
        <v>2555</v>
      </c>
      <c r="F5001" s="12"/>
      <c r="G5001" s="194">
        <v>6167.6999999999989</v>
      </c>
      <c r="H5001" s="12"/>
      <c r="I5001" s="12"/>
    </row>
    <row r="5002" spans="1:9" ht="13.5" thickBot="1" x14ac:dyDescent="0.25">
      <c r="A5002" s="191" t="s">
        <v>12681</v>
      </c>
      <c r="B5002" s="191" t="s">
        <v>12682</v>
      </c>
      <c r="C5002" s="194">
        <v>2587.61</v>
      </c>
      <c r="D5002" s="188" t="s">
        <v>728</v>
      </c>
      <c r="E5002" s="189" t="s">
        <v>2555</v>
      </c>
      <c r="F5002" s="12"/>
      <c r="G5002" s="194">
        <v>6409.22</v>
      </c>
      <c r="H5002" s="12"/>
      <c r="I5002" s="12"/>
    </row>
    <row r="5003" spans="1:9" ht="13.5" thickBot="1" x14ac:dyDescent="0.25">
      <c r="A5003" s="191" t="s">
        <v>14786</v>
      </c>
      <c r="B5003" s="191" t="s">
        <v>11407</v>
      </c>
      <c r="C5003" s="194">
        <v>4215.78</v>
      </c>
      <c r="D5003" s="188" t="s">
        <v>728</v>
      </c>
      <c r="E5003" s="189" t="s">
        <v>2555</v>
      </c>
      <c r="F5003" s="12"/>
      <c r="G5003" s="194">
        <v>8790.32</v>
      </c>
      <c r="H5003" s="12"/>
      <c r="I5003" s="12"/>
    </row>
    <row r="5004" spans="1:9" ht="13.5" thickBot="1" x14ac:dyDescent="0.25">
      <c r="A5004" s="191" t="s">
        <v>12683</v>
      </c>
      <c r="B5004" s="191" t="s">
        <v>11407</v>
      </c>
      <c r="C5004" s="194">
        <v>4215.78</v>
      </c>
      <c r="D5004" s="188" t="s">
        <v>728</v>
      </c>
      <c r="E5004" s="189" t="s">
        <v>2555</v>
      </c>
      <c r="F5004" s="12"/>
      <c r="G5004" s="194">
        <v>8790.32</v>
      </c>
      <c r="H5004" s="12"/>
      <c r="I5004" s="12"/>
    </row>
    <row r="5005" spans="1:9" ht="13.5" thickBot="1" x14ac:dyDescent="0.25">
      <c r="A5005" s="191" t="s">
        <v>14787</v>
      </c>
      <c r="B5005" s="191" t="s">
        <v>11407</v>
      </c>
      <c r="C5005" s="194">
        <v>4215.78</v>
      </c>
      <c r="D5005" s="188" t="s">
        <v>728</v>
      </c>
      <c r="E5005" s="189" t="s">
        <v>2555</v>
      </c>
      <c r="F5005" s="12"/>
      <c r="G5005" s="194">
        <v>8790.32</v>
      </c>
      <c r="H5005" s="12"/>
      <c r="I5005" s="12"/>
    </row>
    <row r="5006" spans="1:9" ht="13.5" thickBot="1" x14ac:dyDescent="0.25">
      <c r="A5006" s="191" t="s">
        <v>12685</v>
      </c>
      <c r="B5006" s="191" t="s">
        <v>11407</v>
      </c>
      <c r="C5006" s="194">
        <v>4215.78</v>
      </c>
      <c r="D5006" s="188" t="s">
        <v>728</v>
      </c>
      <c r="E5006" s="189" t="s">
        <v>2555</v>
      </c>
      <c r="F5006" s="12"/>
      <c r="G5006" s="194">
        <v>8790.32</v>
      </c>
      <c r="H5006" s="12"/>
      <c r="I5006" s="12"/>
    </row>
    <row r="5007" spans="1:9" ht="13.5" thickBot="1" x14ac:dyDescent="0.25">
      <c r="A5007" s="191" t="s">
        <v>14788</v>
      </c>
      <c r="B5007" s="191" t="s">
        <v>748</v>
      </c>
      <c r="C5007" s="194">
        <v>2645.06</v>
      </c>
      <c r="D5007" s="188" t="s">
        <v>728</v>
      </c>
      <c r="E5007" s="189" t="s">
        <v>2555</v>
      </c>
      <c r="F5007" s="12"/>
      <c r="G5007" s="194">
        <v>6493.25</v>
      </c>
      <c r="H5007" s="12"/>
      <c r="I5007" s="12"/>
    </row>
    <row r="5008" spans="1:9" ht="13.5" thickBot="1" x14ac:dyDescent="0.25">
      <c r="A5008" s="191" t="s">
        <v>18300</v>
      </c>
      <c r="B5008" s="191" t="s">
        <v>18301</v>
      </c>
      <c r="C5008" s="194">
        <v>5005.8100000000004</v>
      </c>
      <c r="D5008" s="188" t="s">
        <v>728</v>
      </c>
      <c r="E5008" s="189" t="s">
        <v>2555</v>
      </c>
      <c r="F5008" s="12"/>
      <c r="G5008" s="194">
        <v>9945.6900000000023</v>
      </c>
      <c r="H5008" s="12"/>
      <c r="I5008" s="12"/>
    </row>
    <row r="5009" spans="1:9" ht="13.5" thickBot="1" x14ac:dyDescent="0.25">
      <c r="A5009" s="191" t="s">
        <v>14789</v>
      </c>
      <c r="B5009" s="191" t="s">
        <v>14790</v>
      </c>
      <c r="C5009" s="194">
        <v>4493.7700000000004</v>
      </c>
      <c r="D5009" s="188" t="s">
        <v>728</v>
      </c>
      <c r="E5009" s="189" t="s">
        <v>2555</v>
      </c>
      <c r="F5009" s="12"/>
      <c r="G5009" s="194">
        <v>9196.880000000001</v>
      </c>
      <c r="H5009" s="12"/>
      <c r="I5009" s="12"/>
    </row>
    <row r="5010" spans="1:9" ht="13.5" thickBot="1" x14ac:dyDescent="0.25">
      <c r="A5010" s="191" t="s">
        <v>14791</v>
      </c>
      <c r="B5010" s="191" t="s">
        <v>14792</v>
      </c>
      <c r="C5010" s="194">
        <v>3397.7199999999993</v>
      </c>
      <c r="D5010" s="188" t="s">
        <v>728</v>
      </c>
      <c r="E5010" s="189" t="s">
        <v>2555</v>
      </c>
      <c r="F5010" s="12"/>
      <c r="G5010" s="194">
        <v>7593.9599999999991</v>
      </c>
      <c r="H5010" s="12"/>
      <c r="I5010" s="12"/>
    </row>
    <row r="5011" spans="1:9" ht="13.5" thickBot="1" x14ac:dyDescent="0.25">
      <c r="A5011" s="191" t="s">
        <v>12686</v>
      </c>
      <c r="B5011" s="191" t="s">
        <v>12687</v>
      </c>
      <c r="C5011" s="194">
        <v>6375.27</v>
      </c>
      <c r="D5011" s="188" t="s">
        <v>728</v>
      </c>
      <c r="E5011" s="189" t="s">
        <v>2555</v>
      </c>
      <c r="F5011" s="12"/>
      <c r="G5011" s="194">
        <v>11948.46</v>
      </c>
      <c r="H5011" s="12"/>
      <c r="I5011" s="12"/>
    </row>
    <row r="5012" spans="1:9" ht="13.5" thickBot="1" x14ac:dyDescent="0.25">
      <c r="A5012" s="191" t="s">
        <v>14793</v>
      </c>
      <c r="B5012" s="191" t="s">
        <v>14794</v>
      </c>
      <c r="C5012" s="194">
        <v>4636.1499999999996</v>
      </c>
      <c r="D5012" s="188" t="s">
        <v>728</v>
      </c>
      <c r="E5012" s="189" t="s">
        <v>2555</v>
      </c>
      <c r="F5012" s="12"/>
      <c r="G5012" s="194">
        <v>9405.08</v>
      </c>
      <c r="H5012" s="12"/>
      <c r="I5012" s="12"/>
    </row>
    <row r="5013" spans="1:9" ht="13.5" thickBot="1" x14ac:dyDescent="0.25">
      <c r="A5013" s="191" t="s">
        <v>14795</v>
      </c>
      <c r="B5013" s="191" t="s">
        <v>9874</v>
      </c>
      <c r="C5013" s="194">
        <v>3680.45</v>
      </c>
      <c r="D5013" s="188" t="s">
        <v>728</v>
      </c>
      <c r="E5013" s="189" t="s">
        <v>2555</v>
      </c>
      <c r="F5013" s="12"/>
      <c r="G5013" s="194">
        <v>8162.1799999999994</v>
      </c>
      <c r="H5013" s="12"/>
      <c r="I5013" s="12"/>
    </row>
    <row r="5014" spans="1:9" ht="13.5" thickBot="1" x14ac:dyDescent="0.25">
      <c r="A5014" s="191" t="s">
        <v>14796</v>
      </c>
      <c r="B5014" s="191" t="s">
        <v>14797</v>
      </c>
      <c r="C5014" s="194">
        <v>2498.11</v>
      </c>
      <c r="D5014" s="188" t="s">
        <v>728</v>
      </c>
      <c r="E5014" s="189" t="s">
        <v>2555</v>
      </c>
      <c r="F5014" s="12"/>
      <c r="G5014" s="194">
        <v>6278.33</v>
      </c>
      <c r="H5014" s="12"/>
      <c r="I5014" s="12"/>
    </row>
    <row r="5015" spans="1:9" ht="13.5" thickBot="1" x14ac:dyDescent="0.25">
      <c r="A5015" s="191" t="s">
        <v>14798</v>
      </c>
      <c r="B5015" s="191" t="s">
        <v>1220</v>
      </c>
      <c r="C5015" s="194">
        <v>3080.69</v>
      </c>
      <c r="D5015" s="188" t="s">
        <v>728</v>
      </c>
      <c r="E5015" s="189" t="s">
        <v>2555</v>
      </c>
      <c r="F5015" s="12"/>
      <c r="G5015" s="194">
        <v>7259.83</v>
      </c>
      <c r="H5015" s="12"/>
      <c r="I5015" s="12"/>
    </row>
    <row r="5016" spans="1:9" ht="13.5" thickBot="1" x14ac:dyDescent="0.25">
      <c r="A5016" s="191" t="s">
        <v>12693</v>
      </c>
      <c r="B5016" s="191" t="s">
        <v>7867</v>
      </c>
      <c r="C5016" s="194">
        <v>1643.7</v>
      </c>
      <c r="D5016" s="188" t="s">
        <v>728</v>
      </c>
      <c r="E5016" s="189" t="s">
        <v>2555</v>
      </c>
      <c r="F5016" s="12"/>
      <c r="G5016" s="194">
        <v>5079.6499999999996</v>
      </c>
      <c r="H5016" s="12"/>
      <c r="I5016" s="12"/>
    </row>
    <row r="5017" spans="1:9" ht="13.5" thickBot="1" x14ac:dyDescent="0.25">
      <c r="A5017" s="191" t="s">
        <v>12694</v>
      </c>
      <c r="B5017" s="191" t="s">
        <v>1369</v>
      </c>
      <c r="C5017" s="194">
        <v>1677.03</v>
      </c>
      <c r="D5017" s="188" t="s">
        <v>728</v>
      </c>
      <c r="E5017" s="189" t="s">
        <v>2555</v>
      </c>
      <c r="F5017" s="12"/>
      <c r="G5017" s="194">
        <v>5119.29</v>
      </c>
      <c r="H5017" s="12"/>
      <c r="I5017" s="12"/>
    </row>
    <row r="5018" spans="1:9" ht="13.5" thickBot="1" x14ac:dyDescent="0.25">
      <c r="A5018" s="191" t="s">
        <v>12697</v>
      </c>
      <c r="B5018" s="191" t="s">
        <v>12698</v>
      </c>
      <c r="C5018" s="194">
        <v>2398.06</v>
      </c>
      <c r="D5018" s="188" t="s">
        <v>728</v>
      </c>
      <c r="E5018" s="189" t="s">
        <v>2555</v>
      </c>
      <c r="F5018" s="12"/>
      <c r="G5018" s="194">
        <v>6132.0099999999993</v>
      </c>
      <c r="H5018" s="12"/>
      <c r="I5018" s="12"/>
    </row>
    <row r="5019" spans="1:9" ht="13.5" thickBot="1" x14ac:dyDescent="0.25">
      <c r="A5019" s="191" t="s">
        <v>18302</v>
      </c>
      <c r="B5019" s="191" t="s">
        <v>18303</v>
      </c>
      <c r="C5019" s="194">
        <v>2100.37</v>
      </c>
      <c r="D5019" s="188" t="s">
        <v>728</v>
      </c>
      <c r="E5019" s="189" t="s">
        <v>2555</v>
      </c>
      <c r="F5019" s="12"/>
      <c r="G5019" s="194">
        <v>5696.67</v>
      </c>
      <c r="H5019" s="12"/>
      <c r="I5019" s="12"/>
    </row>
    <row r="5020" spans="1:9" ht="13.5" thickBot="1" x14ac:dyDescent="0.25">
      <c r="A5020" s="191" t="s">
        <v>12699</v>
      </c>
      <c r="B5020" s="191" t="s">
        <v>12700</v>
      </c>
      <c r="C5020" s="194">
        <v>4903.29</v>
      </c>
      <c r="D5020" s="188" t="s">
        <v>728</v>
      </c>
      <c r="E5020" s="189" t="s">
        <v>2555</v>
      </c>
      <c r="F5020" s="12"/>
      <c r="G5020" s="194">
        <v>9795.76</v>
      </c>
      <c r="H5020" s="12"/>
      <c r="I5020" s="12"/>
    </row>
    <row r="5021" spans="1:9" ht="13.5" thickBot="1" x14ac:dyDescent="0.25">
      <c r="A5021" s="191" t="s">
        <v>14799</v>
      </c>
      <c r="B5021" s="191" t="s">
        <v>1107</v>
      </c>
      <c r="C5021" s="194">
        <v>2562.75</v>
      </c>
      <c r="D5021" s="188" t="s">
        <v>728</v>
      </c>
      <c r="E5021" s="189" t="s">
        <v>2555</v>
      </c>
      <c r="F5021" s="12"/>
      <c r="G5021" s="194">
        <v>6372.88</v>
      </c>
      <c r="H5021" s="12"/>
      <c r="I5021" s="12"/>
    </row>
    <row r="5022" spans="1:9" ht="13.5" thickBot="1" x14ac:dyDescent="0.25">
      <c r="A5022" s="191" t="s">
        <v>12701</v>
      </c>
      <c r="B5022" s="191" t="s">
        <v>10031</v>
      </c>
      <c r="C5022" s="194">
        <v>4273.8100000000004</v>
      </c>
      <c r="D5022" s="188" t="s">
        <v>728</v>
      </c>
      <c r="E5022" s="189" t="s">
        <v>2555</v>
      </c>
      <c r="F5022" s="12"/>
      <c r="G5022" s="194">
        <v>8875.19</v>
      </c>
      <c r="H5022" s="12"/>
      <c r="I5022" s="12"/>
    </row>
    <row r="5023" spans="1:9" ht="13.5" thickBot="1" x14ac:dyDescent="0.25">
      <c r="A5023" s="191" t="s">
        <v>14800</v>
      </c>
      <c r="B5023" s="191" t="s">
        <v>6580</v>
      </c>
      <c r="C5023" s="194">
        <v>3364.21</v>
      </c>
      <c r="D5023" s="188" t="s">
        <v>728</v>
      </c>
      <c r="E5023" s="189" t="s">
        <v>2555</v>
      </c>
      <c r="F5023" s="12"/>
      <c r="G5023" s="194">
        <v>7544.95</v>
      </c>
      <c r="H5023" s="12"/>
      <c r="I5023" s="12"/>
    </row>
    <row r="5024" spans="1:9" ht="13.5" thickBot="1" x14ac:dyDescent="0.25">
      <c r="A5024" s="191" t="s">
        <v>14801</v>
      </c>
      <c r="B5024" s="191" t="s">
        <v>14802</v>
      </c>
      <c r="C5024" s="194">
        <v>4788.43</v>
      </c>
      <c r="D5024" s="188" t="s">
        <v>728</v>
      </c>
      <c r="E5024" s="189" t="s">
        <v>2555</v>
      </c>
      <c r="F5024" s="12"/>
      <c r="G5024" s="194">
        <v>9829.1000000000022</v>
      </c>
      <c r="H5024" s="12"/>
      <c r="I5024" s="12"/>
    </row>
    <row r="5025" spans="1:9" ht="13.5" thickBot="1" x14ac:dyDescent="0.25">
      <c r="A5025" s="191" t="s">
        <v>12702</v>
      </c>
      <c r="B5025" s="191" t="s">
        <v>471</v>
      </c>
      <c r="C5025" s="194">
        <v>3440.71</v>
      </c>
      <c r="D5025" s="188" t="s">
        <v>728</v>
      </c>
      <c r="E5025" s="189" t="s">
        <v>2555</v>
      </c>
      <c r="F5025" s="12"/>
      <c r="G5025" s="194">
        <v>7656.84</v>
      </c>
      <c r="H5025" s="12"/>
      <c r="I5025" s="12"/>
    </row>
    <row r="5026" spans="1:9" ht="13.5" thickBot="1" x14ac:dyDescent="0.25">
      <c r="A5026" s="191" t="s">
        <v>14803</v>
      </c>
      <c r="B5026" s="191" t="s">
        <v>6194</v>
      </c>
      <c r="C5026" s="194">
        <v>3440.71</v>
      </c>
      <c r="D5026" s="188" t="s">
        <v>728</v>
      </c>
      <c r="E5026" s="189" t="s">
        <v>2555</v>
      </c>
      <c r="F5026" s="12"/>
      <c r="G5026" s="194">
        <v>7656.84</v>
      </c>
      <c r="H5026" s="12"/>
      <c r="I5026" s="12"/>
    </row>
    <row r="5027" spans="1:9" ht="13.5" thickBot="1" x14ac:dyDescent="0.25">
      <c r="A5027" s="191" t="s">
        <v>12704</v>
      </c>
      <c r="B5027" s="191" t="s">
        <v>12705</v>
      </c>
      <c r="C5027" s="194">
        <v>5434.99</v>
      </c>
      <c r="D5027" s="188" t="s">
        <v>728</v>
      </c>
      <c r="E5027" s="189" t="s">
        <v>2555</v>
      </c>
      <c r="F5027" s="12"/>
      <c r="G5027" s="194">
        <v>10573.36</v>
      </c>
      <c r="H5027" s="12"/>
      <c r="I5027" s="12"/>
    </row>
    <row r="5028" spans="1:9" ht="13.5" thickBot="1" x14ac:dyDescent="0.25">
      <c r="A5028" s="191" t="s">
        <v>14804</v>
      </c>
      <c r="B5028" s="191" t="s">
        <v>2663</v>
      </c>
      <c r="C5028" s="194">
        <v>4843.63</v>
      </c>
      <c r="D5028" s="188" t="s">
        <v>728</v>
      </c>
      <c r="E5028" s="189" t="s">
        <v>2555</v>
      </c>
      <c r="F5028" s="12"/>
      <c r="G5028" s="194">
        <v>9708.5299999999988</v>
      </c>
      <c r="H5028" s="12"/>
      <c r="I5028" s="12"/>
    </row>
    <row r="5029" spans="1:9" ht="13.5" thickBot="1" x14ac:dyDescent="0.25">
      <c r="A5029" s="191" t="s">
        <v>14805</v>
      </c>
      <c r="B5029" s="191" t="s">
        <v>1230</v>
      </c>
      <c r="C5029" s="194">
        <v>1491.8699999999997</v>
      </c>
      <c r="D5029" s="188" t="s">
        <v>728</v>
      </c>
      <c r="E5029" s="189" t="s">
        <v>2555</v>
      </c>
      <c r="F5029" s="12"/>
      <c r="G5029" s="194">
        <v>4899.1099999999997</v>
      </c>
      <c r="H5029" s="12"/>
      <c r="I5029" s="12"/>
    </row>
    <row r="5030" spans="1:9" ht="13.5" thickBot="1" x14ac:dyDescent="0.25">
      <c r="A5030" s="191" t="s">
        <v>12706</v>
      </c>
      <c r="B5030" s="191" t="s">
        <v>12707</v>
      </c>
      <c r="C5030" s="194">
        <v>1082.3</v>
      </c>
      <c r="D5030" s="188" t="s">
        <v>728</v>
      </c>
      <c r="E5030" s="189" t="s">
        <v>2555</v>
      </c>
      <c r="F5030" s="12"/>
      <c r="G5030" s="194">
        <v>4412.05</v>
      </c>
      <c r="H5030" s="12"/>
      <c r="I5030" s="12"/>
    </row>
    <row r="5031" spans="1:9" ht="13.5" thickBot="1" x14ac:dyDescent="0.25">
      <c r="A5031" s="191" t="s">
        <v>12708</v>
      </c>
      <c r="B5031" s="191" t="s">
        <v>12709</v>
      </c>
      <c r="C5031" s="194">
        <v>2257.67</v>
      </c>
      <c r="D5031" s="188" t="s">
        <v>728</v>
      </c>
      <c r="E5031" s="189" t="s">
        <v>2555</v>
      </c>
      <c r="F5031" s="12"/>
      <c r="G5031" s="194">
        <v>5926.7000000000007</v>
      </c>
      <c r="H5031" s="12"/>
      <c r="I5031" s="12"/>
    </row>
    <row r="5032" spans="1:9" ht="13.5" thickBot="1" x14ac:dyDescent="0.25">
      <c r="A5032" s="191" t="s">
        <v>12710</v>
      </c>
      <c r="B5032" s="191" t="s">
        <v>12711</v>
      </c>
      <c r="C5032" s="194">
        <v>5225.3</v>
      </c>
      <c r="D5032" s="188" t="s">
        <v>728</v>
      </c>
      <c r="E5032" s="189" t="s">
        <v>2555</v>
      </c>
      <c r="F5032" s="12"/>
      <c r="G5032" s="194">
        <v>10266.69</v>
      </c>
      <c r="H5032" s="12"/>
      <c r="I5032" s="12"/>
    </row>
    <row r="5033" spans="1:9" ht="13.5" thickBot="1" x14ac:dyDescent="0.25">
      <c r="A5033" s="191" t="s">
        <v>17199</v>
      </c>
      <c r="B5033" s="191" t="s">
        <v>5491</v>
      </c>
      <c r="C5033" s="194">
        <v>6082.17</v>
      </c>
      <c r="D5033" s="188" t="s">
        <v>728</v>
      </c>
      <c r="E5033" s="189" t="s">
        <v>2555</v>
      </c>
      <c r="F5033" s="12"/>
      <c r="G5033" s="194">
        <v>11519.800000000001</v>
      </c>
      <c r="H5033" s="12"/>
      <c r="I5033" s="12"/>
    </row>
    <row r="5034" spans="1:9" ht="13.5" thickBot="1" x14ac:dyDescent="0.25">
      <c r="A5034" s="191" t="s">
        <v>12712</v>
      </c>
      <c r="B5034" s="191" t="s">
        <v>12713</v>
      </c>
      <c r="C5034" s="194">
        <v>4525.6899999999996</v>
      </c>
      <c r="D5034" s="188" t="s">
        <v>728</v>
      </c>
      <c r="E5034" s="189" t="s">
        <v>2555</v>
      </c>
      <c r="F5034" s="12"/>
      <c r="G5034" s="194">
        <v>9243.5499999999993</v>
      </c>
      <c r="H5034" s="12"/>
      <c r="I5034" s="12"/>
    </row>
    <row r="5035" spans="1:9" ht="13.5" thickBot="1" x14ac:dyDescent="0.25">
      <c r="A5035" s="191" t="s">
        <v>14806</v>
      </c>
      <c r="B5035" s="191" t="s">
        <v>8108</v>
      </c>
      <c r="C5035" s="194">
        <v>3833.89</v>
      </c>
      <c r="D5035" s="188" t="s">
        <v>728</v>
      </c>
      <c r="E5035" s="189" t="s">
        <v>2555</v>
      </c>
      <c r="F5035" s="12"/>
      <c r="G5035" s="194">
        <v>8231.84</v>
      </c>
      <c r="H5035" s="12"/>
      <c r="I5035" s="12"/>
    </row>
    <row r="5036" spans="1:9" ht="13.5" thickBot="1" x14ac:dyDescent="0.25">
      <c r="A5036" s="191" t="s">
        <v>17200</v>
      </c>
      <c r="B5036" s="191" t="s">
        <v>4121</v>
      </c>
      <c r="C5036" s="194">
        <v>3833.89</v>
      </c>
      <c r="D5036" s="188" t="s">
        <v>728</v>
      </c>
      <c r="E5036" s="189" t="s">
        <v>2555</v>
      </c>
      <c r="F5036" s="12"/>
      <c r="G5036" s="194">
        <v>8231.84</v>
      </c>
      <c r="H5036" s="12"/>
      <c r="I5036" s="12"/>
    </row>
    <row r="5037" spans="1:9" ht="13.5" thickBot="1" x14ac:dyDescent="0.25">
      <c r="A5037" s="191" t="s">
        <v>14807</v>
      </c>
      <c r="B5037" s="191" t="s">
        <v>14808</v>
      </c>
      <c r="C5037" s="194">
        <v>3303.25</v>
      </c>
      <c r="D5037" s="188" t="s">
        <v>728</v>
      </c>
      <c r="E5037" s="189" t="s">
        <v>2555</v>
      </c>
      <c r="F5037" s="12"/>
      <c r="G5037" s="194">
        <v>7455.81</v>
      </c>
      <c r="H5037" s="12"/>
      <c r="I5037" s="12"/>
    </row>
    <row r="5038" spans="1:9" ht="13.5" thickBot="1" x14ac:dyDescent="0.25">
      <c r="A5038" s="191" t="s">
        <v>14809</v>
      </c>
      <c r="B5038" s="191" t="s">
        <v>11528</v>
      </c>
      <c r="C5038" s="194">
        <v>4546.25</v>
      </c>
      <c r="D5038" s="188" t="s">
        <v>728</v>
      </c>
      <c r="E5038" s="189" t="s">
        <v>2555</v>
      </c>
      <c r="F5038" s="12"/>
      <c r="G5038" s="194">
        <v>9273.61</v>
      </c>
      <c r="H5038" s="12"/>
      <c r="I5038" s="12"/>
    </row>
    <row r="5039" spans="1:9" ht="13.5" thickBot="1" x14ac:dyDescent="0.25">
      <c r="A5039" s="191" t="s">
        <v>14810</v>
      </c>
      <c r="B5039" s="191" t="s">
        <v>3170</v>
      </c>
      <c r="C5039" s="194">
        <v>5244.89</v>
      </c>
      <c r="D5039" s="188" t="s">
        <v>728</v>
      </c>
      <c r="E5039" s="189" t="s">
        <v>2555</v>
      </c>
      <c r="F5039" s="12"/>
      <c r="G5039" s="194">
        <v>10295.35</v>
      </c>
      <c r="H5039" s="12"/>
      <c r="I5039" s="12"/>
    </row>
    <row r="5040" spans="1:9" ht="13.5" thickBot="1" x14ac:dyDescent="0.25">
      <c r="A5040" s="191" t="s">
        <v>12716</v>
      </c>
      <c r="B5040" s="191" t="s">
        <v>635</v>
      </c>
      <c r="C5040" s="194">
        <v>3814.02</v>
      </c>
      <c r="D5040" s="188" t="s">
        <v>728</v>
      </c>
      <c r="E5040" s="189" t="s">
        <v>2555</v>
      </c>
      <c r="F5040" s="12"/>
      <c r="G5040" s="194">
        <v>8202.77</v>
      </c>
      <c r="H5040" s="12"/>
      <c r="I5040" s="12"/>
    </row>
    <row r="5041" spans="1:9" ht="13.5" thickBot="1" x14ac:dyDescent="0.25">
      <c r="A5041" s="191" t="s">
        <v>12717</v>
      </c>
      <c r="B5041" s="191" t="s">
        <v>5630</v>
      </c>
      <c r="C5041" s="194">
        <v>3440.71</v>
      </c>
      <c r="D5041" s="188" t="s">
        <v>728</v>
      </c>
      <c r="E5041" s="189" t="s">
        <v>2555</v>
      </c>
      <c r="F5041" s="12"/>
      <c r="G5041" s="194">
        <v>7656.84</v>
      </c>
      <c r="H5041" s="12"/>
      <c r="I5041" s="12"/>
    </row>
    <row r="5042" spans="1:9" ht="13.5" thickBot="1" x14ac:dyDescent="0.25">
      <c r="A5042" s="191" t="s">
        <v>14811</v>
      </c>
      <c r="B5042" s="191" t="s">
        <v>6204</v>
      </c>
      <c r="C5042" s="194">
        <v>3440.71</v>
      </c>
      <c r="D5042" s="188" t="s">
        <v>728</v>
      </c>
      <c r="E5042" s="189" t="s">
        <v>2555</v>
      </c>
      <c r="F5042" s="12"/>
      <c r="G5042" s="194">
        <v>7801.49</v>
      </c>
      <c r="H5042" s="12"/>
      <c r="I5042" s="12"/>
    </row>
    <row r="5043" spans="1:9" ht="13.5" thickBot="1" x14ac:dyDescent="0.25">
      <c r="A5043" s="191" t="s">
        <v>12719</v>
      </c>
      <c r="B5043" s="191" t="s">
        <v>5346</v>
      </c>
      <c r="C5043" s="194">
        <v>3440.71</v>
      </c>
      <c r="D5043" s="188" t="s">
        <v>728</v>
      </c>
      <c r="E5043" s="189" t="s">
        <v>2555</v>
      </c>
      <c r="F5043" s="12"/>
      <c r="G5043" s="194">
        <v>7656.84</v>
      </c>
      <c r="H5043" s="12"/>
      <c r="I5043" s="12"/>
    </row>
    <row r="5044" spans="1:9" ht="13.5" thickBot="1" x14ac:dyDescent="0.25">
      <c r="A5044" s="191" t="s">
        <v>14812</v>
      </c>
      <c r="B5044" s="191" t="s">
        <v>14813</v>
      </c>
      <c r="C5044" s="194">
        <v>4987.0600000000004</v>
      </c>
      <c r="D5044" s="188" t="s">
        <v>728</v>
      </c>
      <c r="E5044" s="189" t="s">
        <v>2555</v>
      </c>
      <c r="F5044" s="12"/>
      <c r="G5044" s="194">
        <v>10127.94</v>
      </c>
      <c r="H5044" s="12"/>
      <c r="I5044" s="12"/>
    </row>
    <row r="5045" spans="1:9" ht="13.5" thickBot="1" x14ac:dyDescent="0.25">
      <c r="A5045" s="191" t="s">
        <v>12720</v>
      </c>
      <c r="B5045" s="191" t="s">
        <v>4492</v>
      </c>
      <c r="C5045" s="194">
        <v>3814.99</v>
      </c>
      <c r="D5045" s="188" t="s">
        <v>728</v>
      </c>
      <c r="E5045" s="189" t="s">
        <v>2555</v>
      </c>
      <c r="F5045" s="12"/>
      <c r="G5045" s="194">
        <v>8364.58</v>
      </c>
      <c r="H5045" s="12"/>
      <c r="I5045" s="12"/>
    </row>
    <row r="5046" spans="1:9" ht="13.5" thickBot="1" x14ac:dyDescent="0.25">
      <c r="A5046" s="191" t="s">
        <v>15283</v>
      </c>
      <c r="B5046" s="191" t="s">
        <v>15284</v>
      </c>
      <c r="C5046" s="194">
        <v>4241.46</v>
      </c>
      <c r="D5046" s="188" t="s">
        <v>728</v>
      </c>
      <c r="E5046" s="189" t="s">
        <v>2555</v>
      </c>
      <c r="F5046" s="12"/>
      <c r="G5046" s="194">
        <v>9006.1899999999987</v>
      </c>
      <c r="H5046" s="12"/>
      <c r="I5046" s="12"/>
    </row>
    <row r="5047" spans="1:9" ht="13.5" thickBot="1" x14ac:dyDescent="0.25">
      <c r="A5047" s="191" t="s">
        <v>14814</v>
      </c>
      <c r="B5047" s="191" t="s">
        <v>10912</v>
      </c>
      <c r="C5047" s="194">
        <v>3814.99</v>
      </c>
      <c r="D5047" s="188" t="s">
        <v>728</v>
      </c>
      <c r="E5047" s="189" t="s">
        <v>2555</v>
      </c>
      <c r="F5047" s="12"/>
      <c r="G5047" s="194">
        <v>8204.1899999999987</v>
      </c>
      <c r="H5047" s="12"/>
      <c r="I5047" s="12"/>
    </row>
    <row r="5048" spans="1:9" ht="13.5" thickBot="1" x14ac:dyDescent="0.25">
      <c r="A5048" s="191" t="s">
        <v>15285</v>
      </c>
      <c r="B5048" s="191" t="s">
        <v>5667</v>
      </c>
      <c r="C5048" s="194">
        <v>3627.21</v>
      </c>
      <c r="D5048" s="188" t="s">
        <v>728</v>
      </c>
      <c r="E5048" s="189" t="s">
        <v>2555</v>
      </c>
      <c r="F5048" s="12"/>
      <c r="G5048" s="194">
        <v>7929.58</v>
      </c>
      <c r="H5048" s="12"/>
      <c r="I5048" s="12"/>
    </row>
    <row r="5049" spans="1:9" ht="13.5" thickBot="1" x14ac:dyDescent="0.25">
      <c r="A5049" s="191" t="s">
        <v>14815</v>
      </c>
      <c r="B5049" s="191" t="s">
        <v>5139</v>
      </c>
      <c r="C5049" s="194">
        <v>3627.21</v>
      </c>
      <c r="D5049" s="188" t="s">
        <v>728</v>
      </c>
      <c r="E5049" s="189" t="s">
        <v>2555</v>
      </c>
      <c r="F5049" s="12"/>
      <c r="G5049" s="194">
        <v>7929.58</v>
      </c>
      <c r="H5049" s="12"/>
      <c r="I5049" s="12"/>
    </row>
    <row r="5050" spans="1:9" ht="13.5" thickBot="1" x14ac:dyDescent="0.25">
      <c r="A5050" s="191" t="s">
        <v>14816</v>
      </c>
      <c r="B5050" s="191" t="s">
        <v>5918</v>
      </c>
      <c r="C5050" s="194">
        <v>2488.12</v>
      </c>
      <c r="D5050" s="188" t="s">
        <v>728</v>
      </c>
      <c r="E5050" s="189" t="s">
        <v>2555</v>
      </c>
      <c r="F5050" s="12"/>
      <c r="G5050" s="194">
        <v>6368.32</v>
      </c>
      <c r="H5050" s="12"/>
      <c r="I5050" s="12"/>
    </row>
    <row r="5051" spans="1:9" ht="13.5" thickBot="1" x14ac:dyDescent="0.25">
      <c r="A5051" s="191" t="s">
        <v>15286</v>
      </c>
      <c r="B5051" s="191" t="s">
        <v>15287</v>
      </c>
      <c r="C5051" s="194">
        <v>3627.21</v>
      </c>
      <c r="D5051" s="188" t="s">
        <v>728</v>
      </c>
      <c r="E5051" s="189" t="s">
        <v>2555</v>
      </c>
      <c r="F5051" s="12"/>
      <c r="G5051" s="194">
        <v>7929.58</v>
      </c>
      <c r="H5051" s="12"/>
      <c r="I5051" s="12"/>
    </row>
    <row r="5052" spans="1:9" ht="13.5" thickBot="1" x14ac:dyDescent="0.25">
      <c r="A5052" s="191" t="s">
        <v>14817</v>
      </c>
      <c r="B5052" s="191" t="s">
        <v>14818</v>
      </c>
      <c r="C5052" s="194">
        <v>3627.21</v>
      </c>
      <c r="D5052" s="188" t="s">
        <v>728</v>
      </c>
      <c r="E5052" s="189" t="s">
        <v>2555</v>
      </c>
      <c r="F5052" s="12"/>
      <c r="G5052" s="194">
        <v>7929.58</v>
      </c>
      <c r="H5052" s="12"/>
      <c r="I5052" s="12"/>
    </row>
    <row r="5053" spans="1:9" ht="13.5" thickBot="1" x14ac:dyDescent="0.25">
      <c r="A5053" s="191" t="s">
        <v>14819</v>
      </c>
      <c r="B5053" s="191" t="s">
        <v>14820</v>
      </c>
      <c r="C5053" s="194">
        <v>3627.21</v>
      </c>
      <c r="D5053" s="188" t="s">
        <v>728</v>
      </c>
      <c r="E5053" s="189" t="s">
        <v>2555</v>
      </c>
      <c r="F5053" s="12"/>
      <c r="G5053" s="194">
        <v>8082.07</v>
      </c>
      <c r="H5053" s="12"/>
      <c r="I5053" s="12"/>
    </row>
    <row r="5054" spans="1:9" ht="13.5" thickBot="1" x14ac:dyDescent="0.25">
      <c r="A5054" s="191" t="s">
        <v>12721</v>
      </c>
      <c r="B5054" s="191" t="s">
        <v>4340</v>
      </c>
      <c r="C5054" s="194">
        <v>3627.21</v>
      </c>
      <c r="D5054" s="188" t="s">
        <v>728</v>
      </c>
      <c r="E5054" s="189" t="s">
        <v>2555</v>
      </c>
      <c r="F5054" s="12"/>
      <c r="G5054" s="194">
        <v>8082.07</v>
      </c>
      <c r="H5054" s="12"/>
      <c r="I5054" s="12"/>
    </row>
    <row r="5055" spans="1:9" ht="13.5" thickBot="1" x14ac:dyDescent="0.25">
      <c r="A5055" s="191" t="s">
        <v>15288</v>
      </c>
      <c r="B5055" s="191" t="s">
        <v>4338</v>
      </c>
      <c r="C5055" s="194">
        <v>3627.21</v>
      </c>
      <c r="D5055" s="188" t="s">
        <v>728</v>
      </c>
      <c r="E5055" s="189" t="s">
        <v>2555</v>
      </c>
      <c r="F5055" s="12"/>
      <c r="G5055" s="194">
        <v>7929.58</v>
      </c>
      <c r="H5055" s="12"/>
      <c r="I5055" s="12"/>
    </row>
    <row r="5056" spans="1:9" ht="13.5" thickBot="1" x14ac:dyDescent="0.25">
      <c r="A5056" s="191" t="s">
        <v>14821</v>
      </c>
      <c r="B5056" s="191" t="s">
        <v>14822</v>
      </c>
      <c r="C5056" s="194">
        <v>3627.21</v>
      </c>
      <c r="D5056" s="188" t="s">
        <v>728</v>
      </c>
      <c r="E5056" s="189" t="s">
        <v>2555</v>
      </c>
      <c r="F5056" s="12"/>
      <c r="G5056" s="194">
        <v>7929.58</v>
      </c>
      <c r="H5056" s="12"/>
      <c r="I5056" s="12"/>
    </row>
    <row r="5057" spans="1:9" ht="13.5" thickBot="1" x14ac:dyDescent="0.25">
      <c r="A5057" s="191" t="s">
        <v>15163</v>
      </c>
      <c r="B5057" s="191" t="s">
        <v>15289</v>
      </c>
      <c r="C5057" s="194">
        <v>3558.7600000000007</v>
      </c>
      <c r="D5057" s="188" t="s">
        <v>728</v>
      </c>
      <c r="E5057" s="189" t="s">
        <v>2555</v>
      </c>
      <c r="F5057" s="12"/>
      <c r="G5057" s="194">
        <v>7829.4800000000014</v>
      </c>
      <c r="H5057" s="12"/>
      <c r="I5057" s="12"/>
    </row>
    <row r="5058" spans="1:9" ht="13.5" thickBot="1" x14ac:dyDescent="0.25">
      <c r="A5058" s="191" t="s">
        <v>14823</v>
      </c>
      <c r="B5058" s="191" t="s">
        <v>6408</v>
      </c>
      <c r="C5058" s="194">
        <v>3627.21</v>
      </c>
      <c r="D5058" s="188" t="s">
        <v>728</v>
      </c>
      <c r="E5058" s="189" t="s">
        <v>2555</v>
      </c>
      <c r="F5058" s="12"/>
      <c r="G5058" s="194">
        <v>8082.07</v>
      </c>
      <c r="H5058" s="12"/>
      <c r="I5058" s="12"/>
    </row>
    <row r="5059" spans="1:9" ht="13.5" thickBot="1" x14ac:dyDescent="0.25">
      <c r="A5059" s="191" t="s">
        <v>14824</v>
      </c>
      <c r="B5059" s="191" t="s">
        <v>6401</v>
      </c>
      <c r="C5059" s="194">
        <v>3627.21</v>
      </c>
      <c r="D5059" s="188" t="s">
        <v>728</v>
      </c>
      <c r="E5059" s="189" t="s">
        <v>2555</v>
      </c>
      <c r="F5059" s="12"/>
      <c r="G5059" s="194">
        <v>8082.07</v>
      </c>
      <c r="H5059" s="12"/>
      <c r="I5059" s="12"/>
    </row>
    <row r="5060" spans="1:9" ht="13.5" thickBot="1" x14ac:dyDescent="0.25">
      <c r="A5060" s="191" t="s">
        <v>16058</v>
      </c>
      <c r="B5060" s="191" t="s">
        <v>16059</v>
      </c>
      <c r="C5060" s="194">
        <v>4100.47</v>
      </c>
      <c r="D5060" s="188" t="s">
        <v>728</v>
      </c>
      <c r="E5060" s="189" t="s">
        <v>2555</v>
      </c>
      <c r="F5060" s="12"/>
      <c r="G5060" s="194">
        <v>8621.68</v>
      </c>
      <c r="H5060" s="12"/>
      <c r="I5060" s="12"/>
    </row>
    <row r="5061" spans="1:9" ht="13.5" thickBot="1" x14ac:dyDescent="0.25">
      <c r="A5061" s="191" t="s">
        <v>12722</v>
      </c>
      <c r="B5061" s="191" t="s">
        <v>12723</v>
      </c>
      <c r="C5061" s="194">
        <v>2009.6600000000003</v>
      </c>
      <c r="D5061" s="188" t="s">
        <v>728</v>
      </c>
      <c r="E5061" s="189" t="s">
        <v>2555</v>
      </c>
      <c r="F5061" s="12"/>
      <c r="G5061" s="194">
        <v>5564.02</v>
      </c>
      <c r="H5061" s="12"/>
      <c r="I5061" s="12"/>
    </row>
    <row r="5062" spans="1:9" ht="13.5" thickBot="1" x14ac:dyDescent="0.25">
      <c r="A5062" s="191" t="s">
        <v>14825</v>
      </c>
      <c r="B5062" s="191" t="s">
        <v>2021</v>
      </c>
      <c r="C5062" s="194">
        <v>5865.26</v>
      </c>
      <c r="D5062" s="188" t="s">
        <v>728</v>
      </c>
      <c r="E5062" s="189" t="s">
        <v>2555</v>
      </c>
      <c r="F5062" s="12"/>
      <c r="G5062" s="194">
        <v>11202.6</v>
      </c>
      <c r="H5062" s="12"/>
      <c r="I5062" s="12"/>
    </row>
    <row r="5063" spans="1:9" ht="13.5" thickBot="1" x14ac:dyDescent="0.25">
      <c r="A5063" s="191" t="s">
        <v>14826</v>
      </c>
      <c r="B5063" s="191" t="s">
        <v>14827</v>
      </c>
      <c r="C5063" s="194">
        <v>6967.14</v>
      </c>
      <c r="D5063" s="188" t="s">
        <v>728</v>
      </c>
      <c r="E5063" s="189" t="s">
        <v>2555</v>
      </c>
      <c r="F5063" s="12"/>
      <c r="G5063" s="194">
        <v>12814.03</v>
      </c>
      <c r="H5063" s="12"/>
      <c r="I5063" s="12"/>
    </row>
    <row r="5064" spans="1:9" ht="13.5" thickBot="1" x14ac:dyDescent="0.25">
      <c r="A5064" s="191" t="s">
        <v>14828</v>
      </c>
      <c r="B5064" s="191" t="s">
        <v>14829</v>
      </c>
      <c r="C5064" s="194">
        <v>2752.15</v>
      </c>
      <c r="D5064" s="188" t="s">
        <v>728</v>
      </c>
      <c r="E5064" s="189" t="s">
        <v>2555</v>
      </c>
      <c r="F5064" s="12"/>
      <c r="G5064" s="194">
        <v>6649.85</v>
      </c>
      <c r="H5064" s="12"/>
      <c r="I5064" s="12"/>
    </row>
    <row r="5065" spans="1:9" ht="13.5" thickBot="1" x14ac:dyDescent="0.25">
      <c r="A5065" s="191" t="s">
        <v>12727</v>
      </c>
      <c r="B5065" s="191" t="s">
        <v>4764</v>
      </c>
      <c r="C5065" s="194">
        <v>3282.57</v>
      </c>
      <c r="D5065" s="188" t="s">
        <v>728</v>
      </c>
      <c r="E5065" s="189" t="s">
        <v>2555</v>
      </c>
      <c r="F5065" s="12"/>
      <c r="G5065" s="194">
        <v>7563.5599999999995</v>
      </c>
      <c r="H5065" s="12"/>
      <c r="I5065" s="12"/>
    </row>
    <row r="5066" spans="1:9" ht="13.5" thickBot="1" x14ac:dyDescent="0.25">
      <c r="A5066" s="191" t="s">
        <v>12728</v>
      </c>
      <c r="B5066" s="191" t="s">
        <v>1330</v>
      </c>
      <c r="C5066" s="194">
        <v>3267.6999999999994</v>
      </c>
      <c r="D5066" s="188" t="s">
        <v>728</v>
      </c>
      <c r="E5066" s="189" t="s">
        <v>2555</v>
      </c>
      <c r="F5066" s="12"/>
      <c r="G5066" s="194">
        <v>7403.8099999999995</v>
      </c>
      <c r="H5066" s="12"/>
      <c r="I5066" s="12"/>
    </row>
    <row r="5067" spans="1:9" ht="13.5" thickBot="1" x14ac:dyDescent="0.25">
      <c r="A5067" s="191" t="s">
        <v>12732</v>
      </c>
      <c r="B5067" s="191" t="s">
        <v>1314</v>
      </c>
      <c r="C5067" s="194">
        <v>3507.48</v>
      </c>
      <c r="D5067" s="188" t="s">
        <v>728</v>
      </c>
      <c r="E5067" s="189" t="s">
        <v>2555</v>
      </c>
      <c r="F5067" s="12"/>
      <c r="G5067" s="194">
        <v>7754.4699999999993</v>
      </c>
      <c r="H5067" s="12"/>
      <c r="I5067" s="12"/>
    </row>
    <row r="5068" spans="1:9" ht="13.5" thickBot="1" x14ac:dyDescent="0.25">
      <c r="A5068" s="191" t="s">
        <v>12729</v>
      </c>
      <c r="B5068" s="191" t="s">
        <v>5783</v>
      </c>
      <c r="C5068" s="194">
        <v>3833.89</v>
      </c>
      <c r="D5068" s="188" t="s">
        <v>728</v>
      </c>
      <c r="E5068" s="189" t="s">
        <v>2555</v>
      </c>
      <c r="F5068" s="12"/>
      <c r="G5068" s="194">
        <v>8231.84</v>
      </c>
      <c r="H5068" s="12"/>
      <c r="I5068" s="12"/>
    </row>
    <row r="5069" spans="1:9" ht="13.5" thickBot="1" x14ac:dyDescent="0.25">
      <c r="A5069" s="191" t="s">
        <v>12731</v>
      </c>
      <c r="B5069" s="191" t="s">
        <v>3211</v>
      </c>
      <c r="C5069" s="194">
        <v>3833.89</v>
      </c>
      <c r="D5069" s="188" t="s">
        <v>728</v>
      </c>
      <c r="E5069" s="189" t="s">
        <v>2555</v>
      </c>
      <c r="F5069" s="12"/>
      <c r="G5069" s="194">
        <v>8393.02</v>
      </c>
      <c r="H5069" s="12"/>
      <c r="I5069" s="12"/>
    </row>
    <row r="5070" spans="1:9" ht="13.5" thickBot="1" x14ac:dyDescent="0.25">
      <c r="A5070" s="191" t="s">
        <v>14830</v>
      </c>
      <c r="B5070" s="191" t="s">
        <v>1328</v>
      </c>
      <c r="C5070" s="194">
        <v>3507.48</v>
      </c>
      <c r="D5070" s="188" t="s">
        <v>728</v>
      </c>
      <c r="E5070" s="189" t="s">
        <v>2555</v>
      </c>
      <c r="F5070" s="12"/>
      <c r="G5070" s="194">
        <v>7754.4699999999993</v>
      </c>
      <c r="H5070" s="12"/>
      <c r="I5070" s="12"/>
    </row>
    <row r="5071" spans="1:9" ht="13.5" thickBot="1" x14ac:dyDescent="0.25">
      <c r="A5071" s="191" t="s">
        <v>14831</v>
      </c>
      <c r="B5071" s="191" t="s">
        <v>14832</v>
      </c>
      <c r="C5071" s="194">
        <v>5827.22</v>
      </c>
      <c r="D5071" s="188" t="s">
        <v>728</v>
      </c>
      <c r="E5071" s="189" t="s">
        <v>2555</v>
      </c>
      <c r="F5071" s="12"/>
      <c r="G5071" s="194">
        <v>11146.970000000001</v>
      </c>
      <c r="H5071" s="12"/>
      <c r="I5071" s="12"/>
    </row>
    <row r="5072" spans="1:9" ht="13.5" thickBot="1" x14ac:dyDescent="0.25">
      <c r="A5072" s="191" t="s">
        <v>16060</v>
      </c>
      <c r="B5072" s="191" t="s">
        <v>4978</v>
      </c>
      <c r="C5072" s="194">
        <v>3152.13</v>
      </c>
      <c r="D5072" s="188" t="s">
        <v>728</v>
      </c>
      <c r="E5072" s="189" t="s">
        <v>2555</v>
      </c>
      <c r="F5072" s="12"/>
      <c r="G5072" s="194">
        <v>7367.329999999999</v>
      </c>
      <c r="H5072" s="12"/>
      <c r="I5072" s="12"/>
    </row>
    <row r="5073" spans="1:9" ht="13.5" thickBot="1" x14ac:dyDescent="0.25">
      <c r="A5073" s="191" t="s">
        <v>16061</v>
      </c>
      <c r="B5073" s="191" t="s">
        <v>5208</v>
      </c>
      <c r="C5073" s="194">
        <v>2661.79</v>
      </c>
      <c r="D5073" s="188" t="s">
        <v>728</v>
      </c>
      <c r="E5073" s="189" t="s">
        <v>2555</v>
      </c>
      <c r="F5073" s="12"/>
      <c r="G5073" s="194">
        <v>6517.7</v>
      </c>
      <c r="H5073" s="12"/>
      <c r="I5073" s="12"/>
    </row>
    <row r="5074" spans="1:9" ht="13.5" thickBot="1" x14ac:dyDescent="0.25">
      <c r="A5074" s="191" t="s">
        <v>12736</v>
      </c>
      <c r="B5074" s="191" t="s">
        <v>5174</v>
      </c>
      <c r="C5074" s="194">
        <v>3513</v>
      </c>
      <c r="D5074" s="188" t="s">
        <v>728</v>
      </c>
      <c r="E5074" s="189" t="s">
        <v>2555</v>
      </c>
      <c r="F5074" s="12"/>
      <c r="G5074" s="194">
        <v>7762.56</v>
      </c>
      <c r="H5074" s="12"/>
      <c r="I5074" s="12"/>
    </row>
    <row r="5075" spans="1:9" ht="13.5" thickBot="1" x14ac:dyDescent="0.25">
      <c r="A5075" s="191" t="s">
        <v>14833</v>
      </c>
      <c r="B5075" s="191" t="s">
        <v>641</v>
      </c>
      <c r="C5075" s="194">
        <v>3513</v>
      </c>
      <c r="D5075" s="188" t="s">
        <v>728</v>
      </c>
      <c r="E5075" s="189" t="s">
        <v>2555</v>
      </c>
      <c r="F5075" s="12"/>
      <c r="G5075" s="194">
        <v>7910.2499999999991</v>
      </c>
      <c r="H5075" s="12"/>
      <c r="I5075" s="12"/>
    </row>
    <row r="5076" spans="1:9" ht="13.5" thickBot="1" x14ac:dyDescent="0.25">
      <c r="A5076" s="191" t="s">
        <v>12737</v>
      </c>
      <c r="B5076" s="191" t="s">
        <v>642</v>
      </c>
      <c r="C5076" s="194">
        <v>3513</v>
      </c>
      <c r="D5076" s="188" t="s">
        <v>728</v>
      </c>
      <c r="E5076" s="189" t="s">
        <v>2555</v>
      </c>
      <c r="F5076" s="12"/>
      <c r="G5076" s="194">
        <v>7762.56</v>
      </c>
      <c r="H5076" s="12"/>
      <c r="I5076" s="12"/>
    </row>
    <row r="5077" spans="1:9" ht="13.5" thickBot="1" x14ac:dyDescent="0.25">
      <c r="A5077" s="191" t="s">
        <v>12739</v>
      </c>
      <c r="B5077" s="191" t="s">
        <v>747</v>
      </c>
      <c r="C5077" s="194">
        <v>3321.34</v>
      </c>
      <c r="D5077" s="188" t="s">
        <v>728</v>
      </c>
      <c r="E5077" s="189" t="s">
        <v>2555</v>
      </c>
      <c r="F5077" s="12"/>
      <c r="G5077" s="194">
        <v>7482.26</v>
      </c>
      <c r="H5077" s="12"/>
      <c r="I5077" s="12"/>
    </row>
    <row r="5078" spans="1:9" ht="13.5" thickBot="1" x14ac:dyDescent="0.25">
      <c r="A5078" s="191" t="s">
        <v>14834</v>
      </c>
      <c r="B5078" s="191" t="s">
        <v>5869</v>
      </c>
      <c r="C5078" s="194">
        <v>3253.9</v>
      </c>
      <c r="D5078" s="188" t="s">
        <v>728</v>
      </c>
      <c r="E5078" s="189" t="s">
        <v>2555</v>
      </c>
      <c r="F5078" s="12"/>
      <c r="G5078" s="194">
        <v>7520.43</v>
      </c>
      <c r="H5078" s="12"/>
      <c r="I5078" s="12"/>
    </row>
    <row r="5079" spans="1:9" ht="13.5" thickBot="1" x14ac:dyDescent="0.25">
      <c r="A5079" s="191" t="s">
        <v>14835</v>
      </c>
      <c r="B5079" s="191" t="s">
        <v>1345</v>
      </c>
      <c r="C5079" s="194">
        <v>3193.8</v>
      </c>
      <c r="D5079" s="188" t="s">
        <v>728</v>
      </c>
      <c r="E5079" s="189" t="s">
        <v>2555</v>
      </c>
      <c r="F5079" s="12"/>
      <c r="G5079" s="194">
        <v>7295.7499999999991</v>
      </c>
      <c r="H5079" s="12"/>
      <c r="I5079" s="12"/>
    </row>
    <row r="5080" spans="1:9" ht="13.5" thickBot="1" x14ac:dyDescent="0.25">
      <c r="A5080" s="191" t="s">
        <v>12741</v>
      </c>
      <c r="B5080" s="191" t="s">
        <v>3772</v>
      </c>
      <c r="C5080" s="194">
        <v>3963.82</v>
      </c>
      <c r="D5080" s="188" t="s">
        <v>728</v>
      </c>
      <c r="E5080" s="189" t="s">
        <v>2555</v>
      </c>
      <c r="F5080" s="12"/>
      <c r="G5080" s="194">
        <v>8421.85</v>
      </c>
      <c r="H5080" s="12"/>
      <c r="I5080" s="12"/>
    </row>
    <row r="5081" spans="1:9" ht="13.5" thickBot="1" x14ac:dyDescent="0.25">
      <c r="A5081" s="191" t="s">
        <v>14836</v>
      </c>
      <c r="B5081" s="191" t="s">
        <v>8078</v>
      </c>
      <c r="C5081" s="194">
        <v>4272.68</v>
      </c>
      <c r="D5081" s="188" t="s">
        <v>728</v>
      </c>
      <c r="E5081" s="189" t="s">
        <v>2555</v>
      </c>
      <c r="F5081" s="12"/>
      <c r="G5081" s="194">
        <v>8873.5300000000007</v>
      </c>
      <c r="H5081" s="12"/>
      <c r="I5081" s="12"/>
    </row>
    <row r="5082" spans="1:9" ht="13.5" thickBot="1" x14ac:dyDescent="0.25">
      <c r="A5082" s="191" t="s">
        <v>12742</v>
      </c>
      <c r="B5082" s="191" t="s">
        <v>6289</v>
      </c>
      <c r="C5082" s="194">
        <v>4056.04</v>
      </c>
      <c r="D5082" s="188" t="s">
        <v>728</v>
      </c>
      <c r="E5082" s="189" t="s">
        <v>2555</v>
      </c>
      <c r="F5082" s="12"/>
      <c r="G5082" s="194">
        <v>8556.7200000000012</v>
      </c>
      <c r="H5082" s="12"/>
      <c r="I5082" s="12"/>
    </row>
    <row r="5083" spans="1:9" ht="13.5" thickBot="1" x14ac:dyDescent="0.25">
      <c r="A5083" s="191" t="s">
        <v>14837</v>
      </c>
      <c r="B5083" s="191" t="s">
        <v>14838</v>
      </c>
      <c r="C5083" s="194">
        <v>3461.58</v>
      </c>
      <c r="D5083" s="188" t="s">
        <v>728</v>
      </c>
      <c r="E5083" s="189" t="s">
        <v>2555</v>
      </c>
      <c r="F5083" s="12"/>
      <c r="G5083" s="194">
        <v>7687.34</v>
      </c>
      <c r="H5083" s="12"/>
      <c r="I5083" s="12"/>
    </row>
    <row r="5084" spans="1:9" ht="13.5" thickBot="1" x14ac:dyDescent="0.25">
      <c r="A5084" s="191" t="s">
        <v>12743</v>
      </c>
      <c r="B5084" s="191" t="s">
        <v>12744</v>
      </c>
      <c r="C5084" s="194">
        <v>3683.8</v>
      </c>
      <c r="D5084" s="188" t="s">
        <v>728</v>
      </c>
      <c r="E5084" s="189" t="s">
        <v>2555</v>
      </c>
      <c r="F5084" s="12"/>
      <c r="G5084" s="194">
        <v>8012.35</v>
      </c>
      <c r="H5084" s="12"/>
      <c r="I5084" s="12"/>
    </row>
    <row r="5085" spans="1:9" ht="13.5" thickBot="1" x14ac:dyDescent="0.25">
      <c r="A5085" s="191" t="s">
        <v>12745</v>
      </c>
      <c r="B5085" s="191" t="s">
        <v>12746</v>
      </c>
      <c r="C5085" s="194">
        <v>3513</v>
      </c>
      <c r="D5085" s="188" t="s">
        <v>728</v>
      </c>
      <c r="E5085" s="189" t="s">
        <v>2555</v>
      </c>
      <c r="F5085" s="12"/>
      <c r="G5085" s="194">
        <v>7762.56</v>
      </c>
      <c r="H5085" s="12"/>
      <c r="I5085" s="12"/>
    </row>
    <row r="5086" spans="1:9" ht="13.5" thickBot="1" x14ac:dyDescent="0.25">
      <c r="A5086" s="191" t="s">
        <v>14839</v>
      </c>
      <c r="B5086" s="191" t="s">
        <v>5886</v>
      </c>
      <c r="C5086" s="194">
        <v>3321.34</v>
      </c>
      <c r="D5086" s="188" t="s">
        <v>728</v>
      </c>
      <c r="E5086" s="189" t="s">
        <v>2555</v>
      </c>
      <c r="F5086" s="12"/>
      <c r="G5086" s="194">
        <v>7482.26</v>
      </c>
      <c r="H5086" s="12"/>
      <c r="I5086" s="12"/>
    </row>
    <row r="5087" spans="1:9" ht="13.5" thickBot="1" x14ac:dyDescent="0.25">
      <c r="A5087" s="191" t="s">
        <v>12748</v>
      </c>
      <c r="B5087" s="191" t="s">
        <v>6199</v>
      </c>
      <c r="C5087" s="194">
        <v>5288.69</v>
      </c>
      <c r="D5087" s="188" t="s">
        <v>728</v>
      </c>
      <c r="E5087" s="189" t="s">
        <v>2555</v>
      </c>
      <c r="F5087" s="12"/>
      <c r="G5087" s="194">
        <v>10359.4</v>
      </c>
      <c r="H5087" s="12"/>
      <c r="I5087" s="12"/>
    </row>
    <row r="5088" spans="1:9" ht="13.5" thickBot="1" x14ac:dyDescent="0.25">
      <c r="A5088" s="191" t="s">
        <v>14840</v>
      </c>
      <c r="B5088" s="191" t="s">
        <v>14841</v>
      </c>
      <c r="C5088" s="194">
        <v>4902.09</v>
      </c>
      <c r="D5088" s="188" t="s">
        <v>728</v>
      </c>
      <c r="E5088" s="189" t="s">
        <v>2555</v>
      </c>
      <c r="F5088" s="12"/>
      <c r="G5088" s="194">
        <v>9794</v>
      </c>
      <c r="H5088" s="12"/>
      <c r="I5088" s="12"/>
    </row>
    <row r="5089" spans="1:9" ht="13.5" thickBot="1" x14ac:dyDescent="0.25">
      <c r="A5089" s="191" t="s">
        <v>17715</v>
      </c>
      <c r="B5089" s="191" t="s">
        <v>3118</v>
      </c>
      <c r="C5089" s="194">
        <v>4713.03</v>
      </c>
      <c r="D5089" s="188" t="s">
        <v>728</v>
      </c>
      <c r="E5089" s="189" t="s">
        <v>2555</v>
      </c>
      <c r="F5089" s="12"/>
      <c r="G5089" s="194">
        <v>9517.5299999999988</v>
      </c>
      <c r="H5089" s="12"/>
      <c r="I5089" s="12"/>
    </row>
    <row r="5090" spans="1:9" ht="13.5" thickBot="1" x14ac:dyDescent="0.25">
      <c r="A5090" s="191" t="s">
        <v>14842</v>
      </c>
      <c r="B5090" s="191" t="s">
        <v>9528</v>
      </c>
      <c r="C5090" s="194">
        <v>5606.5500000000011</v>
      </c>
      <c r="D5090" s="188" t="s">
        <v>728</v>
      </c>
      <c r="E5090" s="189" t="s">
        <v>2555</v>
      </c>
      <c r="F5090" s="12"/>
      <c r="G5090" s="194">
        <v>11059.95</v>
      </c>
      <c r="H5090" s="12"/>
      <c r="I5090" s="12"/>
    </row>
    <row r="5091" spans="1:9" ht="13.5" thickBot="1" x14ac:dyDescent="0.25">
      <c r="A5091" s="191" t="s">
        <v>14843</v>
      </c>
      <c r="B5091" s="191" t="s">
        <v>6080</v>
      </c>
      <c r="C5091" s="194">
        <v>6333.46</v>
      </c>
      <c r="D5091" s="188" t="s">
        <v>728</v>
      </c>
      <c r="E5091" s="189" t="s">
        <v>2555</v>
      </c>
      <c r="F5091" s="12"/>
      <c r="G5091" s="194">
        <v>11887.310000000001</v>
      </c>
      <c r="H5091" s="12"/>
      <c r="I5091" s="12"/>
    </row>
    <row r="5092" spans="1:9" ht="13.5" thickBot="1" x14ac:dyDescent="0.25">
      <c r="A5092" s="191" t="s">
        <v>12749</v>
      </c>
      <c r="B5092" s="191" t="s">
        <v>2485</v>
      </c>
      <c r="C5092" s="194">
        <v>4777.49</v>
      </c>
      <c r="D5092" s="188" t="s">
        <v>728</v>
      </c>
      <c r="E5092" s="189" t="s">
        <v>2555</v>
      </c>
      <c r="F5092" s="12"/>
      <c r="G5092" s="194">
        <v>9611.7999999999993</v>
      </c>
      <c r="H5092" s="12"/>
      <c r="I5092" s="12"/>
    </row>
    <row r="5093" spans="1:9" ht="13.5" thickBot="1" x14ac:dyDescent="0.25">
      <c r="A5093" s="191" t="s">
        <v>14844</v>
      </c>
      <c r="B5093" s="191" t="s">
        <v>6033</v>
      </c>
      <c r="C5093" s="194">
        <v>5300.170000000001</v>
      </c>
      <c r="D5093" s="188" t="s">
        <v>728</v>
      </c>
      <c r="E5093" s="189" t="s">
        <v>2555</v>
      </c>
      <c r="F5093" s="12"/>
      <c r="G5093" s="194">
        <v>10376.18</v>
      </c>
      <c r="H5093" s="12"/>
      <c r="I5093" s="12"/>
    </row>
    <row r="5094" spans="1:9" ht="13.5" thickBot="1" x14ac:dyDescent="0.25">
      <c r="A5094" s="191" t="s">
        <v>14845</v>
      </c>
      <c r="B5094" s="191" t="s">
        <v>14846</v>
      </c>
      <c r="C5094" s="194">
        <v>2665.91</v>
      </c>
      <c r="D5094" s="188" t="s">
        <v>728</v>
      </c>
      <c r="E5094" s="189" t="s">
        <v>2555</v>
      </c>
      <c r="F5094" s="12"/>
      <c r="G5094" s="194">
        <v>6635.7999999999993</v>
      </c>
      <c r="H5094" s="12"/>
      <c r="I5094" s="12"/>
    </row>
    <row r="5095" spans="1:9" ht="13.5" thickBot="1" x14ac:dyDescent="0.25">
      <c r="A5095" s="191" t="s">
        <v>12750</v>
      </c>
      <c r="B5095" s="191" t="s">
        <v>4952</v>
      </c>
      <c r="C5095" s="194">
        <v>3440.71</v>
      </c>
      <c r="D5095" s="188" t="s">
        <v>728</v>
      </c>
      <c r="E5095" s="189" t="s">
        <v>2555</v>
      </c>
      <c r="F5095" s="12"/>
      <c r="G5095" s="194">
        <v>7656.84</v>
      </c>
      <c r="H5095" s="12"/>
      <c r="I5095" s="12"/>
    </row>
    <row r="5096" spans="1:9" ht="13.5" thickBot="1" x14ac:dyDescent="0.25">
      <c r="A5096" s="191" t="s">
        <v>17201</v>
      </c>
      <c r="B5096" s="191" t="s">
        <v>608</v>
      </c>
      <c r="C5096" s="194">
        <v>3440.71</v>
      </c>
      <c r="D5096" s="188" t="s">
        <v>728</v>
      </c>
      <c r="E5096" s="189" t="s">
        <v>2555</v>
      </c>
      <c r="F5096" s="12"/>
      <c r="G5096" s="194">
        <v>7656.84</v>
      </c>
      <c r="H5096" s="12"/>
      <c r="I5096" s="12"/>
    </row>
    <row r="5097" spans="1:9" ht="13.5" thickBot="1" x14ac:dyDescent="0.25">
      <c r="A5097" s="191" t="s">
        <v>14847</v>
      </c>
      <c r="B5097" s="191" t="s">
        <v>9880</v>
      </c>
      <c r="C5097" s="194">
        <v>3208.35</v>
      </c>
      <c r="D5097" s="188" t="s">
        <v>728</v>
      </c>
      <c r="E5097" s="189" t="s">
        <v>2555</v>
      </c>
      <c r="F5097" s="12"/>
      <c r="G5097" s="194">
        <v>7451.9</v>
      </c>
      <c r="H5097" s="12"/>
      <c r="I5097" s="12"/>
    </row>
    <row r="5098" spans="1:9" ht="13.5" thickBot="1" x14ac:dyDescent="0.25">
      <c r="A5098" s="191" t="s">
        <v>12751</v>
      </c>
      <c r="B5098" s="191" t="s">
        <v>12366</v>
      </c>
      <c r="C5098" s="194">
        <v>3447.28</v>
      </c>
      <c r="D5098" s="188" t="s">
        <v>728</v>
      </c>
      <c r="E5098" s="189" t="s">
        <v>2555</v>
      </c>
      <c r="F5098" s="12"/>
      <c r="G5098" s="194">
        <v>7666.43</v>
      </c>
      <c r="H5098" s="12"/>
      <c r="I5098" s="12"/>
    </row>
    <row r="5099" spans="1:9" ht="13.5" thickBot="1" x14ac:dyDescent="0.25">
      <c r="A5099" s="191" t="s">
        <v>14848</v>
      </c>
      <c r="B5099" s="191" t="s">
        <v>14849</v>
      </c>
      <c r="C5099" s="194">
        <v>5135.6599999999989</v>
      </c>
      <c r="D5099" s="188" t="s">
        <v>728</v>
      </c>
      <c r="E5099" s="189" t="s">
        <v>2555</v>
      </c>
      <c r="F5099" s="12"/>
      <c r="G5099" s="194">
        <v>10351.489999999998</v>
      </c>
      <c r="H5099" s="12"/>
      <c r="I5099" s="12"/>
    </row>
    <row r="5100" spans="1:9" ht="13.5" thickBot="1" x14ac:dyDescent="0.25">
      <c r="A5100" s="191" t="s">
        <v>12753</v>
      </c>
      <c r="B5100" s="191" t="s">
        <v>12754</v>
      </c>
      <c r="C5100" s="194">
        <v>1814.67</v>
      </c>
      <c r="D5100" s="188" t="s">
        <v>728</v>
      </c>
      <c r="E5100" s="189" t="s">
        <v>2555</v>
      </c>
      <c r="F5100" s="12"/>
      <c r="G5100" s="194">
        <v>5282.97</v>
      </c>
      <c r="H5100" s="12"/>
      <c r="I5100" s="12"/>
    </row>
    <row r="5101" spans="1:9" ht="13.5" thickBot="1" x14ac:dyDescent="0.25">
      <c r="A5101" s="191" t="s">
        <v>16062</v>
      </c>
      <c r="B5101" s="191" t="s">
        <v>16063</v>
      </c>
      <c r="C5101" s="194">
        <v>2083.56</v>
      </c>
      <c r="D5101" s="188" t="s">
        <v>728</v>
      </c>
      <c r="E5101" s="189" t="s">
        <v>2555</v>
      </c>
      <c r="F5101" s="12"/>
      <c r="G5101" s="194">
        <v>5672.07</v>
      </c>
      <c r="H5101" s="12"/>
      <c r="I5101" s="12"/>
    </row>
    <row r="5102" spans="1:9" ht="13.5" thickBot="1" x14ac:dyDescent="0.25">
      <c r="A5102" s="191" t="s">
        <v>15290</v>
      </c>
      <c r="B5102" s="191" t="s">
        <v>4773</v>
      </c>
      <c r="C5102" s="194">
        <v>2661.79</v>
      </c>
      <c r="D5102" s="188" t="s">
        <v>728</v>
      </c>
      <c r="E5102" s="189" t="s">
        <v>2555</v>
      </c>
      <c r="F5102" s="12"/>
      <c r="G5102" s="194">
        <v>6517.7</v>
      </c>
      <c r="H5102" s="12"/>
      <c r="I5102" s="12"/>
    </row>
    <row r="5103" spans="1:9" ht="13.5" thickBot="1" x14ac:dyDescent="0.25">
      <c r="A5103" s="191" t="s">
        <v>12756</v>
      </c>
      <c r="B5103" s="191" t="s">
        <v>4910</v>
      </c>
      <c r="C5103" s="194">
        <v>6119</v>
      </c>
      <c r="D5103" s="188" t="s">
        <v>728</v>
      </c>
      <c r="E5103" s="189" t="s">
        <v>2555</v>
      </c>
      <c r="F5103" s="12"/>
      <c r="G5103" s="194">
        <v>11573.67</v>
      </c>
      <c r="H5103" s="12"/>
      <c r="I5103" s="12"/>
    </row>
    <row r="5104" spans="1:9" ht="13.5" thickBot="1" x14ac:dyDescent="0.25">
      <c r="A5104" s="191" t="s">
        <v>14850</v>
      </c>
      <c r="B5104" s="191" t="s">
        <v>5024</v>
      </c>
      <c r="C5104" s="194">
        <v>2661.79</v>
      </c>
      <c r="D5104" s="188" t="s">
        <v>728</v>
      </c>
      <c r="E5104" s="189" t="s">
        <v>2555</v>
      </c>
      <c r="F5104" s="12"/>
      <c r="G5104" s="194">
        <v>6629.6</v>
      </c>
      <c r="H5104" s="12"/>
      <c r="I5104" s="12"/>
    </row>
    <row r="5105" spans="1:9" ht="13.5" thickBot="1" x14ac:dyDescent="0.25">
      <c r="A5105" s="191" t="s">
        <v>14851</v>
      </c>
      <c r="B5105" s="191" t="s">
        <v>5537</v>
      </c>
      <c r="C5105" s="194">
        <v>3507.48</v>
      </c>
      <c r="D5105" s="188" t="s">
        <v>728</v>
      </c>
      <c r="E5105" s="189" t="s">
        <v>2555</v>
      </c>
      <c r="F5105" s="12"/>
      <c r="G5105" s="194">
        <v>7901.93</v>
      </c>
      <c r="H5105" s="12"/>
      <c r="I5105" s="12"/>
    </row>
    <row r="5106" spans="1:9" ht="13.5" thickBot="1" x14ac:dyDescent="0.25">
      <c r="A5106" s="191" t="s">
        <v>17202</v>
      </c>
      <c r="B5106" s="191" t="s">
        <v>17203</v>
      </c>
      <c r="C5106" s="194">
        <v>3833.89</v>
      </c>
      <c r="D5106" s="188" t="s">
        <v>728</v>
      </c>
      <c r="E5106" s="189" t="s">
        <v>2555</v>
      </c>
      <c r="F5106" s="12"/>
      <c r="G5106" s="194">
        <v>8231.84</v>
      </c>
      <c r="H5106" s="12"/>
      <c r="I5106" s="12"/>
    </row>
    <row r="5107" spans="1:9" ht="13.5" thickBot="1" x14ac:dyDescent="0.25">
      <c r="A5107" s="191" t="s">
        <v>17204</v>
      </c>
      <c r="B5107" s="191" t="s">
        <v>17205</v>
      </c>
      <c r="C5107" s="194">
        <v>2639.63</v>
      </c>
      <c r="D5107" s="188" t="s">
        <v>728</v>
      </c>
      <c r="E5107" s="189" t="s">
        <v>2555</v>
      </c>
      <c r="F5107" s="12"/>
      <c r="G5107" s="194">
        <v>6485.3099999999995</v>
      </c>
      <c r="H5107" s="12"/>
      <c r="I5107" s="12"/>
    </row>
    <row r="5108" spans="1:9" ht="13.5" thickBot="1" x14ac:dyDescent="0.25">
      <c r="A5108" s="191" t="s">
        <v>16064</v>
      </c>
      <c r="B5108" s="191" t="s">
        <v>16065</v>
      </c>
      <c r="C5108" s="194">
        <v>2100.37</v>
      </c>
      <c r="D5108" s="188" t="s">
        <v>728</v>
      </c>
      <c r="E5108" s="189" t="s">
        <v>2555</v>
      </c>
      <c r="F5108" s="12"/>
      <c r="G5108" s="194">
        <v>5696.67</v>
      </c>
      <c r="H5108" s="12"/>
      <c r="I5108" s="12"/>
    </row>
    <row r="5109" spans="1:9" ht="13.5" thickBot="1" x14ac:dyDescent="0.25">
      <c r="A5109" s="191" t="s">
        <v>12757</v>
      </c>
      <c r="B5109" s="191" t="s">
        <v>12758</v>
      </c>
      <c r="C5109" s="194">
        <v>2063.81</v>
      </c>
      <c r="D5109" s="188" t="s">
        <v>728</v>
      </c>
      <c r="E5109" s="189" t="s">
        <v>2555</v>
      </c>
      <c r="F5109" s="12"/>
      <c r="G5109" s="194">
        <v>5643.2</v>
      </c>
      <c r="H5109" s="12"/>
      <c r="I5109" s="12"/>
    </row>
    <row r="5110" spans="1:9" ht="13.5" thickBot="1" x14ac:dyDescent="0.25">
      <c r="A5110" s="191" t="s">
        <v>16066</v>
      </c>
      <c r="B5110" s="191" t="s">
        <v>16067</v>
      </c>
      <c r="C5110" s="194">
        <v>1994.47</v>
      </c>
      <c r="D5110" s="188" t="s">
        <v>728</v>
      </c>
      <c r="E5110" s="189" t="s">
        <v>2555</v>
      </c>
      <c r="F5110" s="12"/>
      <c r="G5110" s="194">
        <v>5541.8</v>
      </c>
      <c r="H5110" s="12"/>
      <c r="I5110" s="12"/>
    </row>
    <row r="5111" spans="1:9" ht="13.5" thickBot="1" x14ac:dyDescent="0.25">
      <c r="A5111" s="191" t="s">
        <v>18304</v>
      </c>
      <c r="B5111" s="191" t="s">
        <v>16067</v>
      </c>
      <c r="C5111" s="194">
        <v>2427.42</v>
      </c>
      <c r="D5111" s="188" t="s">
        <v>728</v>
      </c>
      <c r="E5111" s="189" t="s">
        <v>2555</v>
      </c>
      <c r="F5111" s="12"/>
      <c r="G5111" s="194">
        <v>6174.96</v>
      </c>
      <c r="H5111" s="12"/>
      <c r="I5111" s="12"/>
    </row>
    <row r="5112" spans="1:9" ht="13.5" thickBot="1" x14ac:dyDescent="0.25">
      <c r="A5112" s="191" t="s">
        <v>17206</v>
      </c>
      <c r="B5112" s="191" t="s">
        <v>17207</v>
      </c>
      <c r="C5112" s="194">
        <v>2235.1999999999998</v>
      </c>
      <c r="D5112" s="188" t="s">
        <v>728</v>
      </c>
      <c r="E5112" s="189" t="s">
        <v>2555</v>
      </c>
      <c r="F5112" s="12"/>
      <c r="G5112" s="194">
        <v>5893.85</v>
      </c>
      <c r="H5112" s="12"/>
      <c r="I5112" s="12"/>
    </row>
    <row r="5113" spans="1:9" ht="13.5" thickBot="1" x14ac:dyDescent="0.25">
      <c r="A5113" s="191" t="s">
        <v>16068</v>
      </c>
      <c r="B5113" s="191" t="s">
        <v>16069</v>
      </c>
      <c r="C5113" s="194">
        <v>1922.43</v>
      </c>
      <c r="D5113" s="188" t="s">
        <v>728</v>
      </c>
      <c r="E5113" s="189" t="s">
        <v>2555</v>
      </c>
      <c r="F5113" s="12"/>
      <c r="G5113" s="194">
        <v>5436.4400000000005</v>
      </c>
      <c r="H5113" s="12"/>
      <c r="I5113" s="12"/>
    </row>
    <row r="5114" spans="1:9" ht="13.5" thickBot="1" x14ac:dyDescent="0.25">
      <c r="A5114" s="191" t="s">
        <v>17208</v>
      </c>
      <c r="B5114" s="191" t="s">
        <v>1541</v>
      </c>
      <c r="C5114" s="194">
        <v>2079.73</v>
      </c>
      <c r="D5114" s="188" t="s">
        <v>728</v>
      </c>
      <c r="E5114" s="189" t="s">
        <v>2555</v>
      </c>
      <c r="F5114" s="12"/>
      <c r="G5114" s="194">
        <v>5666.48</v>
      </c>
      <c r="H5114" s="12"/>
      <c r="I5114" s="12"/>
    </row>
    <row r="5115" spans="1:9" ht="13.5" thickBot="1" x14ac:dyDescent="0.25">
      <c r="A5115" s="191" t="s">
        <v>12759</v>
      </c>
      <c r="B5115" s="191" t="s">
        <v>12760</v>
      </c>
      <c r="C5115" s="194">
        <v>2639.63</v>
      </c>
      <c r="D5115" s="188" t="s">
        <v>728</v>
      </c>
      <c r="E5115" s="189" t="s">
        <v>2555</v>
      </c>
      <c r="F5115" s="12"/>
      <c r="G5115" s="194">
        <v>6485.3099999999995</v>
      </c>
      <c r="H5115" s="12"/>
      <c r="I5115" s="12"/>
    </row>
    <row r="5116" spans="1:9" ht="13.5" thickBot="1" x14ac:dyDescent="0.25">
      <c r="A5116" s="191" t="s">
        <v>14852</v>
      </c>
      <c r="B5116" s="191" t="s">
        <v>3803</v>
      </c>
      <c r="C5116" s="194">
        <v>3921.62</v>
      </c>
      <c r="D5116" s="188" t="s">
        <v>728</v>
      </c>
      <c r="E5116" s="189" t="s">
        <v>2555</v>
      </c>
      <c r="F5116" s="12"/>
      <c r="G5116" s="194">
        <v>8525.01</v>
      </c>
      <c r="H5116" s="12"/>
      <c r="I5116" s="12"/>
    </row>
    <row r="5117" spans="1:9" ht="13.5" thickBot="1" x14ac:dyDescent="0.25">
      <c r="A5117" s="191" t="s">
        <v>12761</v>
      </c>
      <c r="B5117" s="191" t="s">
        <v>6098</v>
      </c>
      <c r="C5117" s="194">
        <v>3921.62</v>
      </c>
      <c r="D5117" s="188" t="s">
        <v>728</v>
      </c>
      <c r="E5117" s="189" t="s">
        <v>2555</v>
      </c>
      <c r="F5117" s="12"/>
      <c r="G5117" s="194">
        <v>8360.14</v>
      </c>
      <c r="H5117" s="12"/>
      <c r="I5117" s="12"/>
    </row>
    <row r="5118" spans="1:9" ht="13.5" thickBot="1" x14ac:dyDescent="0.25">
      <c r="A5118" s="191" t="s">
        <v>15293</v>
      </c>
      <c r="B5118" s="191" t="s">
        <v>15336</v>
      </c>
      <c r="C5118" s="194">
        <v>2514.9299999999998</v>
      </c>
      <c r="D5118" s="188" t="s">
        <v>728</v>
      </c>
      <c r="E5118" s="189" t="s">
        <v>2555</v>
      </c>
      <c r="F5118" s="12"/>
      <c r="G5118" s="194">
        <v>6302.9400000000005</v>
      </c>
      <c r="H5118" s="12"/>
      <c r="I5118" s="12"/>
    </row>
    <row r="5119" spans="1:9" ht="13.5" thickBot="1" x14ac:dyDescent="0.25">
      <c r="A5119" s="191" t="s">
        <v>14853</v>
      </c>
      <c r="B5119" s="191" t="s">
        <v>5022</v>
      </c>
      <c r="C5119" s="194">
        <v>3321.34</v>
      </c>
      <c r="D5119" s="188" t="s">
        <v>728</v>
      </c>
      <c r="E5119" s="189" t="s">
        <v>2555</v>
      </c>
      <c r="F5119" s="12"/>
      <c r="G5119" s="194">
        <v>7621.89</v>
      </c>
      <c r="H5119" s="12"/>
      <c r="I5119" s="12"/>
    </row>
    <row r="5120" spans="1:9" ht="13.5" thickBot="1" x14ac:dyDescent="0.25">
      <c r="A5120" s="191" t="s">
        <v>12762</v>
      </c>
      <c r="B5120" s="191" t="s">
        <v>9440</v>
      </c>
      <c r="C5120" s="194">
        <v>3788.11</v>
      </c>
      <c r="D5120" s="188" t="s">
        <v>728</v>
      </c>
      <c r="E5120" s="189" t="s">
        <v>2555</v>
      </c>
      <c r="F5120" s="12"/>
      <c r="G5120" s="194">
        <v>8324.130000000001</v>
      </c>
      <c r="H5120" s="12"/>
      <c r="I5120" s="12"/>
    </row>
    <row r="5121" spans="1:9" ht="13.5" thickBot="1" x14ac:dyDescent="0.25">
      <c r="A5121" s="191" t="s">
        <v>15294</v>
      </c>
      <c r="B5121" s="191" t="s">
        <v>15295</v>
      </c>
      <c r="C5121" s="194">
        <v>6269.9</v>
      </c>
      <c r="D5121" s="188" t="s">
        <v>728</v>
      </c>
      <c r="E5121" s="189" t="s">
        <v>2555</v>
      </c>
      <c r="F5121" s="12"/>
      <c r="G5121" s="194">
        <v>11794.36</v>
      </c>
      <c r="H5121" s="12"/>
      <c r="I5121" s="12"/>
    </row>
    <row r="5122" spans="1:9" ht="13.5" thickBot="1" x14ac:dyDescent="0.25">
      <c r="A5122" s="191" t="s">
        <v>15267</v>
      </c>
      <c r="B5122" s="191" t="s">
        <v>4627</v>
      </c>
      <c r="C5122" s="194">
        <v>4241.84</v>
      </c>
      <c r="D5122" s="188" t="s">
        <v>728</v>
      </c>
      <c r="E5122" s="189" t="s">
        <v>2555</v>
      </c>
      <c r="F5122" s="12"/>
      <c r="G5122" s="194">
        <v>8828.4500000000007</v>
      </c>
      <c r="H5122" s="12"/>
      <c r="I5122" s="12"/>
    </row>
    <row r="5123" spans="1:9" ht="13.5" thickBot="1" x14ac:dyDescent="0.25">
      <c r="A5123" s="191" t="s">
        <v>14854</v>
      </c>
      <c r="B5123" s="191" t="s">
        <v>14855</v>
      </c>
      <c r="C5123" s="194">
        <v>4239.59</v>
      </c>
      <c r="D5123" s="188" t="s">
        <v>728</v>
      </c>
      <c r="E5123" s="189" t="s">
        <v>2555</v>
      </c>
      <c r="F5123" s="12"/>
      <c r="G5123" s="194">
        <v>9003.369999999999</v>
      </c>
      <c r="H5123" s="12"/>
      <c r="I5123" s="12"/>
    </row>
    <row r="5124" spans="1:9" ht="13.5" thickBot="1" x14ac:dyDescent="0.25">
      <c r="A5124" s="191" t="s">
        <v>18305</v>
      </c>
      <c r="B5124" s="191" t="s">
        <v>1564</v>
      </c>
      <c r="C5124" s="194">
        <v>8511.08</v>
      </c>
      <c r="D5124" s="188" t="s">
        <v>728</v>
      </c>
      <c r="E5124" s="189" t="s">
        <v>2555</v>
      </c>
      <c r="F5124" s="12"/>
      <c r="G5124" s="194">
        <v>15071.95</v>
      </c>
      <c r="H5124" s="12"/>
      <c r="I5124" s="12"/>
    </row>
    <row r="5125" spans="1:9" ht="13.5" thickBot="1" x14ac:dyDescent="0.25">
      <c r="A5125" s="191" t="s">
        <v>14856</v>
      </c>
      <c r="B5125" s="191" t="s">
        <v>2021</v>
      </c>
      <c r="C5125" s="194">
        <v>6345.19</v>
      </c>
      <c r="D5125" s="188" t="s">
        <v>728</v>
      </c>
      <c r="E5125" s="189" t="s">
        <v>2555</v>
      </c>
      <c r="F5125" s="12"/>
      <c r="G5125" s="194">
        <v>11904.46</v>
      </c>
      <c r="H5125" s="12"/>
      <c r="I5125" s="12"/>
    </row>
    <row r="5126" spans="1:9" ht="13.5" thickBot="1" x14ac:dyDescent="0.25">
      <c r="A5126" s="191" t="s">
        <v>14857</v>
      </c>
      <c r="B5126" s="191" t="s">
        <v>14858</v>
      </c>
      <c r="C5126" s="194">
        <v>10536.08</v>
      </c>
      <c r="D5126" s="188" t="s">
        <v>728</v>
      </c>
      <c r="E5126" s="189" t="s">
        <v>2555</v>
      </c>
      <c r="F5126" s="12"/>
      <c r="G5126" s="194">
        <v>18476.330000000002</v>
      </c>
      <c r="H5126" s="12"/>
      <c r="I5126" s="12"/>
    </row>
    <row r="5127" spans="1:9" ht="13.5" thickBot="1" x14ac:dyDescent="0.25">
      <c r="A5127" s="191" t="s">
        <v>14859</v>
      </c>
      <c r="B5127" s="191" t="s">
        <v>14860</v>
      </c>
      <c r="C5127" s="194">
        <v>9229.2099999999991</v>
      </c>
      <c r="D5127" s="188" t="s">
        <v>728</v>
      </c>
      <c r="E5127" s="189" t="s">
        <v>2555</v>
      </c>
      <c r="F5127" s="12"/>
      <c r="G5127" s="194">
        <v>16122.169999999998</v>
      </c>
      <c r="H5127" s="12"/>
      <c r="I5127" s="12"/>
    </row>
    <row r="5128" spans="1:9" ht="13.5" thickBot="1" x14ac:dyDescent="0.25">
      <c r="A5128" s="191" t="s">
        <v>18306</v>
      </c>
      <c r="B5128" s="191" t="s">
        <v>822</v>
      </c>
      <c r="C5128" s="194">
        <v>4868.5200000000004</v>
      </c>
      <c r="D5128" s="188" t="s">
        <v>728</v>
      </c>
      <c r="E5128" s="189" t="s">
        <v>2555</v>
      </c>
      <c r="F5128" s="12"/>
      <c r="G5128" s="194">
        <v>9744.91</v>
      </c>
      <c r="H5128" s="12"/>
      <c r="I5128" s="12"/>
    </row>
    <row r="5129" spans="1:9" ht="13.5" thickBot="1" x14ac:dyDescent="0.25">
      <c r="A5129" s="191" t="s">
        <v>12763</v>
      </c>
      <c r="B5129" s="191" t="s">
        <v>12764</v>
      </c>
      <c r="C5129" s="194">
        <v>6513.66</v>
      </c>
      <c r="D5129" s="188" t="s">
        <v>728</v>
      </c>
      <c r="E5129" s="189" t="s">
        <v>2555</v>
      </c>
      <c r="F5129" s="12"/>
      <c r="G5129" s="194">
        <v>12150.83</v>
      </c>
      <c r="H5129" s="12"/>
      <c r="I5129" s="12"/>
    </row>
    <row r="5130" spans="1:9" ht="13.5" thickBot="1" x14ac:dyDescent="0.25">
      <c r="A5130" s="191" t="s">
        <v>14861</v>
      </c>
      <c r="B5130" s="191" t="s">
        <v>3184</v>
      </c>
      <c r="C5130" s="194">
        <v>4472.4799999999996</v>
      </c>
      <c r="D5130" s="188" t="s">
        <v>728</v>
      </c>
      <c r="E5130" s="189" t="s">
        <v>2555</v>
      </c>
      <c r="F5130" s="12"/>
      <c r="G5130" s="194">
        <v>9165.73</v>
      </c>
      <c r="H5130" s="12"/>
      <c r="I5130" s="12"/>
    </row>
    <row r="5131" spans="1:9" ht="13.5" thickBot="1" x14ac:dyDescent="0.25">
      <c r="A5131" s="191" t="s">
        <v>14862</v>
      </c>
      <c r="B5131" s="191" t="s">
        <v>14863</v>
      </c>
      <c r="C5131" s="194">
        <v>2714.72</v>
      </c>
      <c r="D5131" s="188" t="s">
        <v>728</v>
      </c>
      <c r="E5131" s="189" t="s">
        <v>2555</v>
      </c>
      <c r="F5131" s="12"/>
      <c r="G5131" s="194">
        <v>6595.12</v>
      </c>
      <c r="H5131" s="12"/>
      <c r="I5131" s="12"/>
    </row>
    <row r="5132" spans="1:9" ht="13.5" thickBot="1" x14ac:dyDescent="0.25">
      <c r="A5132" s="191" t="s">
        <v>17209</v>
      </c>
      <c r="B5132" s="191" t="s">
        <v>17210</v>
      </c>
      <c r="C5132" s="194">
        <v>3757.83</v>
      </c>
      <c r="D5132" s="188" t="s">
        <v>728</v>
      </c>
      <c r="E5132" s="189" t="s">
        <v>2555</v>
      </c>
      <c r="F5132" s="12"/>
      <c r="G5132" s="194">
        <v>8120.6</v>
      </c>
      <c r="H5132" s="12"/>
      <c r="I5132" s="12"/>
    </row>
    <row r="5133" spans="1:9" ht="13.5" thickBot="1" x14ac:dyDescent="0.25">
      <c r="A5133" s="191" t="s">
        <v>14864</v>
      </c>
      <c r="B5133" s="191" t="s">
        <v>14865</v>
      </c>
      <c r="C5133" s="194">
        <v>1942.42</v>
      </c>
      <c r="D5133" s="188" t="s">
        <v>728</v>
      </c>
      <c r="E5133" s="189" t="s">
        <v>2555</v>
      </c>
      <c r="F5133" s="12"/>
      <c r="G5133" s="194">
        <v>5465.68</v>
      </c>
      <c r="H5133" s="12"/>
      <c r="I5133" s="12"/>
    </row>
    <row r="5134" spans="1:9" ht="13.5" thickBot="1" x14ac:dyDescent="0.25">
      <c r="A5134" s="191" t="s">
        <v>14866</v>
      </c>
      <c r="B5134" s="191" t="s">
        <v>5678</v>
      </c>
      <c r="C5134" s="194">
        <v>3231.38</v>
      </c>
      <c r="D5134" s="188" t="s">
        <v>728</v>
      </c>
      <c r="E5134" s="189" t="s">
        <v>2555</v>
      </c>
      <c r="F5134" s="12"/>
      <c r="G5134" s="194">
        <v>7350.71</v>
      </c>
      <c r="H5134" s="12"/>
      <c r="I5134" s="12"/>
    </row>
    <row r="5135" spans="1:9" ht="13.5" thickBot="1" x14ac:dyDescent="0.25">
      <c r="A5135" s="191" t="s">
        <v>14867</v>
      </c>
      <c r="B5135" s="191" t="s">
        <v>930</v>
      </c>
      <c r="C5135" s="194">
        <v>4310.6000000000004</v>
      </c>
      <c r="D5135" s="188" t="s">
        <v>728</v>
      </c>
      <c r="E5135" s="189" t="s">
        <v>2555</v>
      </c>
      <c r="F5135" s="12"/>
      <c r="G5135" s="194">
        <v>8928.9900000000016</v>
      </c>
      <c r="H5135" s="12"/>
      <c r="I5135" s="12"/>
    </row>
    <row r="5136" spans="1:9" ht="13.5" thickBot="1" x14ac:dyDescent="0.25">
      <c r="A5136" s="191" t="s">
        <v>12766</v>
      </c>
      <c r="B5136" s="191" t="s">
        <v>12767</v>
      </c>
      <c r="C5136" s="194">
        <v>4909.9399999999996</v>
      </c>
      <c r="D5136" s="188" t="s">
        <v>728</v>
      </c>
      <c r="E5136" s="189" t="s">
        <v>2555</v>
      </c>
      <c r="F5136" s="12"/>
      <c r="G5136" s="194">
        <v>9805.48</v>
      </c>
      <c r="H5136" s="12"/>
      <c r="I5136" s="12"/>
    </row>
    <row r="5137" spans="1:9" ht="13.5" thickBot="1" x14ac:dyDescent="0.25">
      <c r="A5137" s="191" t="s">
        <v>18307</v>
      </c>
      <c r="B5137" s="191" t="s">
        <v>7895</v>
      </c>
      <c r="C5137" s="194">
        <v>4284.1000000000004</v>
      </c>
      <c r="D5137" s="188" t="s">
        <v>728</v>
      </c>
      <c r="E5137" s="189" t="s">
        <v>2555</v>
      </c>
      <c r="F5137" s="12"/>
      <c r="G5137" s="194">
        <v>8890.23</v>
      </c>
      <c r="H5137" s="12"/>
      <c r="I5137" s="12"/>
    </row>
    <row r="5138" spans="1:9" ht="13.5" thickBot="1" x14ac:dyDescent="0.25">
      <c r="A5138" s="191" t="s">
        <v>14868</v>
      </c>
      <c r="B5138" s="191" t="s">
        <v>5335</v>
      </c>
      <c r="C5138" s="194">
        <v>3513</v>
      </c>
      <c r="D5138" s="188" t="s">
        <v>728</v>
      </c>
      <c r="E5138" s="189" t="s">
        <v>2555</v>
      </c>
      <c r="F5138" s="12"/>
      <c r="G5138" s="194">
        <v>7910.2499999999991</v>
      </c>
      <c r="H5138" s="12"/>
      <c r="I5138" s="12"/>
    </row>
    <row r="5139" spans="1:9" ht="13.5" thickBot="1" x14ac:dyDescent="0.25">
      <c r="A5139" s="191" t="s">
        <v>12768</v>
      </c>
      <c r="B5139" s="191" t="s">
        <v>5176</v>
      </c>
      <c r="C5139" s="194">
        <v>3513</v>
      </c>
      <c r="D5139" s="188" t="s">
        <v>728</v>
      </c>
      <c r="E5139" s="189" t="s">
        <v>2555</v>
      </c>
      <c r="F5139" s="12"/>
      <c r="G5139" s="194">
        <v>7762.56</v>
      </c>
      <c r="H5139" s="12"/>
      <c r="I5139" s="12"/>
    </row>
    <row r="5140" spans="1:9" ht="13.5" thickBot="1" x14ac:dyDescent="0.25">
      <c r="A5140" s="191" t="s">
        <v>14869</v>
      </c>
      <c r="B5140" s="191" t="s">
        <v>3459</v>
      </c>
      <c r="C5140" s="194">
        <v>3513</v>
      </c>
      <c r="D5140" s="188" t="s">
        <v>728</v>
      </c>
      <c r="E5140" s="189" t="s">
        <v>2555</v>
      </c>
      <c r="F5140" s="12"/>
      <c r="G5140" s="194">
        <v>7910.2499999999991</v>
      </c>
      <c r="H5140" s="12"/>
      <c r="I5140" s="12"/>
    </row>
    <row r="5141" spans="1:9" ht="13.5" thickBot="1" x14ac:dyDescent="0.25">
      <c r="A5141" s="191" t="s">
        <v>12769</v>
      </c>
      <c r="B5141" s="191" t="s">
        <v>644</v>
      </c>
      <c r="C5141" s="194">
        <v>549.08000000000004</v>
      </c>
      <c r="D5141" s="188" t="s">
        <v>728</v>
      </c>
      <c r="E5141" s="189" t="s">
        <v>2555</v>
      </c>
      <c r="F5141" s="12"/>
      <c r="G5141" s="194">
        <v>3777.95</v>
      </c>
      <c r="H5141" s="12"/>
      <c r="I5141" s="12"/>
    </row>
    <row r="5142" spans="1:9" ht="13.5" thickBot="1" x14ac:dyDescent="0.25">
      <c r="A5142" s="191" t="s">
        <v>14870</v>
      </c>
      <c r="B5142" s="191" t="s">
        <v>645</v>
      </c>
      <c r="C5142" s="194">
        <v>3513</v>
      </c>
      <c r="D5142" s="188" t="s">
        <v>728</v>
      </c>
      <c r="E5142" s="189" t="s">
        <v>2555</v>
      </c>
      <c r="F5142" s="12"/>
      <c r="G5142" s="194">
        <v>7762.56</v>
      </c>
      <c r="H5142" s="12"/>
      <c r="I5142" s="12"/>
    </row>
    <row r="5143" spans="1:9" ht="13.5" thickBot="1" x14ac:dyDescent="0.25">
      <c r="A5143" s="191" t="s">
        <v>12770</v>
      </c>
      <c r="B5143" s="191" t="s">
        <v>5185</v>
      </c>
      <c r="C5143" s="194">
        <v>3513</v>
      </c>
      <c r="D5143" s="188" t="s">
        <v>728</v>
      </c>
      <c r="E5143" s="189" t="s">
        <v>2555</v>
      </c>
      <c r="F5143" s="12"/>
      <c r="G5143" s="194">
        <v>7762.56</v>
      </c>
      <c r="H5143" s="12"/>
      <c r="I5143" s="12"/>
    </row>
    <row r="5144" spans="1:9" ht="13.5" thickBot="1" x14ac:dyDescent="0.25">
      <c r="A5144" s="191" t="s">
        <v>12771</v>
      </c>
      <c r="B5144" s="191" t="s">
        <v>647</v>
      </c>
      <c r="C5144" s="194">
        <v>3513</v>
      </c>
      <c r="D5144" s="188" t="s">
        <v>728</v>
      </c>
      <c r="E5144" s="189" t="s">
        <v>2555</v>
      </c>
      <c r="F5144" s="12"/>
      <c r="G5144" s="194">
        <v>7762.56</v>
      </c>
      <c r="H5144" s="12"/>
      <c r="I5144" s="12"/>
    </row>
    <row r="5145" spans="1:9" ht="13.5" thickBot="1" x14ac:dyDescent="0.25">
      <c r="A5145" s="191" t="s">
        <v>12772</v>
      </c>
      <c r="B5145" s="191" t="s">
        <v>664</v>
      </c>
      <c r="C5145" s="194">
        <v>3513</v>
      </c>
      <c r="D5145" s="188" t="s">
        <v>728</v>
      </c>
      <c r="E5145" s="189" t="s">
        <v>2555</v>
      </c>
      <c r="F5145" s="12"/>
      <c r="G5145" s="194">
        <v>7762.56</v>
      </c>
      <c r="H5145" s="12"/>
      <c r="I5145" s="12"/>
    </row>
    <row r="5146" spans="1:9" ht="13.5" thickBot="1" x14ac:dyDescent="0.25">
      <c r="A5146" s="191" t="s">
        <v>14871</v>
      </c>
      <c r="B5146" s="191" t="s">
        <v>5172</v>
      </c>
      <c r="C5146" s="194">
        <v>3513</v>
      </c>
      <c r="D5146" s="188" t="s">
        <v>728</v>
      </c>
      <c r="E5146" s="189" t="s">
        <v>2555</v>
      </c>
      <c r="F5146" s="12"/>
      <c r="G5146" s="194">
        <v>7762.56</v>
      </c>
      <c r="H5146" s="12"/>
      <c r="I5146" s="12"/>
    </row>
    <row r="5147" spans="1:9" ht="13.5" thickBot="1" x14ac:dyDescent="0.25">
      <c r="A5147" s="191" t="s">
        <v>16295</v>
      </c>
      <c r="B5147" s="191" t="s">
        <v>16296</v>
      </c>
      <c r="C5147" s="194">
        <v>3334.11</v>
      </c>
      <c r="D5147" s="188" t="s">
        <v>728</v>
      </c>
      <c r="E5147" s="189" t="s">
        <v>2555</v>
      </c>
      <c r="F5147" s="12"/>
      <c r="G5147" s="194">
        <v>7500.9500000000007</v>
      </c>
      <c r="H5147" s="12"/>
      <c r="I5147" s="12"/>
    </row>
    <row r="5148" spans="1:9" ht="13.5" thickBot="1" x14ac:dyDescent="0.25">
      <c r="A5148" s="191" t="s">
        <v>14872</v>
      </c>
      <c r="B5148" s="191" t="s">
        <v>2600</v>
      </c>
      <c r="C5148" s="194">
        <v>3507.48</v>
      </c>
      <c r="D5148" s="188" t="s">
        <v>728</v>
      </c>
      <c r="E5148" s="189" t="s">
        <v>2555</v>
      </c>
      <c r="F5148" s="12"/>
      <c r="G5148" s="194">
        <v>7901.93</v>
      </c>
      <c r="H5148" s="12"/>
      <c r="I5148" s="12"/>
    </row>
    <row r="5149" spans="1:9" ht="13.5" thickBot="1" x14ac:dyDescent="0.25">
      <c r="A5149" s="191" t="s">
        <v>12773</v>
      </c>
      <c r="B5149" s="191" t="s">
        <v>2463</v>
      </c>
      <c r="C5149" s="194">
        <v>3833.89</v>
      </c>
      <c r="D5149" s="188" t="s">
        <v>728</v>
      </c>
      <c r="E5149" s="189" t="s">
        <v>2555</v>
      </c>
      <c r="F5149" s="12"/>
      <c r="G5149" s="194">
        <v>8231.84</v>
      </c>
      <c r="H5149" s="12"/>
      <c r="I5149" s="12"/>
    </row>
    <row r="5150" spans="1:9" ht="13.5" thickBot="1" x14ac:dyDescent="0.25">
      <c r="A5150" s="191" t="s">
        <v>14873</v>
      </c>
      <c r="B5150" s="191" t="s">
        <v>968</v>
      </c>
      <c r="C5150" s="194">
        <v>3833.89</v>
      </c>
      <c r="D5150" s="188" t="s">
        <v>728</v>
      </c>
      <c r="E5150" s="189" t="s">
        <v>2555</v>
      </c>
      <c r="F5150" s="12"/>
      <c r="G5150" s="194">
        <v>8231.84</v>
      </c>
      <c r="H5150" s="12"/>
      <c r="I5150" s="12"/>
    </row>
    <row r="5151" spans="1:9" ht="13.5" thickBot="1" x14ac:dyDescent="0.25">
      <c r="A5151" s="191" t="s">
        <v>12774</v>
      </c>
      <c r="B5151" s="191" t="s">
        <v>5434</v>
      </c>
      <c r="C5151" s="194">
        <v>3436.89</v>
      </c>
      <c r="D5151" s="188" t="s">
        <v>728</v>
      </c>
      <c r="E5151" s="189" t="s">
        <v>2555</v>
      </c>
      <c r="F5151" s="12"/>
      <c r="G5151" s="194">
        <v>7651.25</v>
      </c>
      <c r="H5151" s="12"/>
      <c r="I5151" s="12"/>
    </row>
    <row r="5152" spans="1:9" ht="13.5" thickBot="1" x14ac:dyDescent="0.25">
      <c r="A5152" s="191" t="s">
        <v>12775</v>
      </c>
      <c r="B5152" s="191" t="s">
        <v>12776</v>
      </c>
      <c r="C5152" s="194">
        <v>1807.19</v>
      </c>
      <c r="D5152" s="188" t="s">
        <v>728</v>
      </c>
      <c r="E5152" s="189" t="s">
        <v>2555</v>
      </c>
      <c r="F5152" s="12"/>
      <c r="G5152" s="194">
        <v>5274.07</v>
      </c>
      <c r="H5152" s="12"/>
      <c r="I5152" s="12"/>
    </row>
    <row r="5153" spans="1:9" ht="13.5" thickBot="1" x14ac:dyDescent="0.25">
      <c r="A5153" s="191" t="s">
        <v>12777</v>
      </c>
      <c r="B5153" s="191" t="s">
        <v>12778</v>
      </c>
      <c r="C5153" s="194">
        <v>2625</v>
      </c>
      <c r="D5153" s="188" t="s">
        <v>728</v>
      </c>
      <c r="E5153" s="189" t="s">
        <v>2555</v>
      </c>
      <c r="F5153" s="12"/>
      <c r="G5153" s="194">
        <v>6463.92</v>
      </c>
      <c r="H5153" s="12"/>
      <c r="I5153" s="12"/>
    </row>
    <row r="5154" spans="1:9" ht="13.5" thickBot="1" x14ac:dyDescent="0.25">
      <c r="A5154" s="191" t="s">
        <v>12779</v>
      </c>
      <c r="B5154" s="191" t="s">
        <v>640</v>
      </c>
      <c r="C5154" s="194">
        <v>3513</v>
      </c>
      <c r="D5154" s="188" t="s">
        <v>728</v>
      </c>
      <c r="E5154" s="189" t="s">
        <v>2555</v>
      </c>
      <c r="F5154" s="12"/>
      <c r="G5154" s="194">
        <v>7762.56</v>
      </c>
      <c r="H5154" s="12"/>
      <c r="I5154" s="12"/>
    </row>
    <row r="5155" spans="1:9" ht="13.5" thickBot="1" x14ac:dyDescent="0.25">
      <c r="A5155" s="191" t="s">
        <v>15297</v>
      </c>
      <c r="B5155" s="191" t="s">
        <v>5188</v>
      </c>
      <c r="C5155" s="194">
        <v>3513</v>
      </c>
      <c r="D5155" s="188" t="s">
        <v>728</v>
      </c>
      <c r="E5155" s="189" t="s">
        <v>2555</v>
      </c>
      <c r="F5155" s="12"/>
      <c r="G5155" s="194">
        <v>7762.56</v>
      </c>
      <c r="H5155" s="12"/>
      <c r="I5155" s="12"/>
    </row>
    <row r="5156" spans="1:9" ht="13.5" thickBot="1" x14ac:dyDescent="0.25">
      <c r="A5156" s="191" t="s">
        <v>12780</v>
      </c>
      <c r="B5156" s="191" t="s">
        <v>10002</v>
      </c>
      <c r="C5156" s="194">
        <v>3513</v>
      </c>
      <c r="D5156" s="188" t="s">
        <v>728</v>
      </c>
      <c r="E5156" s="189" t="s">
        <v>2555</v>
      </c>
      <c r="F5156" s="12"/>
      <c r="G5156" s="194">
        <v>7762.56</v>
      </c>
      <c r="H5156" s="12"/>
      <c r="I5156" s="12"/>
    </row>
    <row r="5157" spans="1:9" ht="13.5" thickBot="1" x14ac:dyDescent="0.25">
      <c r="A5157" s="191" t="s">
        <v>15298</v>
      </c>
      <c r="B5157" s="191" t="s">
        <v>5382</v>
      </c>
      <c r="C5157" s="194">
        <v>3513</v>
      </c>
      <c r="D5157" s="188" t="s">
        <v>728</v>
      </c>
      <c r="E5157" s="189" t="s">
        <v>2555</v>
      </c>
      <c r="F5157" s="12"/>
      <c r="G5157" s="194">
        <v>7762.56</v>
      </c>
      <c r="H5157" s="12"/>
      <c r="I5157" s="12"/>
    </row>
    <row r="5158" spans="1:9" ht="13.5" thickBot="1" x14ac:dyDescent="0.25">
      <c r="A5158" s="191" t="s">
        <v>18308</v>
      </c>
      <c r="B5158" s="191" t="s">
        <v>18309</v>
      </c>
      <c r="C5158" s="194">
        <v>3230.65</v>
      </c>
      <c r="D5158" s="188" t="s">
        <v>728</v>
      </c>
      <c r="E5158" s="189" t="s">
        <v>2555</v>
      </c>
      <c r="F5158" s="12"/>
      <c r="G5158" s="194">
        <v>7349.6399999999994</v>
      </c>
      <c r="H5158" s="12"/>
      <c r="I5158" s="12"/>
    </row>
    <row r="5159" spans="1:9" ht="13.5" thickBot="1" x14ac:dyDescent="0.25">
      <c r="A5159" s="191" t="s">
        <v>14874</v>
      </c>
      <c r="B5159" s="191" t="s">
        <v>899</v>
      </c>
      <c r="C5159" s="194">
        <v>3440.98</v>
      </c>
      <c r="D5159" s="188" t="s">
        <v>728</v>
      </c>
      <c r="E5159" s="189" t="s">
        <v>2555</v>
      </c>
      <c r="F5159" s="12"/>
      <c r="G5159" s="194">
        <v>7801.8899999999994</v>
      </c>
      <c r="H5159" s="12"/>
      <c r="I5159" s="12"/>
    </row>
    <row r="5160" spans="1:9" ht="13.5" thickBot="1" x14ac:dyDescent="0.25">
      <c r="A5160" s="191" t="s">
        <v>12781</v>
      </c>
      <c r="B5160" s="191" t="s">
        <v>605</v>
      </c>
      <c r="C5160" s="194">
        <v>4907.3</v>
      </c>
      <c r="D5160" s="188" t="s">
        <v>728</v>
      </c>
      <c r="E5160" s="189" t="s">
        <v>2555</v>
      </c>
      <c r="F5160" s="12"/>
      <c r="G5160" s="194">
        <v>9801.630000000001</v>
      </c>
      <c r="H5160" s="12"/>
      <c r="I5160" s="12"/>
    </row>
    <row r="5161" spans="1:9" ht="13.5" thickBot="1" x14ac:dyDescent="0.25">
      <c r="A5161" s="191" t="s">
        <v>14875</v>
      </c>
      <c r="B5161" s="191" t="s">
        <v>3581</v>
      </c>
      <c r="C5161" s="194">
        <v>3507.48</v>
      </c>
      <c r="D5161" s="188" t="s">
        <v>728</v>
      </c>
      <c r="E5161" s="189" t="s">
        <v>2555</v>
      </c>
      <c r="F5161" s="12"/>
      <c r="G5161" s="194">
        <v>7754.4699999999993</v>
      </c>
      <c r="H5161" s="12"/>
      <c r="I5161" s="12"/>
    </row>
    <row r="5162" spans="1:9" ht="13.5" thickBot="1" x14ac:dyDescent="0.25">
      <c r="A5162" s="191" t="s">
        <v>14876</v>
      </c>
      <c r="B5162" s="191" t="s">
        <v>2577</v>
      </c>
      <c r="C5162" s="194">
        <v>3507.48</v>
      </c>
      <c r="D5162" s="188" t="s">
        <v>728</v>
      </c>
      <c r="E5162" s="189" t="s">
        <v>2555</v>
      </c>
      <c r="F5162" s="12"/>
      <c r="G5162" s="194">
        <v>7901.93</v>
      </c>
      <c r="H5162" s="12"/>
      <c r="I5162" s="12"/>
    </row>
    <row r="5163" spans="1:9" ht="13.5" thickBot="1" x14ac:dyDescent="0.25">
      <c r="A5163" s="191" t="s">
        <v>12784</v>
      </c>
      <c r="B5163" s="191" t="s">
        <v>627</v>
      </c>
      <c r="C5163" s="194">
        <v>1370.18</v>
      </c>
      <c r="D5163" s="188" t="s">
        <v>728</v>
      </c>
      <c r="E5163" s="189" t="s">
        <v>2555</v>
      </c>
      <c r="F5163" s="12"/>
      <c r="G5163" s="194">
        <v>4754.3900000000003</v>
      </c>
      <c r="H5163" s="12"/>
      <c r="I5163" s="12"/>
    </row>
    <row r="5164" spans="1:9" ht="13.5" thickBot="1" x14ac:dyDescent="0.25">
      <c r="A5164" s="191" t="s">
        <v>12785</v>
      </c>
      <c r="B5164" s="191" t="s">
        <v>5931</v>
      </c>
      <c r="C5164" s="194">
        <v>3344.79</v>
      </c>
      <c r="D5164" s="188" t="s">
        <v>728</v>
      </c>
      <c r="E5164" s="189" t="s">
        <v>2555</v>
      </c>
      <c r="F5164" s="12"/>
      <c r="G5164" s="194">
        <v>7516.57</v>
      </c>
      <c r="H5164" s="12"/>
      <c r="I5164" s="12"/>
    </row>
    <row r="5165" spans="1:9" ht="13.5" thickBot="1" x14ac:dyDescent="0.25">
      <c r="A5165" s="191" t="s">
        <v>12786</v>
      </c>
      <c r="B5165" s="191" t="s">
        <v>5439</v>
      </c>
      <c r="C5165" s="194">
        <v>3600.73</v>
      </c>
      <c r="D5165" s="188" t="s">
        <v>728</v>
      </c>
      <c r="E5165" s="189" t="s">
        <v>2555</v>
      </c>
      <c r="F5165" s="12"/>
      <c r="G5165" s="194">
        <v>7890.84</v>
      </c>
      <c r="H5165" s="12"/>
      <c r="I5165" s="12"/>
    </row>
    <row r="5166" spans="1:9" ht="13.5" thickBot="1" x14ac:dyDescent="0.25">
      <c r="A5166" s="191" t="s">
        <v>17211</v>
      </c>
      <c r="B5166" s="191" t="s">
        <v>5541</v>
      </c>
      <c r="C5166" s="194">
        <v>3253.9</v>
      </c>
      <c r="D5166" s="188" t="s">
        <v>728</v>
      </c>
      <c r="E5166" s="189" t="s">
        <v>2555</v>
      </c>
      <c r="F5166" s="12"/>
      <c r="G5166" s="194">
        <v>7383.6299999999992</v>
      </c>
      <c r="H5166" s="12"/>
      <c r="I5166" s="12"/>
    </row>
    <row r="5167" spans="1:9" ht="13.5" thickBot="1" x14ac:dyDescent="0.25">
      <c r="A5167" s="191" t="s">
        <v>14877</v>
      </c>
      <c r="B5167" s="191" t="s">
        <v>4775</v>
      </c>
      <c r="C5167" s="194">
        <v>3253.9</v>
      </c>
      <c r="D5167" s="188" t="s">
        <v>728</v>
      </c>
      <c r="E5167" s="189" t="s">
        <v>2555</v>
      </c>
      <c r="F5167" s="12"/>
      <c r="G5167" s="194">
        <v>7383.6299999999992</v>
      </c>
      <c r="H5167" s="12"/>
      <c r="I5167" s="12"/>
    </row>
    <row r="5168" spans="1:9" ht="13.5" thickBot="1" x14ac:dyDescent="0.25">
      <c r="A5168" s="191" t="s">
        <v>12787</v>
      </c>
      <c r="B5168" s="191" t="s">
        <v>5485</v>
      </c>
      <c r="C5168" s="194">
        <v>3253.9</v>
      </c>
      <c r="D5168" s="188" t="s">
        <v>728</v>
      </c>
      <c r="E5168" s="189" t="s">
        <v>2555</v>
      </c>
      <c r="F5168" s="12"/>
      <c r="G5168" s="194">
        <v>7520.43</v>
      </c>
      <c r="H5168" s="12"/>
      <c r="I5168" s="12"/>
    </row>
    <row r="5169" spans="1:9" ht="13.5" thickBot="1" x14ac:dyDescent="0.25">
      <c r="A5169" s="191" t="s">
        <v>12788</v>
      </c>
      <c r="B5169" s="191" t="s">
        <v>2174</v>
      </c>
      <c r="C5169" s="194">
        <v>3935.9</v>
      </c>
      <c r="D5169" s="188" t="s">
        <v>728</v>
      </c>
      <c r="E5169" s="189" t="s">
        <v>2555</v>
      </c>
      <c r="F5169" s="12"/>
      <c r="G5169" s="194">
        <v>8381.02</v>
      </c>
      <c r="H5169" s="12"/>
      <c r="I5169" s="12"/>
    </row>
    <row r="5170" spans="1:9" ht="13.5" thickBot="1" x14ac:dyDescent="0.25">
      <c r="A5170" s="191" t="s">
        <v>14878</v>
      </c>
      <c r="B5170" s="191" t="s">
        <v>14879</v>
      </c>
      <c r="C5170" s="194">
        <v>1922.43</v>
      </c>
      <c r="D5170" s="188" t="s">
        <v>728</v>
      </c>
      <c r="E5170" s="189" t="s">
        <v>2555</v>
      </c>
      <c r="F5170" s="12"/>
      <c r="G5170" s="194">
        <v>5517.26</v>
      </c>
      <c r="H5170" s="12"/>
      <c r="I5170" s="12"/>
    </row>
    <row r="5171" spans="1:9" ht="13.5" thickBot="1" x14ac:dyDescent="0.25">
      <c r="A5171" s="191" t="s">
        <v>16070</v>
      </c>
      <c r="B5171" s="191" t="s">
        <v>6063</v>
      </c>
      <c r="C5171" s="194">
        <v>5487.16</v>
      </c>
      <c r="D5171" s="188" t="s">
        <v>728</v>
      </c>
      <c r="E5171" s="189" t="s">
        <v>2555</v>
      </c>
      <c r="F5171" s="12"/>
      <c r="G5171" s="194">
        <v>10649.64</v>
      </c>
      <c r="H5171" s="12"/>
      <c r="I5171" s="12"/>
    </row>
    <row r="5172" spans="1:9" ht="13.5" thickBot="1" x14ac:dyDescent="0.25">
      <c r="A5172" s="191" t="s">
        <v>14880</v>
      </c>
      <c r="B5172" s="191" t="s">
        <v>14881</v>
      </c>
      <c r="C5172" s="194">
        <v>5194.670000000001</v>
      </c>
      <c r="D5172" s="188" t="s">
        <v>728</v>
      </c>
      <c r="E5172" s="189" t="s">
        <v>2555</v>
      </c>
      <c r="F5172" s="12"/>
      <c r="G5172" s="194">
        <v>10440.27</v>
      </c>
      <c r="H5172" s="12"/>
      <c r="I5172" s="12"/>
    </row>
    <row r="5173" spans="1:9" ht="13.5" thickBot="1" x14ac:dyDescent="0.25">
      <c r="A5173" s="191" t="s">
        <v>14882</v>
      </c>
      <c r="B5173" s="191" t="s">
        <v>6088</v>
      </c>
      <c r="C5173" s="194">
        <v>5436.23</v>
      </c>
      <c r="D5173" s="188" t="s">
        <v>728</v>
      </c>
      <c r="E5173" s="189" t="s">
        <v>2555</v>
      </c>
      <c r="F5173" s="12"/>
      <c r="G5173" s="194">
        <v>10575.16</v>
      </c>
      <c r="H5173" s="12"/>
      <c r="I5173" s="12"/>
    </row>
    <row r="5174" spans="1:9" ht="13.5" thickBot="1" x14ac:dyDescent="0.25">
      <c r="A5174" s="191" t="s">
        <v>14883</v>
      </c>
      <c r="B5174" s="191" t="s">
        <v>5204</v>
      </c>
      <c r="C5174" s="194">
        <v>3507.48</v>
      </c>
      <c r="D5174" s="188" t="s">
        <v>728</v>
      </c>
      <c r="E5174" s="189" t="s">
        <v>2555</v>
      </c>
      <c r="F5174" s="12"/>
      <c r="G5174" s="194">
        <v>7754.4699999999993</v>
      </c>
      <c r="H5174" s="12"/>
      <c r="I5174" s="12"/>
    </row>
    <row r="5175" spans="1:9" ht="13.5" thickBot="1" x14ac:dyDescent="0.25">
      <c r="A5175" s="191" t="s">
        <v>12790</v>
      </c>
      <c r="B5175" s="191" t="s">
        <v>3201</v>
      </c>
      <c r="C5175" s="194">
        <v>5129.07</v>
      </c>
      <c r="D5175" s="188" t="s">
        <v>728</v>
      </c>
      <c r="E5175" s="189" t="s">
        <v>2555</v>
      </c>
      <c r="F5175" s="12"/>
      <c r="G5175" s="194">
        <v>10341.599999999999</v>
      </c>
      <c r="H5175" s="12"/>
      <c r="I5175" s="12"/>
    </row>
    <row r="5176" spans="1:9" ht="13.5" thickBot="1" x14ac:dyDescent="0.25">
      <c r="A5176" s="191" t="s">
        <v>17212</v>
      </c>
      <c r="B5176" s="191" t="s">
        <v>2468</v>
      </c>
      <c r="C5176" s="194">
        <v>3253.9</v>
      </c>
      <c r="D5176" s="188" t="s">
        <v>728</v>
      </c>
      <c r="E5176" s="189" t="s">
        <v>2555</v>
      </c>
      <c r="F5176" s="12"/>
      <c r="G5176" s="194">
        <v>7383.6299999999992</v>
      </c>
      <c r="H5176" s="12"/>
      <c r="I5176" s="12"/>
    </row>
    <row r="5177" spans="1:9" ht="13.5" thickBot="1" x14ac:dyDescent="0.25">
      <c r="A5177" s="191" t="s">
        <v>17213</v>
      </c>
      <c r="B5177" s="191" t="s">
        <v>4954</v>
      </c>
      <c r="C5177" s="194">
        <v>3440.71</v>
      </c>
      <c r="D5177" s="188" t="s">
        <v>728</v>
      </c>
      <c r="E5177" s="189" t="s">
        <v>2555</v>
      </c>
      <c r="F5177" s="12"/>
      <c r="G5177" s="194">
        <v>7656.84</v>
      </c>
      <c r="H5177" s="12"/>
      <c r="I5177" s="12"/>
    </row>
    <row r="5178" spans="1:9" ht="13.5" thickBot="1" x14ac:dyDescent="0.25">
      <c r="A5178" s="191" t="s">
        <v>12792</v>
      </c>
      <c r="B5178" s="191" t="s">
        <v>6389</v>
      </c>
      <c r="C5178" s="194">
        <v>3066.9</v>
      </c>
      <c r="D5178" s="188" t="s">
        <v>728</v>
      </c>
      <c r="E5178" s="189" t="s">
        <v>2555</v>
      </c>
      <c r="F5178" s="12"/>
      <c r="G5178" s="194">
        <v>7110.15</v>
      </c>
      <c r="H5178" s="12"/>
      <c r="I5178" s="12"/>
    </row>
    <row r="5179" spans="1:9" ht="13.5" thickBot="1" x14ac:dyDescent="0.25">
      <c r="A5179" s="191" t="s">
        <v>12793</v>
      </c>
      <c r="B5179" s="191" t="s">
        <v>5891</v>
      </c>
      <c r="C5179" s="194">
        <v>2760.91</v>
      </c>
      <c r="D5179" s="188" t="s">
        <v>728</v>
      </c>
      <c r="E5179" s="189" t="s">
        <v>2555</v>
      </c>
      <c r="F5179" s="12"/>
      <c r="G5179" s="194">
        <v>6662.67</v>
      </c>
      <c r="H5179" s="12"/>
      <c r="I5179" s="12"/>
    </row>
    <row r="5180" spans="1:9" ht="13.5" thickBot="1" x14ac:dyDescent="0.25">
      <c r="A5180" s="191" t="s">
        <v>12794</v>
      </c>
      <c r="B5180" s="191" t="s">
        <v>5719</v>
      </c>
      <c r="C5180" s="194">
        <v>2733.6</v>
      </c>
      <c r="D5180" s="188" t="s">
        <v>728</v>
      </c>
      <c r="E5180" s="189" t="s">
        <v>2555</v>
      </c>
      <c r="F5180" s="12"/>
      <c r="G5180" s="194">
        <v>6622.7199999999993</v>
      </c>
      <c r="H5180" s="12"/>
      <c r="I5180" s="12"/>
    </row>
    <row r="5181" spans="1:9" ht="13.5" thickBot="1" x14ac:dyDescent="0.25">
      <c r="A5181" s="191" t="s">
        <v>14884</v>
      </c>
      <c r="B5181" s="191" t="s">
        <v>14885</v>
      </c>
      <c r="C5181" s="194">
        <v>3899.76</v>
      </c>
      <c r="D5181" s="188" t="s">
        <v>728</v>
      </c>
      <c r="E5181" s="189" t="s">
        <v>2555</v>
      </c>
      <c r="F5181" s="12"/>
      <c r="G5181" s="194">
        <v>8492.130000000001</v>
      </c>
      <c r="H5181" s="12"/>
      <c r="I5181" s="12"/>
    </row>
    <row r="5182" spans="1:9" ht="13.5" thickBot="1" x14ac:dyDescent="0.25">
      <c r="A5182" s="191" t="s">
        <v>12795</v>
      </c>
      <c r="B5182" s="191" t="s">
        <v>12796</v>
      </c>
      <c r="C5182" s="194">
        <v>4227.0200000000004</v>
      </c>
      <c r="D5182" s="188" t="s">
        <v>728</v>
      </c>
      <c r="E5182" s="189" t="s">
        <v>2555</v>
      </c>
      <c r="F5182" s="12"/>
      <c r="G5182" s="194">
        <v>8806.76</v>
      </c>
      <c r="H5182" s="12"/>
      <c r="I5182" s="12"/>
    </row>
    <row r="5183" spans="1:9" ht="13.5" thickBot="1" x14ac:dyDescent="0.25">
      <c r="A5183" s="191" t="s">
        <v>14886</v>
      </c>
      <c r="B5183" s="191" t="s">
        <v>7829</v>
      </c>
      <c r="C5183" s="194">
        <v>3066.9</v>
      </c>
      <c r="D5183" s="188" t="s">
        <v>728</v>
      </c>
      <c r="E5183" s="189" t="s">
        <v>2555</v>
      </c>
      <c r="F5183" s="12"/>
      <c r="G5183" s="194">
        <v>7239.08</v>
      </c>
      <c r="H5183" s="12"/>
      <c r="I5183" s="12"/>
    </row>
    <row r="5184" spans="1:9" ht="13.5" thickBot="1" x14ac:dyDescent="0.25">
      <c r="A5184" s="191" t="s">
        <v>12798</v>
      </c>
      <c r="B5184" s="191" t="s">
        <v>12799</v>
      </c>
      <c r="C5184" s="194">
        <v>6513.66</v>
      </c>
      <c r="D5184" s="188" t="s">
        <v>728</v>
      </c>
      <c r="E5184" s="189" t="s">
        <v>2555</v>
      </c>
      <c r="F5184" s="12"/>
      <c r="G5184" s="194">
        <v>12150.83</v>
      </c>
      <c r="H5184" s="12"/>
      <c r="I5184" s="12"/>
    </row>
    <row r="5185" spans="1:9" ht="13.5" thickBot="1" x14ac:dyDescent="0.25">
      <c r="A5185" s="191" t="s">
        <v>14887</v>
      </c>
      <c r="B5185" s="191" t="s">
        <v>2471</v>
      </c>
      <c r="C5185" s="194">
        <v>6513.66</v>
      </c>
      <c r="D5185" s="188" t="s">
        <v>728</v>
      </c>
      <c r="E5185" s="189" t="s">
        <v>2555</v>
      </c>
      <c r="F5185" s="12"/>
      <c r="G5185" s="194">
        <v>12424.67</v>
      </c>
      <c r="H5185" s="12"/>
      <c r="I5185" s="12"/>
    </row>
    <row r="5186" spans="1:9" ht="13.5" thickBot="1" x14ac:dyDescent="0.25">
      <c r="A5186" s="191" t="s">
        <v>18310</v>
      </c>
      <c r="B5186" s="191" t="s">
        <v>18311</v>
      </c>
      <c r="C5186" s="194">
        <v>6513.66</v>
      </c>
      <c r="D5186" s="188" t="s">
        <v>728</v>
      </c>
      <c r="E5186" s="189" t="s">
        <v>2555</v>
      </c>
      <c r="F5186" s="12"/>
      <c r="G5186" s="194">
        <v>12150.83</v>
      </c>
      <c r="H5186" s="12"/>
      <c r="I5186" s="12"/>
    </row>
    <row r="5187" spans="1:9" ht="13.5" thickBot="1" x14ac:dyDescent="0.25">
      <c r="A5187" s="191" t="s">
        <v>12800</v>
      </c>
      <c r="B5187" s="191" t="s">
        <v>12801</v>
      </c>
      <c r="C5187" s="194">
        <v>5435.7</v>
      </c>
      <c r="D5187" s="188" t="s">
        <v>728</v>
      </c>
      <c r="E5187" s="189" t="s">
        <v>2555</v>
      </c>
      <c r="F5187" s="12"/>
      <c r="G5187" s="194">
        <v>10574.39</v>
      </c>
      <c r="H5187" s="12"/>
      <c r="I5187" s="12"/>
    </row>
    <row r="5188" spans="1:9" ht="13.5" thickBot="1" x14ac:dyDescent="0.25">
      <c r="A5188" s="191" t="s">
        <v>14888</v>
      </c>
      <c r="B5188" s="191" t="s">
        <v>14889</v>
      </c>
      <c r="C5188" s="194">
        <v>8900.4</v>
      </c>
      <c r="D5188" s="188" t="s">
        <v>728</v>
      </c>
      <c r="E5188" s="189" t="s">
        <v>2555</v>
      </c>
      <c r="F5188" s="12"/>
      <c r="G5188" s="194">
        <v>15641.29</v>
      </c>
      <c r="H5188" s="12"/>
      <c r="I5188" s="12"/>
    </row>
    <row r="5189" spans="1:9" ht="13.5" thickBot="1" x14ac:dyDescent="0.25">
      <c r="A5189" s="191" t="s">
        <v>18312</v>
      </c>
      <c r="B5189" s="191" t="s">
        <v>18313</v>
      </c>
      <c r="C5189" s="194">
        <v>4546.83</v>
      </c>
      <c r="D5189" s="188" t="s">
        <v>728</v>
      </c>
      <c r="E5189" s="189" t="s">
        <v>2555</v>
      </c>
      <c r="F5189" s="12"/>
      <c r="G5189" s="194">
        <v>9274.4700000000012</v>
      </c>
      <c r="H5189" s="12"/>
      <c r="I5189" s="12"/>
    </row>
    <row r="5190" spans="1:9" ht="13.5" thickBot="1" x14ac:dyDescent="0.25">
      <c r="A5190" s="191" t="s">
        <v>14890</v>
      </c>
      <c r="B5190" s="191" t="s">
        <v>14891</v>
      </c>
      <c r="C5190" s="194">
        <v>5325.07</v>
      </c>
      <c r="D5190" s="188" t="s">
        <v>728</v>
      </c>
      <c r="E5190" s="189" t="s">
        <v>2555</v>
      </c>
      <c r="F5190" s="12"/>
      <c r="G5190" s="194">
        <v>10412.61</v>
      </c>
      <c r="H5190" s="12"/>
      <c r="I5190" s="12"/>
    </row>
    <row r="5191" spans="1:9" ht="13.5" thickBot="1" x14ac:dyDescent="0.25">
      <c r="A5191" s="191" t="s">
        <v>14892</v>
      </c>
      <c r="B5191" s="191" t="s">
        <v>14893</v>
      </c>
      <c r="C5191" s="194">
        <v>7696.96</v>
      </c>
      <c r="D5191" s="188" t="s">
        <v>728</v>
      </c>
      <c r="E5191" s="189" t="s">
        <v>2555</v>
      </c>
      <c r="F5191" s="12"/>
      <c r="G5191" s="194">
        <v>13881.34</v>
      </c>
      <c r="H5191" s="12"/>
      <c r="I5191" s="12"/>
    </row>
    <row r="5192" spans="1:9" ht="13.5" thickBot="1" x14ac:dyDescent="0.25">
      <c r="A5192" s="191" t="s">
        <v>14894</v>
      </c>
      <c r="B5192" s="191" t="s">
        <v>14895</v>
      </c>
      <c r="C5192" s="194">
        <v>4500.3500000000004</v>
      </c>
      <c r="D5192" s="188" t="s">
        <v>728</v>
      </c>
      <c r="E5192" s="189" t="s">
        <v>2555</v>
      </c>
      <c r="F5192" s="12"/>
      <c r="G5192" s="194">
        <v>9395.68</v>
      </c>
      <c r="H5192" s="12"/>
      <c r="I5192" s="12"/>
    </row>
    <row r="5193" spans="1:9" ht="13.5" thickBot="1" x14ac:dyDescent="0.25">
      <c r="A5193" s="191" t="s">
        <v>12802</v>
      </c>
      <c r="B5193" s="191" t="s">
        <v>632</v>
      </c>
      <c r="C5193" s="194">
        <v>3497.33</v>
      </c>
      <c r="D5193" s="188" t="s">
        <v>728</v>
      </c>
      <c r="E5193" s="189" t="s">
        <v>2555</v>
      </c>
      <c r="F5193" s="12"/>
      <c r="G5193" s="194">
        <v>7739.64</v>
      </c>
      <c r="H5193" s="12"/>
      <c r="I5193" s="12"/>
    </row>
    <row r="5194" spans="1:9" ht="13.5" thickBot="1" x14ac:dyDescent="0.25">
      <c r="A5194" s="191" t="s">
        <v>14896</v>
      </c>
      <c r="B5194" s="191" t="s">
        <v>1331</v>
      </c>
      <c r="C5194" s="194">
        <v>5458.3000000000011</v>
      </c>
      <c r="D5194" s="188" t="s">
        <v>728</v>
      </c>
      <c r="E5194" s="189" t="s">
        <v>2555</v>
      </c>
      <c r="F5194" s="12"/>
      <c r="G5194" s="194">
        <v>10607.45</v>
      </c>
      <c r="H5194" s="12"/>
      <c r="I5194" s="12"/>
    </row>
    <row r="5195" spans="1:9" ht="13.5" thickBot="1" x14ac:dyDescent="0.25">
      <c r="A5195" s="191" t="s">
        <v>14897</v>
      </c>
      <c r="B5195" s="191" t="s">
        <v>1550</v>
      </c>
      <c r="C5195" s="194">
        <v>4120.8599999999997</v>
      </c>
      <c r="D5195" s="188" t="s">
        <v>728</v>
      </c>
      <c r="E5195" s="189" t="s">
        <v>2555</v>
      </c>
      <c r="F5195" s="12"/>
      <c r="G5195" s="194">
        <v>8824.75</v>
      </c>
      <c r="H5195" s="12"/>
      <c r="I5195" s="12"/>
    </row>
    <row r="5196" spans="1:9" ht="13.5" thickBot="1" x14ac:dyDescent="0.25">
      <c r="A5196" s="191" t="s">
        <v>14898</v>
      </c>
      <c r="B5196" s="191" t="s">
        <v>14899</v>
      </c>
      <c r="C5196" s="194">
        <v>2082.14</v>
      </c>
      <c r="D5196" s="188" t="s">
        <v>728</v>
      </c>
      <c r="E5196" s="189" t="s">
        <v>2555</v>
      </c>
      <c r="F5196" s="12"/>
      <c r="G5196" s="194">
        <v>5670</v>
      </c>
      <c r="H5196" s="12"/>
      <c r="I5196" s="12"/>
    </row>
    <row r="5197" spans="1:9" ht="13.5" thickBot="1" x14ac:dyDescent="0.25">
      <c r="A5197" s="191" t="s">
        <v>14900</v>
      </c>
      <c r="B5197" s="191" t="s">
        <v>11687</v>
      </c>
      <c r="C5197" s="194">
        <v>3321.34</v>
      </c>
      <c r="D5197" s="188" t="s">
        <v>728</v>
      </c>
      <c r="E5197" s="189" t="s">
        <v>2555</v>
      </c>
      <c r="F5197" s="12"/>
      <c r="G5197" s="194">
        <v>7482.26</v>
      </c>
      <c r="H5197" s="12"/>
      <c r="I5197" s="12"/>
    </row>
    <row r="5198" spans="1:9" ht="13.5" thickBot="1" x14ac:dyDescent="0.25">
      <c r="A5198" s="191" t="s">
        <v>12803</v>
      </c>
      <c r="B5198" s="191" t="s">
        <v>620</v>
      </c>
      <c r="C5198" s="194">
        <v>3066.9</v>
      </c>
      <c r="D5198" s="188" t="s">
        <v>728</v>
      </c>
      <c r="E5198" s="189" t="s">
        <v>2555</v>
      </c>
      <c r="F5198" s="12"/>
      <c r="G5198" s="194">
        <v>7110.15</v>
      </c>
      <c r="H5198" s="12"/>
      <c r="I5198" s="12"/>
    </row>
    <row r="5199" spans="1:9" ht="13.5" thickBot="1" x14ac:dyDescent="0.25">
      <c r="A5199" s="191" t="s">
        <v>14901</v>
      </c>
      <c r="B5199" s="191" t="s">
        <v>14893</v>
      </c>
      <c r="C5199" s="194">
        <v>6343.39</v>
      </c>
      <c r="D5199" s="188" t="s">
        <v>728</v>
      </c>
      <c r="E5199" s="189" t="s">
        <v>2555</v>
      </c>
      <c r="F5199" s="12"/>
      <c r="G5199" s="194">
        <v>11901.84</v>
      </c>
      <c r="H5199" s="12"/>
      <c r="I5199" s="12"/>
    </row>
    <row r="5200" spans="1:9" ht="13.5" thickBot="1" x14ac:dyDescent="0.25">
      <c r="A5200" s="191" t="s">
        <v>14902</v>
      </c>
      <c r="B5200" s="191" t="s">
        <v>14903</v>
      </c>
      <c r="C5200" s="194">
        <v>6679.91</v>
      </c>
      <c r="D5200" s="188" t="s">
        <v>728</v>
      </c>
      <c r="E5200" s="189" t="s">
        <v>2555</v>
      </c>
      <c r="F5200" s="12"/>
      <c r="G5200" s="194">
        <v>12393.96</v>
      </c>
      <c r="H5200" s="12"/>
      <c r="I5200" s="12"/>
    </row>
    <row r="5201" spans="1:9" ht="13.5" thickBot="1" x14ac:dyDescent="0.25">
      <c r="A5201" s="191" t="s">
        <v>14904</v>
      </c>
      <c r="B5201" s="191" t="s">
        <v>14905</v>
      </c>
      <c r="C5201" s="194">
        <v>2625</v>
      </c>
      <c r="D5201" s="188" t="s">
        <v>728</v>
      </c>
      <c r="E5201" s="189" t="s">
        <v>2555</v>
      </c>
      <c r="F5201" s="12"/>
      <c r="G5201" s="194">
        <v>6463.92</v>
      </c>
      <c r="H5201" s="12"/>
      <c r="I5201" s="12"/>
    </row>
    <row r="5202" spans="1:9" ht="13.5" thickBot="1" x14ac:dyDescent="0.25">
      <c r="A5202" s="191" t="s">
        <v>12804</v>
      </c>
      <c r="B5202" s="191" t="s">
        <v>12805</v>
      </c>
      <c r="C5202" s="194">
        <v>2625</v>
      </c>
      <c r="D5202" s="188" t="s">
        <v>728</v>
      </c>
      <c r="E5202" s="189" t="s">
        <v>2555</v>
      </c>
      <c r="F5202" s="12"/>
      <c r="G5202" s="194">
        <v>6463.92</v>
      </c>
      <c r="H5202" s="12"/>
      <c r="I5202" s="12"/>
    </row>
    <row r="5203" spans="1:9" ht="13.5" thickBot="1" x14ac:dyDescent="0.25">
      <c r="A5203" s="191" t="s">
        <v>14906</v>
      </c>
      <c r="B5203" s="191" t="s">
        <v>2635</v>
      </c>
      <c r="C5203" s="194">
        <v>1677.03</v>
      </c>
      <c r="D5203" s="188" t="s">
        <v>728</v>
      </c>
      <c r="E5203" s="189" t="s">
        <v>2555</v>
      </c>
      <c r="F5203" s="12"/>
      <c r="G5203" s="194">
        <v>5119.29</v>
      </c>
      <c r="H5203" s="12"/>
      <c r="I5203" s="12"/>
    </row>
    <row r="5204" spans="1:9" ht="13.5" thickBot="1" x14ac:dyDescent="0.25">
      <c r="A5204" s="191" t="s">
        <v>11447</v>
      </c>
      <c r="B5204" s="191" t="s">
        <v>11448</v>
      </c>
      <c r="C5204" s="194">
        <v>1677.03</v>
      </c>
      <c r="D5204" s="188" t="s">
        <v>728</v>
      </c>
      <c r="E5204" s="189" t="s">
        <v>2555</v>
      </c>
      <c r="F5204" s="12"/>
      <c r="G5204" s="194">
        <v>5119.29</v>
      </c>
      <c r="H5204" s="12"/>
      <c r="I5204" s="12"/>
    </row>
    <row r="5205" spans="1:9" ht="13.5" thickBot="1" x14ac:dyDescent="0.25">
      <c r="A5205" s="191" t="s">
        <v>14907</v>
      </c>
      <c r="B5205" s="191" t="s">
        <v>5170</v>
      </c>
      <c r="C5205" s="194">
        <v>3513</v>
      </c>
      <c r="D5205" s="188" t="s">
        <v>728</v>
      </c>
      <c r="E5205" s="189" t="s">
        <v>2555</v>
      </c>
      <c r="F5205" s="12"/>
      <c r="G5205" s="194">
        <v>7762.56</v>
      </c>
      <c r="H5205" s="12"/>
      <c r="I5205" s="12"/>
    </row>
    <row r="5206" spans="1:9" ht="13.5" thickBot="1" x14ac:dyDescent="0.25">
      <c r="A5206" s="191" t="s">
        <v>14908</v>
      </c>
      <c r="B5206" s="191" t="s">
        <v>650</v>
      </c>
      <c r="C5206" s="194">
        <v>3513</v>
      </c>
      <c r="D5206" s="188" t="s">
        <v>728</v>
      </c>
      <c r="E5206" s="189" t="s">
        <v>2555</v>
      </c>
      <c r="F5206" s="12"/>
      <c r="G5206" s="194">
        <v>7910.2499999999991</v>
      </c>
      <c r="H5206" s="12"/>
      <c r="I5206" s="12"/>
    </row>
    <row r="5207" spans="1:9" ht="13.5" thickBot="1" x14ac:dyDescent="0.25">
      <c r="A5207" s="191" t="s">
        <v>12806</v>
      </c>
      <c r="B5207" s="191" t="s">
        <v>5304</v>
      </c>
      <c r="C5207" s="194">
        <v>3513</v>
      </c>
      <c r="D5207" s="188" t="s">
        <v>728</v>
      </c>
      <c r="E5207" s="189" t="s">
        <v>2555</v>
      </c>
      <c r="F5207" s="12"/>
      <c r="G5207" s="194">
        <v>7762.56</v>
      </c>
      <c r="H5207" s="12"/>
      <c r="I5207" s="12"/>
    </row>
    <row r="5208" spans="1:9" ht="13.5" thickBot="1" x14ac:dyDescent="0.25">
      <c r="A5208" s="191" t="s">
        <v>14909</v>
      </c>
      <c r="B5208" s="191" t="s">
        <v>1800</v>
      </c>
      <c r="C5208" s="194">
        <v>3309.74</v>
      </c>
      <c r="D5208" s="188" t="s">
        <v>728</v>
      </c>
      <c r="E5208" s="189" t="s">
        <v>2555</v>
      </c>
      <c r="F5208" s="12"/>
      <c r="G5208" s="194">
        <v>7465.29</v>
      </c>
      <c r="H5208" s="12"/>
      <c r="I5208" s="12"/>
    </row>
    <row r="5209" spans="1:9" ht="13.5" thickBot="1" x14ac:dyDescent="0.25">
      <c r="A5209" s="191" t="s">
        <v>14910</v>
      </c>
      <c r="B5209" s="191" t="s">
        <v>651</v>
      </c>
      <c r="C5209" s="194">
        <v>3578.27</v>
      </c>
      <c r="D5209" s="188" t="s">
        <v>728</v>
      </c>
      <c r="E5209" s="189" t="s">
        <v>2555</v>
      </c>
      <c r="F5209" s="12"/>
      <c r="G5209" s="194">
        <v>7858.01</v>
      </c>
      <c r="H5209" s="12"/>
      <c r="I5209" s="12"/>
    </row>
    <row r="5210" spans="1:9" ht="13.5" thickBot="1" x14ac:dyDescent="0.25">
      <c r="A5210" s="191" t="s">
        <v>14911</v>
      </c>
      <c r="B5210" s="191" t="s">
        <v>14912</v>
      </c>
      <c r="C5210" s="194">
        <v>2639.63</v>
      </c>
      <c r="D5210" s="188" t="s">
        <v>728</v>
      </c>
      <c r="E5210" s="189" t="s">
        <v>2555</v>
      </c>
      <c r="F5210" s="12"/>
      <c r="G5210" s="194">
        <v>6485.3099999999995</v>
      </c>
      <c r="H5210" s="12"/>
      <c r="I5210" s="12"/>
    </row>
    <row r="5211" spans="1:9" ht="13.5" thickBot="1" x14ac:dyDescent="0.25">
      <c r="A5211" s="191" t="s">
        <v>12810</v>
      </c>
      <c r="B5211" s="191" t="s">
        <v>345</v>
      </c>
      <c r="C5211" s="194">
        <v>88.02</v>
      </c>
      <c r="D5211" s="188" t="s">
        <v>728</v>
      </c>
      <c r="E5211" s="189" t="s">
        <v>2555</v>
      </c>
      <c r="F5211" s="12"/>
      <c r="G5211" s="194">
        <v>3229.67</v>
      </c>
      <c r="H5211" s="12"/>
      <c r="I5211" s="12"/>
    </row>
    <row r="5212" spans="1:9" ht="13.5" thickBot="1" x14ac:dyDescent="0.25">
      <c r="A5212" s="191" t="s">
        <v>14913</v>
      </c>
      <c r="B5212" s="191" t="s">
        <v>14914</v>
      </c>
      <c r="C5212" s="194">
        <v>2698.48</v>
      </c>
      <c r="D5212" s="188" t="s">
        <v>728</v>
      </c>
      <c r="E5212" s="189" t="s">
        <v>2555</v>
      </c>
      <c r="F5212" s="12"/>
      <c r="G5212" s="194">
        <v>6571.3600000000006</v>
      </c>
      <c r="H5212" s="12"/>
      <c r="I5212" s="12"/>
    </row>
    <row r="5213" spans="1:9" ht="13.5" thickBot="1" x14ac:dyDescent="0.25">
      <c r="A5213" s="191" t="s">
        <v>12437</v>
      </c>
      <c r="B5213" s="191" t="s">
        <v>14915</v>
      </c>
      <c r="C5213" s="194">
        <v>4789.24</v>
      </c>
      <c r="D5213" s="188" t="s">
        <v>728</v>
      </c>
      <c r="E5213" s="189" t="s">
        <v>2555</v>
      </c>
      <c r="F5213" s="12"/>
      <c r="G5213" s="194">
        <v>9628.98</v>
      </c>
      <c r="H5213" s="12"/>
      <c r="I5213" s="12"/>
    </row>
    <row r="5214" spans="1:9" ht="13.5" thickBot="1" x14ac:dyDescent="0.25">
      <c r="A5214" s="191" t="s">
        <v>14916</v>
      </c>
      <c r="B5214" s="191" t="s">
        <v>14917</v>
      </c>
      <c r="C5214" s="194">
        <v>1677.03</v>
      </c>
      <c r="D5214" s="188" t="s">
        <v>728</v>
      </c>
      <c r="E5214" s="189" t="s">
        <v>2555</v>
      </c>
      <c r="F5214" s="12"/>
      <c r="G5214" s="194">
        <v>5119.29</v>
      </c>
      <c r="H5214" s="12"/>
      <c r="I5214" s="12"/>
    </row>
    <row r="5215" spans="1:9" ht="13.5" thickBot="1" x14ac:dyDescent="0.25">
      <c r="A5215" s="191" t="s">
        <v>12815</v>
      </c>
      <c r="B5215" s="191" t="s">
        <v>2125</v>
      </c>
      <c r="C5215" s="194">
        <v>3833.89</v>
      </c>
      <c r="D5215" s="188" t="s">
        <v>728</v>
      </c>
      <c r="E5215" s="189" t="s">
        <v>2555</v>
      </c>
      <c r="F5215" s="12"/>
      <c r="G5215" s="194">
        <v>8231.84</v>
      </c>
      <c r="H5215" s="12"/>
      <c r="I5215" s="12"/>
    </row>
    <row r="5216" spans="1:9" ht="13.5" thickBot="1" x14ac:dyDescent="0.25">
      <c r="A5216" s="191" t="s">
        <v>14918</v>
      </c>
      <c r="B5216" s="191" t="s">
        <v>14919</v>
      </c>
      <c r="C5216" s="194">
        <v>1844.26</v>
      </c>
      <c r="D5216" s="188" t="s">
        <v>728</v>
      </c>
      <c r="E5216" s="189" t="s">
        <v>2555</v>
      </c>
      <c r="F5216" s="12"/>
      <c r="G5216" s="194">
        <v>5322.11</v>
      </c>
      <c r="H5216" s="12"/>
      <c r="I5216" s="12"/>
    </row>
    <row r="5217" spans="1:9" ht="13.5" thickBot="1" x14ac:dyDescent="0.25">
      <c r="A5217" s="191" t="s">
        <v>14920</v>
      </c>
      <c r="B5217" s="191" t="s">
        <v>14921</v>
      </c>
      <c r="C5217" s="194">
        <v>3151.35</v>
      </c>
      <c r="D5217" s="188" t="s">
        <v>728</v>
      </c>
      <c r="E5217" s="189" t="s">
        <v>2555</v>
      </c>
      <c r="F5217" s="12"/>
      <c r="G5217" s="194">
        <v>7233.66</v>
      </c>
      <c r="H5217" s="12"/>
      <c r="I5217" s="12"/>
    </row>
    <row r="5218" spans="1:9" ht="13.5" thickBot="1" x14ac:dyDescent="0.25">
      <c r="A5218" s="191" t="s">
        <v>12816</v>
      </c>
      <c r="B5218" s="191" t="s">
        <v>12817</v>
      </c>
      <c r="C5218" s="194">
        <v>2717.92</v>
      </c>
      <c r="D5218" s="188" t="s">
        <v>728</v>
      </c>
      <c r="E5218" s="189" t="s">
        <v>2555</v>
      </c>
      <c r="F5218" s="12"/>
      <c r="G5218" s="194">
        <v>6599.79</v>
      </c>
      <c r="H5218" s="12"/>
      <c r="I5218" s="12"/>
    </row>
    <row r="5219" spans="1:9" ht="13.5" thickBot="1" x14ac:dyDescent="0.25">
      <c r="A5219" s="191" t="s">
        <v>12818</v>
      </c>
      <c r="B5219" s="191" t="s">
        <v>12819</v>
      </c>
      <c r="C5219" s="194">
        <v>4561.92</v>
      </c>
      <c r="D5219" s="188" t="s">
        <v>728</v>
      </c>
      <c r="E5219" s="189" t="s">
        <v>2555</v>
      </c>
      <c r="F5219" s="12"/>
      <c r="G5219" s="194">
        <v>9296.5299999999988</v>
      </c>
      <c r="H5219" s="12"/>
      <c r="I5219" s="12"/>
    </row>
    <row r="5220" spans="1:9" ht="13.5" thickBot="1" x14ac:dyDescent="0.25">
      <c r="A5220" s="191" t="s">
        <v>12820</v>
      </c>
      <c r="B5220" s="191" t="s">
        <v>626</v>
      </c>
      <c r="C5220" s="194">
        <v>6082</v>
      </c>
      <c r="D5220" s="188" t="s">
        <v>728</v>
      </c>
      <c r="E5220" s="189" t="s">
        <v>2555</v>
      </c>
      <c r="F5220" s="12"/>
      <c r="G5220" s="194">
        <v>11519.57</v>
      </c>
      <c r="H5220" s="12"/>
      <c r="I5220" s="12"/>
    </row>
    <row r="5221" spans="1:9" ht="13.5" thickBot="1" x14ac:dyDescent="0.25">
      <c r="A5221" s="191" t="s">
        <v>14922</v>
      </c>
      <c r="B5221" s="191" t="s">
        <v>14923</v>
      </c>
      <c r="C5221" s="194">
        <v>3253.9</v>
      </c>
      <c r="D5221" s="188" t="s">
        <v>728</v>
      </c>
      <c r="E5221" s="189" t="s">
        <v>2555</v>
      </c>
      <c r="F5221" s="12"/>
      <c r="G5221" s="194">
        <v>7520.43</v>
      </c>
      <c r="H5221" s="12"/>
      <c r="I5221" s="12"/>
    </row>
    <row r="5222" spans="1:9" ht="13.5" thickBot="1" x14ac:dyDescent="0.25">
      <c r="A5222" s="191" t="s">
        <v>14924</v>
      </c>
      <c r="B5222" s="191" t="s">
        <v>4597</v>
      </c>
      <c r="C5222" s="194">
        <v>4347.97</v>
      </c>
      <c r="D5222" s="188" t="s">
        <v>728</v>
      </c>
      <c r="E5222" s="189" t="s">
        <v>2555</v>
      </c>
      <c r="F5222" s="12"/>
      <c r="G5222" s="194">
        <v>8983.6500000000015</v>
      </c>
      <c r="H5222" s="12"/>
      <c r="I5222" s="12"/>
    </row>
    <row r="5223" spans="1:9" ht="13.5" thickBot="1" x14ac:dyDescent="0.25">
      <c r="A5223" s="191" t="s">
        <v>12821</v>
      </c>
      <c r="B5223" s="191" t="s">
        <v>12822</v>
      </c>
      <c r="C5223" s="194">
        <v>2621.62</v>
      </c>
      <c r="D5223" s="188" t="s">
        <v>728</v>
      </c>
      <c r="E5223" s="189" t="s">
        <v>2555</v>
      </c>
      <c r="F5223" s="12"/>
      <c r="G5223" s="194">
        <v>6458.95</v>
      </c>
      <c r="H5223" s="12"/>
      <c r="I5223" s="12"/>
    </row>
    <row r="5224" spans="1:9" ht="13.5" thickBot="1" x14ac:dyDescent="0.25">
      <c r="A5224" s="191" t="s">
        <v>15300</v>
      </c>
      <c r="B5224" s="191" t="s">
        <v>15301</v>
      </c>
      <c r="C5224" s="194">
        <v>9026.2199999999993</v>
      </c>
      <c r="D5224" s="188" t="s">
        <v>728</v>
      </c>
      <c r="E5224" s="189" t="s">
        <v>2555</v>
      </c>
      <c r="F5224" s="12"/>
      <c r="G5224" s="194">
        <v>15825.3</v>
      </c>
      <c r="H5224" s="12"/>
      <c r="I5224" s="12"/>
    </row>
    <row r="5225" spans="1:9" ht="13.5" thickBot="1" x14ac:dyDescent="0.25">
      <c r="A5225" s="191" t="s">
        <v>12823</v>
      </c>
      <c r="B5225" s="191" t="s">
        <v>5817</v>
      </c>
      <c r="C5225" s="194">
        <v>2569.63</v>
      </c>
      <c r="D5225" s="188" t="s">
        <v>728</v>
      </c>
      <c r="E5225" s="189" t="s">
        <v>2555</v>
      </c>
      <c r="F5225" s="12"/>
      <c r="G5225" s="194">
        <v>6382.9400000000005</v>
      </c>
      <c r="H5225" s="12"/>
      <c r="I5225" s="12"/>
    </row>
    <row r="5226" spans="1:9" ht="13.5" thickBot="1" x14ac:dyDescent="0.25">
      <c r="A5226" s="191" t="s">
        <v>14925</v>
      </c>
      <c r="B5226" s="191" t="s">
        <v>14926</v>
      </c>
      <c r="C5226" s="194">
        <v>3253.9</v>
      </c>
      <c r="D5226" s="188" t="s">
        <v>728</v>
      </c>
      <c r="E5226" s="189" t="s">
        <v>2555</v>
      </c>
      <c r="F5226" s="12"/>
      <c r="G5226" s="194">
        <v>7383.6299999999992</v>
      </c>
      <c r="H5226" s="12"/>
      <c r="I5226" s="12"/>
    </row>
    <row r="5227" spans="1:9" ht="13.5" thickBot="1" x14ac:dyDescent="0.25">
      <c r="A5227" s="191" t="s">
        <v>12824</v>
      </c>
      <c r="B5227" s="191" t="s">
        <v>8267</v>
      </c>
      <c r="C5227" s="194">
        <v>3253.9</v>
      </c>
      <c r="D5227" s="188" t="s">
        <v>728</v>
      </c>
      <c r="E5227" s="189" t="s">
        <v>2555</v>
      </c>
      <c r="F5227" s="12"/>
      <c r="G5227" s="194">
        <v>7520.43</v>
      </c>
      <c r="H5227" s="12"/>
      <c r="I5227" s="12"/>
    </row>
    <row r="5228" spans="1:9" ht="13.5" thickBot="1" x14ac:dyDescent="0.25">
      <c r="A5228" s="191" t="s">
        <v>12825</v>
      </c>
      <c r="B5228" s="191" t="s">
        <v>6383</v>
      </c>
      <c r="C5228" s="194">
        <v>3253.9</v>
      </c>
      <c r="D5228" s="188" t="s">
        <v>728</v>
      </c>
      <c r="E5228" s="189" t="s">
        <v>2555</v>
      </c>
      <c r="F5228" s="12"/>
      <c r="G5228" s="194">
        <v>7383.6299999999992</v>
      </c>
      <c r="H5228" s="12"/>
      <c r="I5228" s="12"/>
    </row>
    <row r="5229" spans="1:9" ht="13.5" thickBot="1" x14ac:dyDescent="0.25">
      <c r="A5229" s="191" t="s">
        <v>14927</v>
      </c>
      <c r="B5229" s="191" t="s">
        <v>7735</v>
      </c>
      <c r="C5229" s="194">
        <v>3253.9</v>
      </c>
      <c r="D5229" s="188" t="s">
        <v>728</v>
      </c>
      <c r="E5229" s="189" t="s">
        <v>2555</v>
      </c>
      <c r="F5229" s="12"/>
      <c r="G5229" s="194">
        <v>7383.6299999999992</v>
      </c>
      <c r="H5229" s="12"/>
      <c r="I5229" s="12"/>
    </row>
    <row r="5230" spans="1:9" ht="13.5" thickBot="1" x14ac:dyDescent="0.25">
      <c r="A5230" s="191" t="s">
        <v>12826</v>
      </c>
      <c r="B5230" s="191" t="s">
        <v>5685</v>
      </c>
      <c r="C5230" s="194">
        <v>4589.3100000000004</v>
      </c>
      <c r="D5230" s="188" t="s">
        <v>728</v>
      </c>
      <c r="E5230" s="189" t="s">
        <v>2555</v>
      </c>
      <c r="F5230" s="12"/>
      <c r="G5230" s="194">
        <v>9336.5800000000017</v>
      </c>
      <c r="H5230" s="12"/>
      <c r="I5230" s="12"/>
    </row>
    <row r="5231" spans="1:9" ht="13.5" thickBot="1" x14ac:dyDescent="0.25">
      <c r="A5231" s="191" t="s">
        <v>12845</v>
      </c>
      <c r="B5231" s="191" t="s">
        <v>12846</v>
      </c>
      <c r="C5231" s="194">
        <v>3138.05</v>
      </c>
      <c r="D5231" s="188" t="s">
        <v>728</v>
      </c>
      <c r="E5231" s="189" t="s">
        <v>2555</v>
      </c>
      <c r="F5231" s="12"/>
      <c r="G5231" s="194">
        <v>7010.79</v>
      </c>
      <c r="H5231" s="12"/>
      <c r="I5231" s="12"/>
    </row>
    <row r="5232" spans="1:9" ht="13.5" thickBot="1" x14ac:dyDescent="0.25">
      <c r="A5232" s="191" t="s">
        <v>12847</v>
      </c>
      <c r="B5232" s="191" t="s">
        <v>3386</v>
      </c>
      <c r="C5232" s="194">
        <v>4227.7299999999996</v>
      </c>
      <c r="D5232" s="188" t="s">
        <v>728</v>
      </c>
      <c r="E5232" s="189" t="s">
        <v>2555</v>
      </c>
      <c r="F5232" s="12"/>
      <c r="G5232" s="194">
        <v>8521.33</v>
      </c>
      <c r="H5232" s="12"/>
      <c r="I5232" s="12"/>
    </row>
    <row r="5233" spans="1:9" ht="13.5" thickBot="1" x14ac:dyDescent="0.25">
      <c r="A5233" s="191" t="s">
        <v>12848</v>
      </c>
      <c r="B5233" s="191" t="s">
        <v>3386</v>
      </c>
      <c r="C5233" s="194">
        <v>10750.819999999998</v>
      </c>
      <c r="D5233" s="188" t="s">
        <v>728</v>
      </c>
      <c r="E5233" s="189" t="s">
        <v>2555</v>
      </c>
      <c r="F5233" s="12"/>
      <c r="G5233" s="194">
        <v>17618.96</v>
      </c>
      <c r="H5233" s="12"/>
      <c r="I5233" s="12"/>
    </row>
    <row r="5234" spans="1:9" ht="13.5" thickBot="1" x14ac:dyDescent="0.25">
      <c r="A5234" s="191" t="s">
        <v>12849</v>
      </c>
      <c r="B5234" s="191" t="s">
        <v>12850</v>
      </c>
      <c r="C5234" s="194">
        <v>14668.56</v>
      </c>
      <c r="D5234" s="188" t="s">
        <v>728</v>
      </c>
      <c r="E5234" s="189" t="s">
        <v>2555</v>
      </c>
      <c r="F5234" s="12"/>
      <c r="G5234" s="194">
        <v>23609.260000000002</v>
      </c>
      <c r="H5234" s="12"/>
      <c r="I5234" s="12"/>
    </row>
    <row r="5235" spans="1:9" ht="13.5" thickBot="1" x14ac:dyDescent="0.25">
      <c r="A5235" s="191" t="s">
        <v>12851</v>
      </c>
      <c r="B5235" s="191" t="s">
        <v>12850</v>
      </c>
      <c r="C5235" s="194">
        <v>48921.48</v>
      </c>
      <c r="D5235" s="188" t="s">
        <v>728</v>
      </c>
      <c r="E5235" s="189" t="s">
        <v>2555</v>
      </c>
      <c r="F5235" s="12"/>
      <c r="G5235" s="194">
        <v>74505.010000000009</v>
      </c>
      <c r="H5235" s="12"/>
      <c r="I5235" s="12"/>
    </row>
    <row r="5236" spans="1:9" ht="13.5" thickBot="1" x14ac:dyDescent="0.25">
      <c r="A5236" s="191" t="s">
        <v>16071</v>
      </c>
      <c r="B5236" s="191" t="s">
        <v>16072</v>
      </c>
      <c r="C5236" s="194">
        <v>826.67</v>
      </c>
      <c r="D5236" s="188" t="s">
        <v>728</v>
      </c>
      <c r="E5236" s="189" t="s">
        <v>2555</v>
      </c>
      <c r="F5236" s="12"/>
      <c r="G5236" s="194">
        <v>4009.9300000000003</v>
      </c>
      <c r="H5236" s="12"/>
      <c r="I5236" s="12"/>
    </row>
    <row r="5237" spans="1:9" ht="13.5" thickBot="1" x14ac:dyDescent="0.25">
      <c r="A5237" s="191" t="s">
        <v>15304</v>
      </c>
      <c r="B5237" s="191" t="s">
        <v>15305</v>
      </c>
      <c r="C5237" s="194">
        <v>941.87</v>
      </c>
      <c r="D5237" s="188" t="s">
        <v>728</v>
      </c>
      <c r="E5237" s="189" t="s">
        <v>2555</v>
      </c>
      <c r="F5237" s="12"/>
      <c r="G5237" s="194">
        <v>4133.25</v>
      </c>
      <c r="H5237" s="12"/>
      <c r="I5237" s="12"/>
    </row>
    <row r="5238" spans="1:9" ht="13.5" thickBot="1" x14ac:dyDescent="0.25">
      <c r="A5238" s="191" t="s">
        <v>12852</v>
      </c>
      <c r="B5238" s="191" t="s">
        <v>5501</v>
      </c>
      <c r="C5238" s="194">
        <v>31232.41</v>
      </c>
      <c r="D5238" s="188" t="s">
        <v>728</v>
      </c>
      <c r="E5238" s="189" t="s">
        <v>2555</v>
      </c>
      <c r="F5238" s="12"/>
      <c r="G5238" s="194">
        <v>46875.56</v>
      </c>
      <c r="H5238" s="12"/>
      <c r="I5238" s="12"/>
    </row>
    <row r="5239" spans="1:9" ht="13.5" thickBot="1" x14ac:dyDescent="0.25">
      <c r="A5239" s="191" t="s">
        <v>12853</v>
      </c>
      <c r="B5239" s="191" t="s">
        <v>5501</v>
      </c>
      <c r="C5239" s="194">
        <v>64128.33</v>
      </c>
      <c r="D5239" s="188" t="s">
        <v>728</v>
      </c>
      <c r="E5239" s="189" t="s">
        <v>2555</v>
      </c>
      <c r="F5239" s="12"/>
      <c r="G5239" s="194">
        <v>95386.58</v>
      </c>
      <c r="H5239" s="12"/>
      <c r="I5239" s="12"/>
    </row>
    <row r="5240" spans="1:9" ht="13.5" thickBot="1" x14ac:dyDescent="0.25">
      <c r="A5240" s="191" t="s">
        <v>16073</v>
      </c>
      <c r="B5240" s="191" t="s">
        <v>16074</v>
      </c>
      <c r="C5240" s="194">
        <v>3865.9299999999994</v>
      </c>
      <c r="D5240" s="188" t="s">
        <v>728</v>
      </c>
      <c r="E5240" s="189" t="s">
        <v>2555</v>
      </c>
      <c r="F5240" s="12"/>
      <c r="G5240" s="194">
        <v>8156.6699999999992</v>
      </c>
      <c r="H5240" s="12"/>
      <c r="I5240" s="12"/>
    </row>
    <row r="5241" spans="1:9" ht="13.5" thickBot="1" x14ac:dyDescent="0.25">
      <c r="A5241" s="191" t="s">
        <v>16075</v>
      </c>
      <c r="B5241" s="191" t="s">
        <v>16074</v>
      </c>
      <c r="C5241" s="194">
        <v>41965.890000000007</v>
      </c>
      <c r="D5241" s="188" t="s">
        <v>728</v>
      </c>
      <c r="E5241" s="189" t="s">
        <v>2555</v>
      </c>
      <c r="F5241" s="12"/>
      <c r="G5241" s="194">
        <v>63940.3</v>
      </c>
      <c r="H5241" s="12"/>
      <c r="I5241" s="12"/>
    </row>
    <row r="5242" spans="1:9" ht="13.5" thickBot="1" x14ac:dyDescent="0.25">
      <c r="A5242" s="191" t="s">
        <v>15306</v>
      </c>
      <c r="B5242" s="191" t="s">
        <v>15307</v>
      </c>
      <c r="C5242" s="194">
        <v>12551.97</v>
      </c>
      <c r="D5242" s="188" t="s">
        <v>728</v>
      </c>
      <c r="E5242" s="189" t="s">
        <v>2555</v>
      </c>
      <c r="F5242" s="12"/>
      <c r="G5242" s="194">
        <v>20134.669999999998</v>
      </c>
      <c r="H5242" s="12"/>
      <c r="I5242" s="12"/>
    </row>
    <row r="5243" spans="1:9" ht="13.5" thickBot="1" x14ac:dyDescent="0.25">
      <c r="A5243" s="191" t="s">
        <v>17227</v>
      </c>
      <c r="B5243" s="191" t="s">
        <v>15307</v>
      </c>
      <c r="C5243" s="194">
        <v>16052.87</v>
      </c>
      <c r="D5243" s="188" t="s">
        <v>728</v>
      </c>
      <c r="E5243" s="189" t="s">
        <v>2555</v>
      </c>
      <c r="F5243" s="12"/>
      <c r="G5243" s="194">
        <v>25018.33</v>
      </c>
      <c r="H5243" s="12"/>
      <c r="I5243" s="12"/>
    </row>
    <row r="5244" spans="1:9" ht="13.5" thickBot="1" x14ac:dyDescent="0.25">
      <c r="A5244" s="191" t="s">
        <v>17230</v>
      </c>
      <c r="B5244" s="191" t="s">
        <v>1517</v>
      </c>
      <c r="C5244" s="194">
        <v>5890.94</v>
      </c>
      <c r="D5244" s="188" t="s">
        <v>728</v>
      </c>
      <c r="E5244" s="189" t="s">
        <v>2555</v>
      </c>
      <c r="F5244" s="12"/>
      <c r="G5244" s="194">
        <v>10782.23</v>
      </c>
      <c r="H5244" s="12"/>
      <c r="I5244" s="12"/>
    </row>
    <row r="5245" spans="1:9" ht="13.5" thickBot="1" x14ac:dyDescent="0.25">
      <c r="A5245" s="191" t="s">
        <v>17231</v>
      </c>
      <c r="B5245" s="191" t="s">
        <v>17232</v>
      </c>
      <c r="C5245" s="194">
        <v>2280.2699999999995</v>
      </c>
      <c r="D5245" s="188" t="s">
        <v>728</v>
      </c>
      <c r="E5245" s="189" t="s">
        <v>2555</v>
      </c>
      <c r="F5245" s="12"/>
      <c r="G5245" s="194">
        <v>5782.5099999999984</v>
      </c>
      <c r="H5245" s="12"/>
      <c r="I5245" s="12"/>
    </row>
    <row r="5246" spans="1:9" ht="13.5" thickBot="1" x14ac:dyDescent="0.25">
      <c r="A5246" s="191" t="s">
        <v>17233</v>
      </c>
      <c r="B5246" s="191" t="s">
        <v>17234</v>
      </c>
      <c r="C5246" s="194">
        <v>2320.34</v>
      </c>
      <c r="D5246" s="188" t="s">
        <v>728</v>
      </c>
      <c r="E5246" s="189" t="s">
        <v>2555</v>
      </c>
      <c r="F5246" s="12"/>
      <c r="G5246" s="194">
        <v>5838</v>
      </c>
      <c r="H5246" s="12"/>
      <c r="I5246" s="12"/>
    </row>
    <row r="5247" spans="1:9" ht="13.5" thickBot="1" x14ac:dyDescent="0.25">
      <c r="A5247" s="191" t="s">
        <v>16311</v>
      </c>
      <c r="B5247" s="191" t="s">
        <v>3088</v>
      </c>
      <c r="C5247" s="194">
        <v>1859.84</v>
      </c>
      <c r="D5247" s="188" t="s">
        <v>728</v>
      </c>
      <c r="E5247" s="189" t="s">
        <v>2555</v>
      </c>
      <c r="F5247" s="12"/>
      <c r="G5247" s="194">
        <v>5277.53</v>
      </c>
      <c r="H5247" s="12"/>
      <c r="I5247" s="12"/>
    </row>
    <row r="5248" spans="1:9" ht="13.5" thickBot="1" x14ac:dyDescent="0.25">
      <c r="A5248" s="191" t="s">
        <v>17235</v>
      </c>
      <c r="B5248" s="191" t="s">
        <v>17236</v>
      </c>
      <c r="C5248" s="194">
        <v>3857.42</v>
      </c>
      <c r="D5248" s="188" t="s">
        <v>728</v>
      </c>
      <c r="E5248" s="189" t="s">
        <v>2555</v>
      </c>
      <c r="F5248" s="12"/>
      <c r="G5248" s="194">
        <v>7966.4</v>
      </c>
      <c r="H5248" s="12"/>
      <c r="I5248" s="12"/>
    </row>
    <row r="5249" spans="1:9" ht="13.5" thickBot="1" x14ac:dyDescent="0.25">
      <c r="A5249" s="191" t="s">
        <v>15308</v>
      </c>
      <c r="B5249" s="191" t="s">
        <v>15309</v>
      </c>
      <c r="C5249" s="194">
        <v>2038.1300000000003</v>
      </c>
      <c r="D5249" s="188" t="s">
        <v>728</v>
      </c>
      <c r="E5249" s="189" t="s">
        <v>2555</v>
      </c>
      <c r="F5249" s="12"/>
      <c r="G5249" s="194">
        <v>5483.8900000000012</v>
      </c>
      <c r="H5249" s="12"/>
      <c r="I5249" s="12"/>
    </row>
    <row r="5250" spans="1:9" ht="13.5" thickBot="1" x14ac:dyDescent="0.25">
      <c r="A5250" s="191" t="s">
        <v>15310</v>
      </c>
      <c r="B5250" s="191" t="s">
        <v>15311</v>
      </c>
      <c r="C5250" s="194">
        <v>3646.25</v>
      </c>
      <c r="D5250" s="188" t="s">
        <v>728</v>
      </c>
      <c r="E5250" s="189" t="s">
        <v>2555</v>
      </c>
      <c r="F5250" s="12"/>
      <c r="G5250" s="194">
        <v>7673.98</v>
      </c>
      <c r="H5250" s="12"/>
      <c r="I5250" s="12"/>
    </row>
    <row r="5251" spans="1:9" ht="13.5" thickBot="1" x14ac:dyDescent="0.25">
      <c r="A5251" s="191" t="s">
        <v>17237</v>
      </c>
      <c r="B5251" s="191" t="s">
        <v>10726</v>
      </c>
      <c r="C5251" s="194">
        <v>3592.5</v>
      </c>
      <c r="D5251" s="188" t="s">
        <v>728</v>
      </c>
      <c r="E5251" s="189" t="s">
        <v>2555</v>
      </c>
      <c r="F5251" s="12"/>
      <c r="G5251" s="194">
        <v>7599.5500000000011</v>
      </c>
      <c r="H5251" s="12"/>
      <c r="I5251" s="12"/>
    </row>
    <row r="5252" spans="1:9" ht="13.5" thickBot="1" x14ac:dyDescent="0.25">
      <c r="A5252" s="191" t="s">
        <v>15312</v>
      </c>
      <c r="B5252" s="191" t="s">
        <v>6070</v>
      </c>
      <c r="C5252" s="194">
        <v>3540.52</v>
      </c>
      <c r="D5252" s="188" t="s">
        <v>728</v>
      </c>
      <c r="E5252" s="189" t="s">
        <v>2555</v>
      </c>
      <c r="F5252" s="12"/>
      <c r="G5252" s="194">
        <v>7547.82</v>
      </c>
      <c r="H5252" s="12"/>
      <c r="I5252" s="12"/>
    </row>
    <row r="5253" spans="1:9" ht="13.5" thickBot="1" x14ac:dyDescent="0.25">
      <c r="A5253" s="191" t="s">
        <v>16076</v>
      </c>
      <c r="B5253" s="191" t="s">
        <v>6070</v>
      </c>
      <c r="C5253" s="194">
        <v>13589.02</v>
      </c>
      <c r="D5253" s="188" t="s">
        <v>728</v>
      </c>
      <c r="E5253" s="189" t="s">
        <v>2555</v>
      </c>
      <c r="F5253" s="12"/>
      <c r="G5253" s="194">
        <v>22001.86</v>
      </c>
      <c r="H5253" s="12"/>
      <c r="I5253" s="12"/>
    </row>
    <row r="5254" spans="1:9" ht="13.5" thickBot="1" x14ac:dyDescent="0.25">
      <c r="A5254" s="191" t="s">
        <v>15313</v>
      </c>
      <c r="B5254" s="191" t="s">
        <v>759</v>
      </c>
      <c r="C5254" s="194">
        <v>10331.17</v>
      </c>
      <c r="D5254" s="188" t="s">
        <v>728</v>
      </c>
      <c r="E5254" s="189" t="s">
        <v>2555</v>
      </c>
      <c r="F5254" s="12"/>
      <c r="G5254" s="194">
        <v>17356.43</v>
      </c>
      <c r="H5254" s="12"/>
      <c r="I5254" s="12"/>
    </row>
    <row r="5255" spans="1:9" ht="13.5" thickBot="1" x14ac:dyDescent="0.25">
      <c r="A5255" s="191" t="s">
        <v>12854</v>
      </c>
      <c r="B5255" s="191" t="s">
        <v>12855</v>
      </c>
      <c r="C5255" s="194">
        <v>7147.97</v>
      </c>
      <c r="D5255" s="188" t="s">
        <v>728</v>
      </c>
      <c r="E5255" s="189" t="s">
        <v>2555</v>
      </c>
      <c r="F5255" s="12"/>
      <c r="G5255" s="194">
        <v>12817.44</v>
      </c>
      <c r="H5255" s="12"/>
      <c r="I5255" s="12"/>
    </row>
    <row r="5256" spans="1:9" ht="13.5" thickBot="1" x14ac:dyDescent="0.25">
      <c r="A5256" s="191" t="s">
        <v>17228</v>
      </c>
      <c r="B5256" s="191" t="s">
        <v>17229</v>
      </c>
      <c r="C5256" s="194">
        <v>2844.38</v>
      </c>
      <c r="D5256" s="188" t="s">
        <v>728</v>
      </c>
      <c r="E5256" s="189" t="s">
        <v>2555</v>
      </c>
      <c r="F5256" s="12"/>
      <c r="G5256" s="194">
        <v>6579.91</v>
      </c>
      <c r="H5256" s="12"/>
      <c r="I5256" s="12"/>
    </row>
    <row r="5257" spans="1:9" ht="13.5" thickBot="1" x14ac:dyDescent="0.25">
      <c r="A5257" s="191" t="s">
        <v>15314</v>
      </c>
      <c r="B5257" s="191" t="s">
        <v>15315</v>
      </c>
      <c r="C5257" s="194">
        <v>2589.1700000000005</v>
      </c>
      <c r="D5257" s="188" t="s">
        <v>728</v>
      </c>
      <c r="E5257" s="189" t="s">
        <v>2555</v>
      </c>
      <c r="F5257" s="12"/>
      <c r="G5257" s="194">
        <v>6225.06</v>
      </c>
      <c r="H5257" s="12"/>
      <c r="I5257" s="12"/>
    </row>
    <row r="5258" spans="1:9" ht="13.5" thickBot="1" x14ac:dyDescent="0.25">
      <c r="A5258" s="191" t="s">
        <v>15316</v>
      </c>
      <c r="B5258" s="191" t="s">
        <v>15317</v>
      </c>
      <c r="C5258" s="194">
        <v>959.10000000000014</v>
      </c>
      <c r="D5258" s="188" t="s">
        <v>728</v>
      </c>
      <c r="E5258" s="189" t="s">
        <v>2555</v>
      </c>
      <c r="F5258" s="12"/>
      <c r="G5258" s="194">
        <v>4151.7</v>
      </c>
      <c r="H5258" s="12"/>
      <c r="I5258" s="12"/>
    </row>
    <row r="5259" spans="1:9" ht="13.5" thickBot="1" x14ac:dyDescent="0.25">
      <c r="A5259" s="191" t="s">
        <v>15319</v>
      </c>
      <c r="B5259" s="191" t="s">
        <v>9863</v>
      </c>
      <c r="C5259" s="194">
        <v>1735.07</v>
      </c>
      <c r="D5259" s="188" t="s">
        <v>728</v>
      </c>
      <c r="E5259" s="189" t="s">
        <v>2555</v>
      </c>
      <c r="F5259" s="12"/>
      <c r="G5259" s="194">
        <v>4982.3500000000004</v>
      </c>
      <c r="H5259" s="12"/>
      <c r="I5259" s="12"/>
    </row>
    <row r="5260" spans="1:9" ht="13.5" thickBot="1" x14ac:dyDescent="0.25">
      <c r="A5260" s="191" t="s">
        <v>15320</v>
      </c>
      <c r="B5260" s="191" t="s">
        <v>11188</v>
      </c>
      <c r="C5260" s="194">
        <v>885.5</v>
      </c>
      <c r="D5260" s="188" t="s">
        <v>728</v>
      </c>
      <c r="E5260" s="189" t="s">
        <v>2555</v>
      </c>
      <c r="F5260" s="12"/>
      <c r="G5260" s="194">
        <v>4072.92</v>
      </c>
      <c r="H5260" s="12"/>
      <c r="I5260" s="12"/>
    </row>
    <row r="5261" spans="1:9" ht="13.5" thickBot="1" x14ac:dyDescent="0.25">
      <c r="A5261" s="191" t="s">
        <v>15321</v>
      </c>
      <c r="B5261" s="191" t="s">
        <v>15322</v>
      </c>
      <c r="C5261" s="194">
        <v>6990.62</v>
      </c>
      <c r="D5261" s="188" t="s">
        <v>728</v>
      </c>
      <c r="E5261" s="189" t="s">
        <v>2555</v>
      </c>
      <c r="F5261" s="12"/>
      <c r="G5261" s="194">
        <v>11709.59</v>
      </c>
      <c r="H5261" s="12"/>
      <c r="I5261" s="12"/>
    </row>
    <row r="5262" spans="1:9" ht="13.5" thickBot="1" x14ac:dyDescent="0.25">
      <c r="A5262" s="191" t="s">
        <v>15323</v>
      </c>
      <c r="B5262" s="191" t="s">
        <v>15324</v>
      </c>
      <c r="C5262" s="194">
        <v>944.84</v>
      </c>
      <c r="D5262" s="188" t="s">
        <v>728</v>
      </c>
      <c r="E5262" s="189" t="s">
        <v>2555</v>
      </c>
      <c r="F5262" s="12"/>
      <c r="G5262" s="194">
        <v>4136.4399999999996</v>
      </c>
      <c r="H5262" s="12"/>
      <c r="I5262" s="12"/>
    </row>
    <row r="5263" spans="1:9" ht="13.5" thickBot="1" x14ac:dyDescent="0.25">
      <c r="A5263" s="191" t="s">
        <v>15325</v>
      </c>
      <c r="B5263" s="191" t="s">
        <v>15326</v>
      </c>
      <c r="C5263" s="194">
        <v>954.5</v>
      </c>
      <c r="D5263" s="188" t="s">
        <v>728</v>
      </c>
      <c r="E5263" s="189" t="s">
        <v>2555</v>
      </c>
      <c r="F5263" s="12"/>
      <c r="G5263" s="194">
        <v>4146.7800000000007</v>
      </c>
      <c r="H5263" s="12"/>
      <c r="I5263" s="12"/>
    </row>
    <row r="5264" spans="1:9" ht="13.5" thickBot="1" x14ac:dyDescent="0.25">
      <c r="A5264" s="191" t="s">
        <v>16312</v>
      </c>
      <c r="B5264" s="191" t="s">
        <v>786</v>
      </c>
      <c r="C5264" s="194">
        <v>2716.9</v>
      </c>
      <c r="D5264" s="188" t="s">
        <v>728</v>
      </c>
      <c r="E5264" s="189" t="s">
        <v>2555</v>
      </c>
      <c r="F5264" s="12"/>
      <c r="G5264" s="194">
        <v>6387.1100000000006</v>
      </c>
      <c r="H5264" s="12"/>
      <c r="I5264" s="12"/>
    </row>
    <row r="5265" spans="1:9" ht="13.5" thickBot="1" x14ac:dyDescent="0.25">
      <c r="A5265" s="191" t="s">
        <v>17238</v>
      </c>
      <c r="B5265" s="191" t="s">
        <v>3705</v>
      </c>
      <c r="C5265" s="194">
        <v>2578.0599999999995</v>
      </c>
      <c r="D5265" s="188" t="s">
        <v>728</v>
      </c>
      <c r="E5265" s="189" t="s">
        <v>2555</v>
      </c>
      <c r="F5265" s="12"/>
      <c r="G5265" s="194">
        <v>6194.8499999999995</v>
      </c>
      <c r="H5265" s="12"/>
      <c r="I5265" s="12"/>
    </row>
    <row r="5266" spans="1:9" ht="13.5" thickBot="1" x14ac:dyDescent="0.25">
      <c r="A5266" s="191" t="s">
        <v>15327</v>
      </c>
      <c r="B5266" s="191" t="s">
        <v>15328</v>
      </c>
      <c r="C5266" s="194">
        <v>6632.58</v>
      </c>
      <c r="D5266" s="188" t="s">
        <v>728</v>
      </c>
      <c r="E5266" s="189" t="s">
        <v>2555</v>
      </c>
      <c r="F5266" s="12"/>
      <c r="G5266" s="194">
        <v>11989.130000000001</v>
      </c>
      <c r="H5266" s="12"/>
      <c r="I5266" s="12"/>
    </row>
    <row r="5267" spans="1:9" ht="13.5" thickBot="1" x14ac:dyDescent="0.25">
      <c r="A5267" s="191" t="s">
        <v>15329</v>
      </c>
      <c r="B5267" s="191" t="s">
        <v>15330</v>
      </c>
      <c r="C5267" s="194">
        <v>2969.54</v>
      </c>
      <c r="D5267" s="188" t="s">
        <v>728</v>
      </c>
      <c r="E5267" s="189" t="s">
        <v>2555</v>
      </c>
      <c r="F5267" s="12"/>
      <c r="G5267" s="194">
        <v>6817.52</v>
      </c>
      <c r="H5267" s="12"/>
      <c r="I5267" s="12"/>
    </row>
    <row r="5268" spans="1:9" ht="13.5" thickBot="1" x14ac:dyDescent="0.25">
      <c r="A5268" s="191" t="s">
        <v>12856</v>
      </c>
      <c r="B5268" s="191" t="s">
        <v>12857</v>
      </c>
      <c r="C5268" s="194">
        <v>7929.63</v>
      </c>
      <c r="D5268" s="188" t="s">
        <v>728</v>
      </c>
      <c r="E5268" s="189" t="s">
        <v>2555</v>
      </c>
      <c r="F5268" s="12"/>
      <c r="G5268" s="194">
        <v>13820.380000000001</v>
      </c>
      <c r="H5268" s="12"/>
      <c r="I5268" s="12"/>
    </row>
    <row r="5269" spans="1:9" ht="13.5" thickBot="1" x14ac:dyDescent="0.25">
      <c r="A5269" s="191" t="s">
        <v>12860</v>
      </c>
      <c r="B5269" s="191" t="s">
        <v>12861</v>
      </c>
      <c r="C5269" s="194">
        <v>5654.27</v>
      </c>
      <c r="D5269" s="188" t="s">
        <v>728</v>
      </c>
      <c r="E5269" s="189" t="s">
        <v>2555</v>
      </c>
      <c r="F5269" s="12"/>
      <c r="G5269" s="194">
        <v>10527.48</v>
      </c>
      <c r="H5269" s="12"/>
      <c r="I5269" s="12"/>
    </row>
    <row r="5270" spans="1:9" ht="13.5" thickBot="1" x14ac:dyDescent="0.25">
      <c r="A5270" s="191" t="s">
        <v>12862</v>
      </c>
      <c r="B5270" s="191" t="s">
        <v>12863</v>
      </c>
      <c r="C5270" s="194">
        <v>4818.93</v>
      </c>
      <c r="D5270" s="188" t="s">
        <v>728</v>
      </c>
      <c r="E5270" s="189" t="s">
        <v>2555</v>
      </c>
      <c r="F5270" s="12"/>
      <c r="G5270" s="194">
        <v>9360</v>
      </c>
      <c r="H5270" s="12"/>
      <c r="I5270" s="12"/>
    </row>
    <row r="5271" spans="1:9" ht="13.5" thickBot="1" x14ac:dyDescent="0.25">
      <c r="A5271" s="191" t="s">
        <v>12864</v>
      </c>
      <c r="B5271" s="191" t="s">
        <v>12865</v>
      </c>
      <c r="C5271" s="194">
        <v>3198.34</v>
      </c>
      <c r="D5271" s="188" t="s">
        <v>728</v>
      </c>
      <c r="E5271" s="189" t="s">
        <v>2555</v>
      </c>
      <c r="F5271" s="12"/>
      <c r="G5271" s="194">
        <v>7095.0399999999991</v>
      </c>
      <c r="H5271" s="12"/>
      <c r="I5271" s="12"/>
    </row>
    <row r="5272" spans="1:9" ht="13.5" thickBot="1" x14ac:dyDescent="0.25">
      <c r="A5272" s="191" t="s">
        <v>12869</v>
      </c>
      <c r="B5272" s="191" t="s">
        <v>8487</v>
      </c>
      <c r="C5272" s="194">
        <v>2846.4</v>
      </c>
      <c r="D5272" s="188" t="s">
        <v>728</v>
      </c>
      <c r="E5272" s="189" t="s">
        <v>2555</v>
      </c>
      <c r="F5272" s="12"/>
      <c r="G5272" s="194">
        <v>6331.1</v>
      </c>
      <c r="H5272" s="12"/>
      <c r="I5272" s="12"/>
    </row>
    <row r="5273" spans="1:9" ht="13.5" thickBot="1" x14ac:dyDescent="0.25">
      <c r="A5273" s="191" t="s">
        <v>12870</v>
      </c>
      <c r="B5273" s="191" t="s">
        <v>12871</v>
      </c>
      <c r="C5273" s="194">
        <v>1946.67</v>
      </c>
      <c r="D5273" s="188" t="s">
        <v>728</v>
      </c>
      <c r="E5273" s="189" t="s">
        <v>2555</v>
      </c>
      <c r="F5273" s="12"/>
      <c r="G5273" s="194">
        <v>5210.01</v>
      </c>
      <c r="H5273" s="12"/>
      <c r="I5273" s="12"/>
    </row>
    <row r="5274" spans="1:9" ht="13.5" thickBot="1" x14ac:dyDescent="0.25">
      <c r="A5274" s="191" t="s">
        <v>15331</v>
      </c>
      <c r="B5274" s="191" t="s">
        <v>15332</v>
      </c>
      <c r="C5274" s="194">
        <v>955.73</v>
      </c>
      <c r="D5274" s="188" t="s">
        <v>728</v>
      </c>
      <c r="E5274" s="189" t="s">
        <v>2555</v>
      </c>
      <c r="F5274" s="12"/>
      <c r="G5274" s="194">
        <v>4148.6499999999996</v>
      </c>
      <c r="H5274" s="12"/>
      <c r="I5274" s="12"/>
    </row>
    <row r="5275" spans="1:9" ht="13.5" thickBot="1" x14ac:dyDescent="0.25">
      <c r="A5275" s="191" t="s">
        <v>12872</v>
      </c>
      <c r="B5275" s="191" t="s">
        <v>4894</v>
      </c>
      <c r="C5275" s="194">
        <v>2875.2</v>
      </c>
      <c r="D5275" s="188" t="s">
        <v>728</v>
      </c>
      <c r="E5275" s="189" t="s">
        <v>2555</v>
      </c>
      <c r="F5275" s="12"/>
      <c r="G5275" s="194">
        <v>6368.62</v>
      </c>
      <c r="H5275" s="12"/>
      <c r="I5275" s="12"/>
    </row>
    <row r="5276" spans="1:9" ht="13.5" thickBot="1" x14ac:dyDescent="0.25">
      <c r="A5276" s="191" t="s">
        <v>12873</v>
      </c>
      <c r="B5276" s="191" t="s">
        <v>12874</v>
      </c>
      <c r="C5276" s="194">
        <v>4344</v>
      </c>
      <c r="D5276" s="188" t="s">
        <v>728</v>
      </c>
      <c r="E5276" s="189" t="s">
        <v>2555</v>
      </c>
      <c r="F5276" s="12"/>
      <c r="G5276" s="194">
        <v>8281.0400000000009</v>
      </c>
      <c r="H5276" s="12"/>
      <c r="I5276" s="12"/>
    </row>
    <row r="5277" spans="1:9" ht="13.5" thickBot="1" x14ac:dyDescent="0.25">
      <c r="A5277" s="191" t="s">
        <v>12875</v>
      </c>
      <c r="B5277" s="191" t="s">
        <v>12876</v>
      </c>
      <c r="C5277" s="194">
        <v>6279.46</v>
      </c>
      <c r="D5277" s="188" t="s">
        <v>728</v>
      </c>
      <c r="E5277" s="189" t="s">
        <v>2555</v>
      </c>
      <c r="F5277" s="12"/>
      <c r="G5277" s="194">
        <v>10801.07</v>
      </c>
      <c r="H5277" s="12"/>
      <c r="I5277" s="12"/>
    </row>
    <row r="5278" spans="1:9" ht="13.5" thickBot="1" x14ac:dyDescent="0.25">
      <c r="A5278" s="191" t="s">
        <v>12877</v>
      </c>
      <c r="B5278" s="191" t="s">
        <v>9488</v>
      </c>
      <c r="C5278" s="194">
        <v>4426.6699999999992</v>
      </c>
      <c r="D5278" s="188" t="s">
        <v>728</v>
      </c>
      <c r="E5278" s="189" t="s">
        <v>2555</v>
      </c>
      <c r="F5278" s="12"/>
      <c r="G5278" s="194">
        <v>8388.659999999998</v>
      </c>
      <c r="H5278" s="12"/>
      <c r="I5278" s="12"/>
    </row>
    <row r="5279" spans="1:9" ht="13.5" thickBot="1" x14ac:dyDescent="0.25">
      <c r="A5279" s="191" t="s">
        <v>12878</v>
      </c>
      <c r="B5279" s="191" t="s">
        <v>12879</v>
      </c>
      <c r="C5279" s="194">
        <v>7266.13</v>
      </c>
      <c r="D5279" s="188" t="s">
        <v>728</v>
      </c>
      <c r="E5279" s="189" t="s">
        <v>2555</v>
      </c>
      <c r="F5279" s="12"/>
      <c r="G5279" s="194">
        <v>12085.74</v>
      </c>
      <c r="H5279" s="12"/>
      <c r="I5279" s="12"/>
    </row>
    <row r="5280" spans="1:9" ht="13.5" thickBot="1" x14ac:dyDescent="0.25">
      <c r="A5280" s="191" t="s">
        <v>12880</v>
      </c>
      <c r="B5280" s="191" t="s">
        <v>4894</v>
      </c>
      <c r="C5280" s="194">
        <v>3940.27</v>
      </c>
      <c r="D5280" s="188" t="s">
        <v>728</v>
      </c>
      <c r="E5280" s="189" t="s">
        <v>2555</v>
      </c>
      <c r="F5280" s="12"/>
      <c r="G5280" s="194">
        <v>7755.3600000000006</v>
      </c>
      <c r="H5280" s="12"/>
      <c r="I5280" s="12"/>
    </row>
    <row r="5281" spans="1:9" ht="13.5" thickBot="1" x14ac:dyDescent="0.25">
      <c r="A5281" s="191" t="s">
        <v>15333</v>
      </c>
      <c r="B5281" s="191" t="s">
        <v>15334</v>
      </c>
      <c r="C5281" s="194">
        <v>963.7</v>
      </c>
      <c r="D5281" s="188" t="s">
        <v>728</v>
      </c>
      <c r="E5281" s="189" t="s">
        <v>2555</v>
      </c>
      <c r="F5281" s="12"/>
      <c r="G5281" s="194">
        <v>4157.18</v>
      </c>
      <c r="H5281" s="12"/>
      <c r="I5281" s="12"/>
    </row>
    <row r="5282" spans="1:9" ht="13.5" thickBot="1" x14ac:dyDescent="0.25">
      <c r="A5282" s="191" t="s">
        <v>16077</v>
      </c>
      <c r="B5282" s="191" t="s">
        <v>16078</v>
      </c>
      <c r="C5282" s="194">
        <v>961.86000000000013</v>
      </c>
      <c r="D5282" s="188" t="s">
        <v>728</v>
      </c>
      <c r="E5282" s="189" t="s">
        <v>2555</v>
      </c>
      <c r="F5282" s="12"/>
      <c r="G5282" s="194">
        <v>4155.22</v>
      </c>
      <c r="H5282" s="12"/>
      <c r="I5282" s="12"/>
    </row>
    <row r="5283" spans="1:9" ht="13.5" thickBot="1" x14ac:dyDescent="0.25">
      <c r="A5283" s="191" t="s">
        <v>15335</v>
      </c>
      <c r="B5283" s="191" t="s">
        <v>15336</v>
      </c>
      <c r="C5283" s="194">
        <v>928.28</v>
      </c>
      <c r="D5283" s="188" t="s">
        <v>728</v>
      </c>
      <c r="E5283" s="189" t="s">
        <v>2555</v>
      </c>
      <c r="F5283" s="12"/>
      <c r="G5283" s="194">
        <v>4119.24</v>
      </c>
      <c r="H5283" s="12"/>
      <c r="I5283" s="12"/>
    </row>
    <row r="5284" spans="1:9" ht="13.5" thickBot="1" x14ac:dyDescent="0.25">
      <c r="A5284" s="191" t="s">
        <v>15337</v>
      </c>
      <c r="B5284" s="191" t="s">
        <v>15338</v>
      </c>
      <c r="C5284" s="194">
        <v>851.02999999999986</v>
      </c>
      <c r="D5284" s="188" t="s">
        <v>728</v>
      </c>
      <c r="E5284" s="189" t="s">
        <v>2555</v>
      </c>
      <c r="F5284" s="12"/>
      <c r="G5284" s="194">
        <v>4036.5099999999998</v>
      </c>
      <c r="H5284" s="12"/>
      <c r="I5284" s="12"/>
    </row>
    <row r="5285" spans="1:9" ht="13.5" thickBot="1" x14ac:dyDescent="0.25">
      <c r="A5285" s="191" t="s">
        <v>15339</v>
      </c>
      <c r="B5285" s="191" t="s">
        <v>10462</v>
      </c>
      <c r="C5285" s="194">
        <v>1962.36</v>
      </c>
      <c r="D5285" s="188" t="s">
        <v>728</v>
      </c>
      <c r="E5285" s="189" t="s">
        <v>2555</v>
      </c>
      <c r="F5285" s="12"/>
      <c r="G5285" s="194">
        <v>5226.82</v>
      </c>
      <c r="H5285" s="12"/>
      <c r="I5285" s="12"/>
    </row>
    <row r="5286" spans="1:9" ht="13.5" thickBot="1" x14ac:dyDescent="0.25">
      <c r="A5286" s="191" t="s">
        <v>12881</v>
      </c>
      <c r="B5286" s="191" t="s">
        <v>12882</v>
      </c>
      <c r="C5286" s="194">
        <v>2731.02</v>
      </c>
      <c r="D5286" s="188" t="s">
        <v>728</v>
      </c>
      <c r="E5286" s="189" t="s">
        <v>2555</v>
      </c>
      <c r="F5286" s="12"/>
      <c r="G5286" s="194">
        <v>6180.87</v>
      </c>
      <c r="H5286" s="12"/>
      <c r="I5286" s="12"/>
    </row>
    <row r="5287" spans="1:9" ht="13.5" thickBot="1" x14ac:dyDescent="0.25">
      <c r="A5287" s="191" t="s">
        <v>15340</v>
      </c>
      <c r="B5287" s="191" t="s">
        <v>15341</v>
      </c>
      <c r="C5287" s="194">
        <v>829.76999999999987</v>
      </c>
      <c r="D5287" s="188" t="s">
        <v>728</v>
      </c>
      <c r="E5287" s="189" t="s">
        <v>2555</v>
      </c>
      <c r="F5287" s="12"/>
      <c r="G5287" s="194">
        <v>4013.73</v>
      </c>
      <c r="H5287" s="12"/>
      <c r="I5287" s="12"/>
    </row>
    <row r="5288" spans="1:9" ht="13.5" thickBot="1" x14ac:dyDescent="0.25">
      <c r="A5288" s="191" t="s">
        <v>15342</v>
      </c>
      <c r="B5288" s="191" t="s">
        <v>11593</v>
      </c>
      <c r="C5288" s="194">
        <v>1817.93</v>
      </c>
      <c r="D5288" s="188" t="s">
        <v>728</v>
      </c>
      <c r="E5288" s="189" t="s">
        <v>2555</v>
      </c>
      <c r="F5288" s="12"/>
      <c r="G5288" s="194">
        <v>5072.13</v>
      </c>
      <c r="H5288" s="12"/>
      <c r="I5288" s="12"/>
    </row>
    <row r="5289" spans="1:9" ht="13.5" thickBot="1" x14ac:dyDescent="0.25">
      <c r="A5289" s="191" t="s">
        <v>12883</v>
      </c>
      <c r="B5289" s="191" t="s">
        <v>12884</v>
      </c>
      <c r="C5289" s="194">
        <v>7663.67</v>
      </c>
      <c r="D5289" s="188" t="s">
        <v>728</v>
      </c>
      <c r="E5289" s="189" t="s">
        <v>2555</v>
      </c>
      <c r="F5289" s="12"/>
      <c r="G5289" s="194">
        <v>13508.94</v>
      </c>
      <c r="H5289" s="12"/>
      <c r="I5289" s="12"/>
    </row>
    <row r="5290" spans="1:9" ht="13.5" thickBot="1" x14ac:dyDescent="0.25">
      <c r="A5290" s="191" t="s">
        <v>12885</v>
      </c>
      <c r="B5290" s="191" t="s">
        <v>2696</v>
      </c>
      <c r="C5290" s="194">
        <v>15264</v>
      </c>
      <c r="D5290" s="188" t="s">
        <v>728</v>
      </c>
      <c r="E5290" s="189" t="s">
        <v>2555</v>
      </c>
      <c r="F5290" s="12"/>
      <c r="G5290" s="194">
        <v>22468.1</v>
      </c>
      <c r="H5290" s="12"/>
      <c r="I5290" s="12"/>
    </row>
    <row r="5291" spans="1:9" ht="13.5" thickBot="1" x14ac:dyDescent="0.25">
      <c r="A5291" s="191" t="s">
        <v>15343</v>
      </c>
      <c r="B5291" s="191" t="s">
        <v>15344</v>
      </c>
      <c r="C5291" s="194">
        <v>3444.64</v>
      </c>
      <c r="D5291" s="188" t="s">
        <v>728</v>
      </c>
      <c r="E5291" s="189" t="s">
        <v>2555</v>
      </c>
      <c r="F5291" s="12"/>
      <c r="G5291" s="194">
        <v>7394.82</v>
      </c>
      <c r="H5291" s="12"/>
      <c r="I5291" s="12"/>
    </row>
    <row r="5292" spans="1:9" ht="13.5" thickBot="1" x14ac:dyDescent="0.25">
      <c r="A5292" s="191" t="s">
        <v>15345</v>
      </c>
      <c r="B5292" s="191" t="s">
        <v>15346</v>
      </c>
      <c r="C5292" s="194">
        <v>4537.99</v>
      </c>
      <c r="D5292" s="188" t="s">
        <v>728</v>
      </c>
      <c r="E5292" s="189" t="s">
        <v>2555</v>
      </c>
      <c r="F5292" s="12"/>
      <c r="G5292" s="194">
        <v>8908.7900000000009</v>
      </c>
      <c r="H5292" s="12"/>
      <c r="I5292" s="12"/>
    </row>
    <row r="5293" spans="1:9" ht="13.5" thickBot="1" x14ac:dyDescent="0.25">
      <c r="A5293" s="191" t="s">
        <v>17239</v>
      </c>
      <c r="B5293" s="191" t="s">
        <v>1750</v>
      </c>
      <c r="C5293" s="194">
        <v>2439.2199999999998</v>
      </c>
      <c r="D5293" s="188" t="s">
        <v>728</v>
      </c>
      <c r="E5293" s="189" t="s">
        <v>2555</v>
      </c>
      <c r="F5293" s="12"/>
      <c r="G5293" s="194">
        <v>6002.61</v>
      </c>
      <c r="H5293" s="12"/>
      <c r="I5293" s="12"/>
    </row>
    <row r="5294" spans="1:9" ht="13.5" thickBot="1" x14ac:dyDescent="0.25">
      <c r="A5294" s="191" t="s">
        <v>17240</v>
      </c>
      <c r="B5294" s="191" t="s">
        <v>17241</v>
      </c>
      <c r="C5294" s="194">
        <v>3591.82</v>
      </c>
      <c r="D5294" s="188" t="s">
        <v>728</v>
      </c>
      <c r="E5294" s="189" t="s">
        <v>2555</v>
      </c>
      <c r="F5294" s="12"/>
      <c r="G5294" s="194">
        <v>7598.63</v>
      </c>
      <c r="H5294" s="12"/>
      <c r="I5294" s="12"/>
    </row>
    <row r="5295" spans="1:9" ht="13.5" thickBot="1" x14ac:dyDescent="0.25">
      <c r="A5295" s="191" t="s">
        <v>18314</v>
      </c>
      <c r="B5295" s="191" t="s">
        <v>18315</v>
      </c>
      <c r="C5295" s="194">
        <v>1599.3</v>
      </c>
      <c r="D5295" s="188" t="s">
        <v>728</v>
      </c>
      <c r="E5295" s="189" t="s">
        <v>2555</v>
      </c>
      <c r="F5295" s="12"/>
      <c r="G5295" s="194">
        <v>4975.99</v>
      </c>
      <c r="H5295" s="12"/>
      <c r="I5295" s="12"/>
    </row>
    <row r="5296" spans="1:9" ht="13.5" thickBot="1" x14ac:dyDescent="0.25">
      <c r="A5296" s="191" t="s">
        <v>16313</v>
      </c>
      <c r="B5296" s="191" t="s">
        <v>13953</v>
      </c>
      <c r="C5296" s="194">
        <v>2115.9699999999998</v>
      </c>
      <c r="D5296" s="188" t="s">
        <v>728</v>
      </c>
      <c r="E5296" s="189" t="s">
        <v>2555</v>
      </c>
      <c r="F5296" s="12"/>
      <c r="G5296" s="194">
        <v>5573.98</v>
      </c>
      <c r="H5296" s="12"/>
      <c r="I5296" s="12"/>
    </row>
    <row r="5297" spans="1:9" ht="13.5" thickBot="1" x14ac:dyDescent="0.25">
      <c r="A5297" s="191" t="s">
        <v>17242</v>
      </c>
      <c r="B5297" s="191" t="s">
        <v>1873</v>
      </c>
      <c r="C5297" s="194">
        <v>6128.75</v>
      </c>
      <c r="D5297" s="188" t="s">
        <v>728</v>
      </c>
      <c r="E5297" s="189" t="s">
        <v>2555</v>
      </c>
      <c r="F5297" s="12"/>
      <c r="G5297" s="194">
        <v>11325.86</v>
      </c>
      <c r="H5297" s="12"/>
      <c r="I5297" s="12"/>
    </row>
    <row r="5298" spans="1:9" ht="13.5" thickBot="1" x14ac:dyDescent="0.25">
      <c r="A5298" s="191" t="s">
        <v>17243</v>
      </c>
      <c r="B5298" s="191" t="s">
        <v>875</v>
      </c>
      <c r="C5298" s="194">
        <v>2776.25</v>
      </c>
      <c r="D5298" s="188" t="s">
        <v>728</v>
      </c>
      <c r="E5298" s="189" t="s">
        <v>2555</v>
      </c>
      <c r="F5298" s="12"/>
      <c r="G5298" s="194">
        <v>6469.29</v>
      </c>
      <c r="H5298" s="12"/>
      <c r="I5298" s="12"/>
    </row>
    <row r="5299" spans="1:9" ht="13.5" thickBot="1" x14ac:dyDescent="0.25">
      <c r="A5299" s="191" t="s">
        <v>17244</v>
      </c>
      <c r="B5299" s="191" t="s">
        <v>17245</v>
      </c>
      <c r="C5299" s="194">
        <v>2991.7800000000007</v>
      </c>
      <c r="D5299" s="188" t="s">
        <v>728</v>
      </c>
      <c r="E5299" s="189" t="s">
        <v>2555</v>
      </c>
      <c r="F5299" s="12"/>
      <c r="G5299" s="194">
        <v>6767.7300000000005</v>
      </c>
      <c r="H5299" s="12"/>
      <c r="I5299" s="12"/>
    </row>
    <row r="5300" spans="1:9" ht="13.5" thickBot="1" x14ac:dyDescent="0.25">
      <c r="A5300" s="191" t="s">
        <v>15348</v>
      </c>
      <c r="B5300" s="191" t="s">
        <v>6552</v>
      </c>
      <c r="C5300" s="194">
        <v>2578.0599999999995</v>
      </c>
      <c r="D5300" s="188" t="s">
        <v>728</v>
      </c>
      <c r="E5300" s="189" t="s">
        <v>2555</v>
      </c>
      <c r="F5300" s="12"/>
      <c r="G5300" s="194">
        <v>6194.8499999999995</v>
      </c>
      <c r="H5300" s="12"/>
      <c r="I5300" s="12"/>
    </row>
    <row r="5301" spans="1:9" ht="13.5" thickBot="1" x14ac:dyDescent="0.25">
      <c r="A5301" s="191" t="s">
        <v>18316</v>
      </c>
      <c r="B5301" s="191" t="s">
        <v>18317</v>
      </c>
      <c r="C5301" s="194">
        <v>3482.9899999999993</v>
      </c>
      <c r="D5301" s="188" t="s">
        <v>728</v>
      </c>
      <c r="E5301" s="189" t="s">
        <v>2555</v>
      </c>
      <c r="F5301" s="12"/>
      <c r="G5301" s="194">
        <v>7447.9199999999992</v>
      </c>
      <c r="H5301" s="12"/>
      <c r="I5301" s="12"/>
    </row>
    <row r="5302" spans="1:9" ht="13.5" thickBot="1" x14ac:dyDescent="0.25">
      <c r="A5302" s="191" t="s">
        <v>18318</v>
      </c>
      <c r="B5302" s="191" t="s">
        <v>7809</v>
      </c>
      <c r="C5302" s="194">
        <v>2061.7399999999998</v>
      </c>
      <c r="D5302" s="188" t="s">
        <v>728</v>
      </c>
      <c r="E5302" s="189" t="s">
        <v>2555</v>
      </c>
      <c r="F5302" s="12"/>
      <c r="G5302" s="194">
        <v>5511.23</v>
      </c>
      <c r="H5302" s="12"/>
      <c r="I5302" s="12"/>
    </row>
    <row r="5303" spans="1:9" ht="13.5" thickBot="1" x14ac:dyDescent="0.25">
      <c r="A5303" s="191" t="s">
        <v>15349</v>
      </c>
      <c r="B5303" s="191" t="s">
        <v>3493</v>
      </c>
      <c r="C5303" s="194">
        <v>1126.1600000000001</v>
      </c>
      <c r="D5303" s="188" t="s">
        <v>728</v>
      </c>
      <c r="E5303" s="189" t="s">
        <v>2555</v>
      </c>
      <c r="F5303" s="12"/>
      <c r="G5303" s="194">
        <v>4447.1000000000004</v>
      </c>
      <c r="H5303" s="12"/>
      <c r="I5303" s="12"/>
    </row>
    <row r="5304" spans="1:9" ht="13.5" thickBot="1" x14ac:dyDescent="0.25">
      <c r="A5304" s="191" t="s">
        <v>12886</v>
      </c>
      <c r="B5304" s="191" t="s">
        <v>12887</v>
      </c>
      <c r="C5304" s="194">
        <v>6514.66</v>
      </c>
      <c r="D5304" s="188" t="s">
        <v>728</v>
      </c>
      <c r="E5304" s="189" t="s">
        <v>2555</v>
      </c>
      <c r="F5304" s="12"/>
      <c r="G5304" s="194">
        <v>11384.189999999999</v>
      </c>
      <c r="H5304" s="12"/>
      <c r="I5304" s="12"/>
    </row>
    <row r="5305" spans="1:9" ht="13.5" thickBot="1" x14ac:dyDescent="0.25">
      <c r="A5305" s="191" t="s">
        <v>12888</v>
      </c>
      <c r="B5305" s="191" t="s">
        <v>12865</v>
      </c>
      <c r="C5305" s="194">
        <v>2452.77</v>
      </c>
      <c r="D5305" s="188" t="s">
        <v>728</v>
      </c>
      <c r="E5305" s="189" t="s">
        <v>2555</v>
      </c>
      <c r="F5305" s="12"/>
      <c r="G5305" s="194">
        <v>6053.0300000000007</v>
      </c>
      <c r="H5305" s="12"/>
      <c r="I5305" s="12"/>
    </row>
    <row r="5306" spans="1:9" ht="13.5" thickBot="1" x14ac:dyDescent="0.25">
      <c r="A5306" s="191" t="s">
        <v>15350</v>
      </c>
      <c r="B5306" s="191" t="s">
        <v>15351</v>
      </c>
      <c r="C5306" s="194">
        <v>989.33</v>
      </c>
      <c r="D5306" s="188" t="s">
        <v>728</v>
      </c>
      <c r="E5306" s="189" t="s">
        <v>2555</v>
      </c>
      <c r="F5306" s="12"/>
      <c r="G5306" s="194">
        <v>4184.63</v>
      </c>
      <c r="H5306" s="12"/>
      <c r="I5306" s="12"/>
    </row>
    <row r="5307" spans="1:9" ht="13.5" thickBot="1" x14ac:dyDescent="0.25">
      <c r="A5307" s="191" t="s">
        <v>12890</v>
      </c>
      <c r="B5307" s="191" t="s">
        <v>12891</v>
      </c>
      <c r="C5307" s="194">
        <v>13947.73</v>
      </c>
      <c r="D5307" s="188" t="s">
        <v>728</v>
      </c>
      <c r="E5307" s="189" t="s">
        <v>2555</v>
      </c>
      <c r="F5307" s="12"/>
      <c r="G5307" s="194">
        <v>20785.41</v>
      </c>
      <c r="H5307" s="12"/>
      <c r="I5307" s="12"/>
    </row>
    <row r="5308" spans="1:9" ht="13.5" thickBot="1" x14ac:dyDescent="0.25">
      <c r="A5308" s="191" t="s">
        <v>15352</v>
      </c>
      <c r="B5308" s="191" t="s">
        <v>15353</v>
      </c>
      <c r="C5308" s="194">
        <v>862.4</v>
      </c>
      <c r="D5308" s="188" t="s">
        <v>728</v>
      </c>
      <c r="E5308" s="189" t="s">
        <v>2555</v>
      </c>
      <c r="F5308" s="12"/>
      <c r="G5308" s="194">
        <v>4048.6800000000003</v>
      </c>
      <c r="H5308" s="12"/>
      <c r="I5308" s="12"/>
    </row>
    <row r="5309" spans="1:9" ht="13.5" thickBot="1" x14ac:dyDescent="0.25">
      <c r="A5309" s="191" t="s">
        <v>15354</v>
      </c>
      <c r="B5309" s="191" t="s">
        <v>15355</v>
      </c>
      <c r="C5309" s="194">
        <v>696.16</v>
      </c>
      <c r="D5309" s="188" t="s">
        <v>728</v>
      </c>
      <c r="E5309" s="189" t="s">
        <v>2555</v>
      </c>
      <c r="F5309" s="12"/>
      <c r="G5309" s="194">
        <v>3870.64</v>
      </c>
      <c r="H5309" s="12"/>
      <c r="I5309" s="12"/>
    </row>
    <row r="5310" spans="1:9" ht="13.5" thickBot="1" x14ac:dyDescent="0.25">
      <c r="A5310" s="191" t="s">
        <v>17246</v>
      </c>
      <c r="B5310" s="191" t="s">
        <v>1369</v>
      </c>
      <c r="C5310" s="194">
        <v>6165.92</v>
      </c>
      <c r="D5310" s="188" t="s">
        <v>728</v>
      </c>
      <c r="E5310" s="189" t="s">
        <v>2555</v>
      </c>
      <c r="F5310" s="12"/>
      <c r="G5310" s="194">
        <v>11162.99</v>
      </c>
      <c r="H5310" s="12"/>
      <c r="I5310" s="12"/>
    </row>
    <row r="5311" spans="1:9" ht="13.5" thickBot="1" x14ac:dyDescent="0.25">
      <c r="A5311" s="191" t="s">
        <v>17247</v>
      </c>
      <c r="B5311" s="191" t="s">
        <v>3787</v>
      </c>
      <c r="C5311" s="194">
        <v>3898.27</v>
      </c>
      <c r="D5311" s="188" t="s">
        <v>728</v>
      </c>
      <c r="E5311" s="189" t="s">
        <v>2555</v>
      </c>
      <c r="F5311" s="12"/>
      <c r="G5311" s="194">
        <v>8022.9699999999993</v>
      </c>
      <c r="H5311" s="12"/>
      <c r="I5311" s="12"/>
    </row>
    <row r="5312" spans="1:9" ht="13.5" thickBot="1" x14ac:dyDescent="0.25">
      <c r="A5312" s="191" t="s">
        <v>15356</v>
      </c>
      <c r="B5312" s="191" t="s">
        <v>15357</v>
      </c>
      <c r="C5312" s="194">
        <v>10470.629999999999</v>
      </c>
      <c r="D5312" s="188" t="s">
        <v>728</v>
      </c>
      <c r="E5312" s="189" t="s">
        <v>2555</v>
      </c>
      <c r="F5312" s="12"/>
      <c r="G5312" s="194">
        <v>17123.739999999998</v>
      </c>
      <c r="H5312" s="12"/>
      <c r="I5312" s="12"/>
    </row>
    <row r="5313" spans="1:9" ht="13.5" thickBot="1" x14ac:dyDescent="0.25">
      <c r="A5313" s="191" t="s">
        <v>17248</v>
      </c>
      <c r="B5313" s="191" t="s">
        <v>17249</v>
      </c>
      <c r="C5313" s="194">
        <v>5421.12</v>
      </c>
      <c r="D5313" s="188" t="s">
        <v>728</v>
      </c>
      <c r="E5313" s="189" t="s">
        <v>2555</v>
      </c>
      <c r="F5313" s="12"/>
      <c r="G5313" s="194">
        <v>10321.25</v>
      </c>
      <c r="H5313" s="12"/>
      <c r="I5313" s="12"/>
    </row>
    <row r="5314" spans="1:9" ht="13.5" thickBot="1" x14ac:dyDescent="0.25">
      <c r="A5314" s="191" t="s">
        <v>12894</v>
      </c>
      <c r="B5314" s="191" t="s">
        <v>12863</v>
      </c>
      <c r="C5314" s="194">
        <v>4636.1000000000004</v>
      </c>
      <c r="D5314" s="188" t="s">
        <v>728</v>
      </c>
      <c r="E5314" s="189" t="s">
        <v>2555</v>
      </c>
      <c r="F5314" s="12"/>
      <c r="G5314" s="194">
        <v>9104.48</v>
      </c>
      <c r="H5314" s="12"/>
      <c r="I5314" s="12"/>
    </row>
    <row r="5315" spans="1:9" ht="13.5" thickBot="1" x14ac:dyDescent="0.25">
      <c r="A5315" s="191" t="s">
        <v>12895</v>
      </c>
      <c r="B5315" s="191" t="s">
        <v>12846</v>
      </c>
      <c r="C5315" s="194">
        <v>10163.75</v>
      </c>
      <c r="D5315" s="188" t="s">
        <v>728</v>
      </c>
      <c r="E5315" s="189" t="s">
        <v>2555</v>
      </c>
      <c r="F5315" s="12"/>
      <c r="G5315" s="194">
        <v>16830</v>
      </c>
      <c r="H5315" s="12"/>
      <c r="I5315" s="12"/>
    </row>
    <row r="5316" spans="1:9" ht="13.5" thickBot="1" x14ac:dyDescent="0.25">
      <c r="A5316" s="191" t="s">
        <v>12896</v>
      </c>
      <c r="B5316" s="191" t="s">
        <v>12846</v>
      </c>
      <c r="C5316" s="194">
        <v>2092.06</v>
      </c>
      <c r="D5316" s="188" t="s">
        <v>728</v>
      </c>
      <c r="E5316" s="189" t="s">
        <v>2555</v>
      </c>
      <c r="F5316" s="12"/>
      <c r="G5316" s="194">
        <v>5557.35</v>
      </c>
      <c r="H5316" s="12"/>
      <c r="I5316" s="12"/>
    </row>
    <row r="5317" spans="1:9" ht="13.5" thickBot="1" x14ac:dyDescent="0.25">
      <c r="A5317" s="191" t="s">
        <v>17250</v>
      </c>
      <c r="B5317" s="191" t="s">
        <v>11551</v>
      </c>
      <c r="C5317" s="194">
        <v>3592.5</v>
      </c>
      <c r="D5317" s="188" t="s">
        <v>728</v>
      </c>
      <c r="E5317" s="189" t="s">
        <v>2555</v>
      </c>
      <c r="F5317" s="12"/>
      <c r="G5317" s="194">
        <v>7599.5500000000011</v>
      </c>
      <c r="H5317" s="12"/>
      <c r="I5317" s="12"/>
    </row>
    <row r="5318" spans="1:9" ht="13.5" thickBot="1" x14ac:dyDescent="0.25">
      <c r="A5318" s="191" t="s">
        <v>17251</v>
      </c>
      <c r="B5318" s="191" t="s">
        <v>570</v>
      </c>
      <c r="C5318" s="194">
        <v>4119.42</v>
      </c>
      <c r="D5318" s="188" t="s">
        <v>728</v>
      </c>
      <c r="E5318" s="189" t="s">
        <v>2555</v>
      </c>
      <c r="F5318" s="12"/>
      <c r="G5318" s="194">
        <v>8329.18</v>
      </c>
      <c r="H5318" s="12"/>
      <c r="I5318" s="12"/>
    </row>
    <row r="5319" spans="1:9" ht="13.5" thickBot="1" x14ac:dyDescent="0.25">
      <c r="A5319" s="191" t="s">
        <v>15365</v>
      </c>
      <c r="B5319" s="191" t="s">
        <v>15366</v>
      </c>
      <c r="C5319" s="194">
        <v>5878.86</v>
      </c>
      <c r="D5319" s="188" t="s">
        <v>728</v>
      </c>
      <c r="E5319" s="189" t="s">
        <v>2555</v>
      </c>
      <c r="F5319" s="12"/>
      <c r="G5319" s="194">
        <v>10765.49</v>
      </c>
      <c r="H5319" s="12"/>
      <c r="I5319" s="12"/>
    </row>
    <row r="5320" spans="1:9" ht="13.5" thickBot="1" x14ac:dyDescent="0.25">
      <c r="A5320" s="191" t="s">
        <v>15367</v>
      </c>
      <c r="B5320" s="191" t="s">
        <v>15368</v>
      </c>
      <c r="C5320" s="194">
        <v>1867.97</v>
      </c>
      <c r="D5320" s="188" t="s">
        <v>728</v>
      </c>
      <c r="E5320" s="189" t="s">
        <v>2555</v>
      </c>
      <c r="F5320" s="12"/>
      <c r="G5320" s="194">
        <v>5286.95</v>
      </c>
      <c r="H5320" s="12"/>
      <c r="I5320" s="12"/>
    </row>
    <row r="5321" spans="1:9" ht="13.5" thickBot="1" x14ac:dyDescent="0.25">
      <c r="A5321" s="191" t="s">
        <v>15369</v>
      </c>
      <c r="B5321" s="191" t="s">
        <v>8554</v>
      </c>
      <c r="C5321" s="194">
        <v>2578.0599999999995</v>
      </c>
      <c r="D5321" s="188" t="s">
        <v>728</v>
      </c>
      <c r="E5321" s="189" t="s">
        <v>2555</v>
      </c>
      <c r="F5321" s="12"/>
      <c r="G5321" s="194">
        <v>6194.8499999999995</v>
      </c>
      <c r="H5321" s="12"/>
      <c r="I5321" s="12"/>
    </row>
    <row r="5322" spans="1:9" ht="13.5" thickBot="1" x14ac:dyDescent="0.25">
      <c r="A5322" s="191" t="s">
        <v>17252</v>
      </c>
      <c r="B5322" s="191" t="s">
        <v>5705</v>
      </c>
      <c r="C5322" s="194">
        <v>5339.64</v>
      </c>
      <c r="D5322" s="188" t="s">
        <v>728</v>
      </c>
      <c r="E5322" s="189" t="s">
        <v>2555</v>
      </c>
      <c r="F5322" s="12"/>
      <c r="G5322" s="194">
        <v>10018.84</v>
      </c>
      <c r="H5322" s="12"/>
      <c r="I5322" s="12"/>
    </row>
    <row r="5323" spans="1:9" ht="13.5" thickBot="1" x14ac:dyDescent="0.25">
      <c r="A5323" s="191" t="s">
        <v>17253</v>
      </c>
      <c r="B5323" s="191" t="s">
        <v>8636</v>
      </c>
      <c r="C5323" s="194">
        <v>1597.53</v>
      </c>
      <c r="D5323" s="188" t="s">
        <v>728</v>
      </c>
      <c r="E5323" s="189" t="s">
        <v>2555</v>
      </c>
      <c r="F5323" s="12"/>
      <c r="G5323" s="194">
        <v>4973.95</v>
      </c>
      <c r="H5323" s="12"/>
      <c r="I5323" s="12"/>
    </row>
    <row r="5324" spans="1:9" ht="13.5" thickBot="1" x14ac:dyDescent="0.25">
      <c r="A5324" s="191" t="s">
        <v>15370</v>
      </c>
      <c r="B5324" s="191" t="s">
        <v>15371</v>
      </c>
      <c r="C5324" s="194">
        <v>5154.79</v>
      </c>
      <c r="D5324" s="188" t="s">
        <v>728</v>
      </c>
      <c r="E5324" s="189" t="s">
        <v>2555</v>
      </c>
      <c r="F5324" s="12"/>
      <c r="G5324" s="194">
        <v>9943.15</v>
      </c>
      <c r="H5324" s="12"/>
      <c r="I5324" s="12"/>
    </row>
    <row r="5325" spans="1:9" ht="13.5" thickBot="1" x14ac:dyDescent="0.25">
      <c r="A5325" s="191" t="s">
        <v>17254</v>
      </c>
      <c r="B5325" s="191" t="s">
        <v>5308</v>
      </c>
      <c r="C5325" s="194">
        <v>2439.2199999999998</v>
      </c>
      <c r="D5325" s="188" t="s">
        <v>728</v>
      </c>
      <c r="E5325" s="189" t="s">
        <v>2555</v>
      </c>
      <c r="F5325" s="12"/>
      <c r="G5325" s="194">
        <v>6002.61</v>
      </c>
      <c r="H5325" s="12"/>
      <c r="I5325" s="12"/>
    </row>
    <row r="5326" spans="1:9" ht="13.5" thickBot="1" x14ac:dyDescent="0.25">
      <c r="A5326" s="191" t="s">
        <v>17255</v>
      </c>
      <c r="B5326" s="191" t="s">
        <v>17256</v>
      </c>
      <c r="C5326" s="194">
        <v>2278.73</v>
      </c>
      <c r="D5326" s="188" t="s">
        <v>728</v>
      </c>
      <c r="E5326" s="189" t="s">
        <v>2555</v>
      </c>
      <c r="F5326" s="12"/>
      <c r="G5326" s="194">
        <v>5780.37</v>
      </c>
      <c r="H5326" s="12"/>
      <c r="I5326" s="12"/>
    </row>
    <row r="5327" spans="1:9" ht="13.5" thickBot="1" x14ac:dyDescent="0.25">
      <c r="A5327" s="191" t="s">
        <v>12899</v>
      </c>
      <c r="B5327" s="191" t="s">
        <v>12900</v>
      </c>
      <c r="C5327" s="194">
        <v>905.60000000000014</v>
      </c>
      <c r="D5327" s="188" t="s">
        <v>728</v>
      </c>
      <c r="E5327" s="189" t="s">
        <v>2555</v>
      </c>
      <c r="F5327" s="12"/>
      <c r="G5327" s="194">
        <v>4098.42</v>
      </c>
      <c r="H5327" s="12"/>
      <c r="I5327" s="12"/>
    </row>
    <row r="5328" spans="1:9" ht="13.5" thickBot="1" x14ac:dyDescent="0.25">
      <c r="A5328" s="191" t="s">
        <v>12901</v>
      </c>
      <c r="B5328" s="191" t="s">
        <v>12902</v>
      </c>
      <c r="C5328" s="194">
        <v>909.33000000000015</v>
      </c>
      <c r="D5328" s="188" t="s">
        <v>728</v>
      </c>
      <c r="E5328" s="189" t="s">
        <v>2555</v>
      </c>
      <c r="F5328" s="12"/>
      <c r="G5328" s="194">
        <v>4102.43</v>
      </c>
      <c r="H5328" s="12"/>
      <c r="I5328" s="12"/>
    </row>
    <row r="5329" spans="1:9" ht="13.5" thickBot="1" x14ac:dyDescent="0.25">
      <c r="A5329" s="191" t="s">
        <v>12905</v>
      </c>
      <c r="B5329" s="191" t="s">
        <v>12906</v>
      </c>
      <c r="C5329" s="194">
        <v>919.99999999999989</v>
      </c>
      <c r="D5329" s="188" t="s">
        <v>728</v>
      </c>
      <c r="E5329" s="189" t="s">
        <v>2555</v>
      </c>
      <c r="F5329" s="12"/>
      <c r="G5329" s="194">
        <v>4113.88</v>
      </c>
      <c r="H5329" s="12"/>
      <c r="I5329" s="12"/>
    </row>
    <row r="5330" spans="1:9" ht="13.5" thickBot="1" x14ac:dyDescent="0.25">
      <c r="A5330" s="191" t="s">
        <v>12907</v>
      </c>
      <c r="B5330" s="191" t="s">
        <v>12908</v>
      </c>
      <c r="C5330" s="194">
        <v>904.52999999999986</v>
      </c>
      <c r="D5330" s="188" t="s">
        <v>728</v>
      </c>
      <c r="E5330" s="189" t="s">
        <v>2555</v>
      </c>
      <c r="F5330" s="12"/>
      <c r="G5330" s="194">
        <v>4097.2699999999995</v>
      </c>
      <c r="H5330" s="12"/>
      <c r="I5330" s="12"/>
    </row>
    <row r="5331" spans="1:9" ht="13.5" thickBot="1" x14ac:dyDescent="0.25">
      <c r="A5331" s="191" t="s">
        <v>12913</v>
      </c>
      <c r="B5331" s="191" t="s">
        <v>12914</v>
      </c>
      <c r="C5331" s="194">
        <v>895.47000000000014</v>
      </c>
      <c r="D5331" s="188" t="s">
        <v>728</v>
      </c>
      <c r="E5331" s="189" t="s">
        <v>2555</v>
      </c>
      <c r="F5331" s="12"/>
      <c r="G5331" s="194">
        <v>4087.53</v>
      </c>
      <c r="H5331" s="12"/>
      <c r="I5331" s="12"/>
    </row>
    <row r="5332" spans="1:9" ht="13.5" thickBot="1" x14ac:dyDescent="0.25">
      <c r="A5332" s="191" t="s">
        <v>12917</v>
      </c>
      <c r="B5332" s="191" t="s">
        <v>12918</v>
      </c>
      <c r="C5332" s="194">
        <v>901.87000000000012</v>
      </c>
      <c r="D5332" s="188" t="s">
        <v>728</v>
      </c>
      <c r="E5332" s="189" t="s">
        <v>2555</v>
      </c>
      <c r="F5332" s="12"/>
      <c r="G5332" s="194">
        <v>4094.41</v>
      </c>
      <c r="H5332" s="12"/>
      <c r="I5332" s="12"/>
    </row>
    <row r="5333" spans="1:9" ht="13.5" thickBot="1" x14ac:dyDescent="0.25">
      <c r="A5333" s="191" t="s">
        <v>12921</v>
      </c>
      <c r="B5333" s="191" t="s">
        <v>12922</v>
      </c>
      <c r="C5333" s="194">
        <v>902.39999999999986</v>
      </c>
      <c r="D5333" s="188" t="s">
        <v>728</v>
      </c>
      <c r="E5333" s="189" t="s">
        <v>2555</v>
      </c>
      <c r="F5333" s="12"/>
      <c r="G5333" s="194">
        <v>4094.9799999999996</v>
      </c>
      <c r="H5333" s="12"/>
      <c r="I5333" s="12"/>
    </row>
    <row r="5334" spans="1:9" ht="13.5" thickBot="1" x14ac:dyDescent="0.25">
      <c r="A5334" s="191" t="s">
        <v>12923</v>
      </c>
      <c r="B5334" s="191" t="s">
        <v>12924</v>
      </c>
      <c r="C5334" s="194">
        <v>893.87000000000012</v>
      </c>
      <c r="D5334" s="188" t="s">
        <v>728</v>
      </c>
      <c r="E5334" s="189" t="s">
        <v>2555</v>
      </c>
      <c r="F5334" s="12"/>
      <c r="G5334" s="194">
        <v>4085.8100000000004</v>
      </c>
      <c r="H5334" s="12"/>
      <c r="I5334" s="12"/>
    </row>
    <row r="5335" spans="1:9" ht="13.5" thickBot="1" x14ac:dyDescent="0.25">
      <c r="A5335" s="191" t="s">
        <v>12929</v>
      </c>
      <c r="B5335" s="191" t="s">
        <v>12930</v>
      </c>
      <c r="C5335" s="194">
        <v>896.52999999999986</v>
      </c>
      <c r="D5335" s="188" t="s">
        <v>728</v>
      </c>
      <c r="E5335" s="189" t="s">
        <v>2555</v>
      </c>
      <c r="F5335" s="12"/>
      <c r="G5335" s="194">
        <v>4088.6699999999996</v>
      </c>
      <c r="H5335" s="12"/>
      <c r="I5335" s="12"/>
    </row>
    <row r="5336" spans="1:9" ht="13.5" thickBot="1" x14ac:dyDescent="0.25">
      <c r="A5336" s="191" t="s">
        <v>12931</v>
      </c>
      <c r="B5336" s="191" t="s">
        <v>12932</v>
      </c>
      <c r="C5336" s="194">
        <v>901.87000000000012</v>
      </c>
      <c r="D5336" s="188" t="s">
        <v>728</v>
      </c>
      <c r="E5336" s="189" t="s">
        <v>2555</v>
      </c>
      <c r="F5336" s="12"/>
      <c r="G5336" s="194">
        <v>4094.41</v>
      </c>
      <c r="H5336" s="12"/>
      <c r="I5336" s="12"/>
    </row>
    <row r="5337" spans="1:9" ht="13.5" thickBot="1" x14ac:dyDescent="0.25">
      <c r="A5337" s="191" t="s">
        <v>12943</v>
      </c>
      <c r="B5337" s="191" t="s">
        <v>12944</v>
      </c>
      <c r="C5337" s="194">
        <v>6891.74</v>
      </c>
      <c r="D5337" s="188" t="s">
        <v>728</v>
      </c>
      <c r="E5337" s="189" t="s">
        <v>2555</v>
      </c>
      <c r="F5337" s="12"/>
      <c r="G5337" s="194">
        <v>11889.43</v>
      </c>
      <c r="H5337" s="12"/>
      <c r="I5337" s="12"/>
    </row>
    <row r="5338" spans="1:9" ht="13.5" thickBot="1" x14ac:dyDescent="0.25">
      <c r="A5338" s="191" t="s">
        <v>12945</v>
      </c>
      <c r="B5338" s="191" t="s">
        <v>12946</v>
      </c>
      <c r="C5338" s="194">
        <v>2916.8</v>
      </c>
      <c r="D5338" s="188" t="s">
        <v>728</v>
      </c>
      <c r="E5338" s="189" t="s">
        <v>2555</v>
      </c>
      <c r="F5338" s="12"/>
      <c r="G5338" s="194">
        <v>6545.99</v>
      </c>
      <c r="H5338" s="12"/>
      <c r="I5338" s="12"/>
    </row>
    <row r="5339" spans="1:9" ht="13.5" thickBot="1" x14ac:dyDescent="0.25">
      <c r="A5339" s="191" t="s">
        <v>15374</v>
      </c>
      <c r="B5339" s="191" t="s">
        <v>15375</v>
      </c>
      <c r="C5339" s="194">
        <v>2814.78</v>
      </c>
      <c r="D5339" s="188" t="s">
        <v>728</v>
      </c>
      <c r="E5339" s="189" t="s">
        <v>2555</v>
      </c>
      <c r="F5339" s="12"/>
      <c r="G5339" s="194">
        <v>6522.64</v>
      </c>
      <c r="H5339" s="12"/>
      <c r="I5339" s="12"/>
    </row>
    <row r="5340" spans="1:9" ht="13.5" thickBot="1" x14ac:dyDescent="0.25">
      <c r="A5340" s="191" t="s">
        <v>15376</v>
      </c>
      <c r="B5340" s="191" t="s">
        <v>15377</v>
      </c>
      <c r="C5340" s="194">
        <v>7720.49</v>
      </c>
      <c r="D5340" s="188" t="s">
        <v>728</v>
      </c>
      <c r="E5340" s="189" t="s">
        <v>2555</v>
      </c>
      <c r="F5340" s="12"/>
      <c r="G5340" s="194">
        <v>13315.609999999999</v>
      </c>
      <c r="H5340" s="12"/>
      <c r="I5340" s="12"/>
    </row>
    <row r="5341" spans="1:9" ht="13.5" thickBot="1" x14ac:dyDescent="0.25">
      <c r="A5341" s="191" t="s">
        <v>15378</v>
      </c>
      <c r="B5341" s="191" t="s">
        <v>15379</v>
      </c>
      <c r="C5341" s="194">
        <v>1534.1300000000003</v>
      </c>
      <c r="D5341" s="188" t="s">
        <v>728</v>
      </c>
      <c r="E5341" s="189" t="s">
        <v>2555</v>
      </c>
      <c r="F5341" s="12"/>
      <c r="G5341" s="194">
        <v>4900.5600000000004</v>
      </c>
      <c r="H5341" s="12"/>
      <c r="I5341" s="12"/>
    </row>
    <row r="5342" spans="1:9" ht="13.5" thickBot="1" x14ac:dyDescent="0.25">
      <c r="A5342" s="191" t="s">
        <v>17257</v>
      </c>
      <c r="B5342" s="191" t="s">
        <v>2056</v>
      </c>
      <c r="C5342" s="194">
        <v>6399.54</v>
      </c>
      <c r="D5342" s="188" t="s">
        <v>728</v>
      </c>
      <c r="E5342" s="189" t="s">
        <v>2555</v>
      </c>
      <c r="F5342" s="12"/>
      <c r="G5342" s="194">
        <v>11486.48</v>
      </c>
      <c r="H5342" s="12"/>
      <c r="I5342" s="12"/>
    </row>
    <row r="5343" spans="1:9" ht="13.5" thickBot="1" x14ac:dyDescent="0.25">
      <c r="A5343" s="191" t="s">
        <v>17722</v>
      </c>
      <c r="B5343" s="191" t="s">
        <v>17723</v>
      </c>
      <c r="C5343" s="194">
        <v>7469.58</v>
      </c>
      <c r="D5343" s="188" t="s">
        <v>728</v>
      </c>
      <c r="E5343" s="189" t="s">
        <v>2555</v>
      </c>
      <c r="F5343" s="12"/>
      <c r="G5343" s="194">
        <v>12968.189999999999</v>
      </c>
      <c r="H5343" s="12"/>
      <c r="I5343" s="12"/>
    </row>
    <row r="5344" spans="1:9" ht="13.5" thickBot="1" x14ac:dyDescent="0.25">
      <c r="A5344" s="191" t="s">
        <v>17258</v>
      </c>
      <c r="B5344" s="191" t="s">
        <v>9689</v>
      </c>
      <c r="C5344" s="194">
        <v>5680.69</v>
      </c>
      <c r="D5344" s="188" t="s">
        <v>728</v>
      </c>
      <c r="E5344" s="189" t="s">
        <v>2555</v>
      </c>
      <c r="F5344" s="12"/>
      <c r="G5344" s="194">
        <v>10491.08</v>
      </c>
      <c r="H5344" s="12"/>
      <c r="I5344" s="12"/>
    </row>
    <row r="5345" spans="1:9" ht="13.5" thickBot="1" x14ac:dyDescent="0.25">
      <c r="A5345" s="191" t="s">
        <v>15380</v>
      </c>
      <c r="B5345" s="191" t="s">
        <v>15381</v>
      </c>
      <c r="C5345" s="194">
        <v>6478.98</v>
      </c>
      <c r="D5345" s="188" t="s">
        <v>728</v>
      </c>
      <c r="E5345" s="189" t="s">
        <v>2555</v>
      </c>
      <c r="F5345" s="12"/>
      <c r="G5345" s="194">
        <v>11596.49</v>
      </c>
      <c r="H5345" s="12"/>
      <c r="I5345" s="12"/>
    </row>
    <row r="5346" spans="1:9" ht="13.5" thickBot="1" x14ac:dyDescent="0.25">
      <c r="A5346" s="191" t="s">
        <v>16315</v>
      </c>
      <c r="B5346" s="191" t="s">
        <v>5374</v>
      </c>
      <c r="C5346" s="194">
        <v>2364.3299999999995</v>
      </c>
      <c r="D5346" s="188" t="s">
        <v>728</v>
      </c>
      <c r="E5346" s="189" t="s">
        <v>2555</v>
      </c>
      <c r="F5346" s="12"/>
      <c r="G5346" s="194">
        <v>5898.91</v>
      </c>
      <c r="H5346" s="12"/>
      <c r="I5346" s="12"/>
    </row>
    <row r="5347" spans="1:9" ht="13.5" thickBot="1" x14ac:dyDescent="0.25">
      <c r="A5347" s="191" t="s">
        <v>17259</v>
      </c>
      <c r="B5347" s="191" t="s">
        <v>17260</v>
      </c>
      <c r="C5347" s="194">
        <v>3749.54</v>
      </c>
      <c r="D5347" s="188" t="s">
        <v>728</v>
      </c>
      <c r="E5347" s="189" t="s">
        <v>2555</v>
      </c>
      <c r="F5347" s="12"/>
      <c r="G5347" s="194">
        <v>7817.01</v>
      </c>
      <c r="H5347" s="12"/>
      <c r="I5347" s="12"/>
    </row>
    <row r="5348" spans="1:9" ht="13.5" thickBot="1" x14ac:dyDescent="0.25">
      <c r="A5348" s="191" t="s">
        <v>12947</v>
      </c>
      <c r="B5348" s="191" t="s">
        <v>12948</v>
      </c>
      <c r="C5348" s="194">
        <v>932.26999999999987</v>
      </c>
      <c r="D5348" s="188" t="s">
        <v>728</v>
      </c>
      <c r="E5348" s="189" t="s">
        <v>2555</v>
      </c>
      <c r="F5348" s="12"/>
      <c r="G5348" s="194">
        <v>4125.1899999999996</v>
      </c>
      <c r="H5348" s="12"/>
      <c r="I5348" s="12"/>
    </row>
    <row r="5349" spans="1:9" ht="13.5" thickBot="1" x14ac:dyDescent="0.25">
      <c r="A5349" s="191" t="s">
        <v>12950</v>
      </c>
      <c r="B5349" s="191" t="s">
        <v>12951</v>
      </c>
      <c r="C5349" s="194">
        <v>930.13</v>
      </c>
      <c r="D5349" s="188" t="s">
        <v>728</v>
      </c>
      <c r="E5349" s="189" t="s">
        <v>2555</v>
      </c>
      <c r="F5349" s="12"/>
      <c r="G5349" s="194">
        <v>4122.8900000000003</v>
      </c>
      <c r="H5349" s="12"/>
      <c r="I5349" s="12"/>
    </row>
    <row r="5350" spans="1:9" ht="13.5" thickBot="1" x14ac:dyDescent="0.25">
      <c r="A5350" s="191" t="s">
        <v>12952</v>
      </c>
      <c r="B5350" s="191" t="s">
        <v>12953</v>
      </c>
      <c r="C5350" s="194">
        <v>931.73</v>
      </c>
      <c r="D5350" s="188" t="s">
        <v>728</v>
      </c>
      <c r="E5350" s="189" t="s">
        <v>2555</v>
      </c>
      <c r="F5350" s="12"/>
      <c r="G5350" s="194">
        <v>4124.6100000000006</v>
      </c>
      <c r="H5350" s="12"/>
      <c r="I5350" s="12"/>
    </row>
    <row r="5351" spans="1:9" ht="13.5" thickBot="1" x14ac:dyDescent="0.25">
      <c r="A5351" s="191" t="s">
        <v>12954</v>
      </c>
      <c r="B5351" s="191" t="s">
        <v>12955</v>
      </c>
      <c r="C5351" s="194">
        <v>930.66999999999985</v>
      </c>
      <c r="D5351" s="188" t="s">
        <v>728</v>
      </c>
      <c r="E5351" s="189" t="s">
        <v>2555</v>
      </c>
      <c r="F5351" s="12"/>
      <c r="G5351" s="194">
        <v>4123.47</v>
      </c>
      <c r="H5351" s="12"/>
      <c r="I5351" s="12"/>
    </row>
    <row r="5352" spans="1:9" ht="13.5" thickBot="1" x14ac:dyDescent="0.25">
      <c r="A5352" s="191" t="s">
        <v>12956</v>
      </c>
      <c r="B5352" s="191" t="s">
        <v>12957</v>
      </c>
      <c r="C5352" s="194">
        <v>6492.26</v>
      </c>
      <c r="D5352" s="188" t="s">
        <v>728</v>
      </c>
      <c r="E5352" s="189" t="s">
        <v>2555</v>
      </c>
      <c r="F5352" s="12"/>
      <c r="G5352" s="194">
        <v>11363.93</v>
      </c>
      <c r="H5352" s="12"/>
      <c r="I5352" s="12"/>
    </row>
    <row r="5353" spans="1:9" ht="13.5" thickBot="1" x14ac:dyDescent="0.25">
      <c r="A5353" s="191" t="s">
        <v>12958</v>
      </c>
      <c r="B5353" s="191" t="s">
        <v>12959</v>
      </c>
      <c r="C5353" s="194">
        <v>9312</v>
      </c>
      <c r="D5353" s="188" t="s">
        <v>728</v>
      </c>
      <c r="E5353" s="189" t="s">
        <v>2555</v>
      </c>
      <c r="F5353" s="12"/>
      <c r="G5353" s="194">
        <v>15159.46</v>
      </c>
      <c r="H5353" s="12"/>
      <c r="I5353" s="12"/>
    </row>
    <row r="5354" spans="1:9" ht="13.5" thickBot="1" x14ac:dyDescent="0.25">
      <c r="A5354" s="191" t="s">
        <v>14928</v>
      </c>
      <c r="B5354" s="191" t="s">
        <v>14929</v>
      </c>
      <c r="C5354" s="194">
        <v>9274.659999999998</v>
      </c>
      <c r="D5354" s="188" t="s">
        <v>728</v>
      </c>
      <c r="E5354" s="189" t="s">
        <v>2555</v>
      </c>
      <c r="F5354" s="12"/>
      <c r="G5354" s="194">
        <v>15109.179999999998</v>
      </c>
      <c r="H5354" s="12"/>
      <c r="I5354" s="12"/>
    </row>
    <row r="5355" spans="1:9" ht="13.5" thickBot="1" x14ac:dyDescent="0.25">
      <c r="A5355" s="191" t="s">
        <v>12960</v>
      </c>
      <c r="B5355" s="191" t="s">
        <v>12961</v>
      </c>
      <c r="C5355" s="194">
        <v>931.73</v>
      </c>
      <c r="D5355" s="188" t="s">
        <v>728</v>
      </c>
      <c r="E5355" s="189" t="s">
        <v>2555</v>
      </c>
      <c r="F5355" s="12"/>
      <c r="G5355" s="194">
        <v>4124.6100000000006</v>
      </c>
      <c r="H5355" s="12"/>
      <c r="I5355" s="12"/>
    </row>
    <row r="5356" spans="1:9" ht="13.5" thickBot="1" x14ac:dyDescent="0.25">
      <c r="A5356" s="191" t="s">
        <v>12962</v>
      </c>
      <c r="B5356" s="191" t="s">
        <v>12963</v>
      </c>
      <c r="C5356" s="194">
        <v>935.47000000000014</v>
      </c>
      <c r="D5356" s="188" t="s">
        <v>728</v>
      </c>
      <c r="E5356" s="189" t="s">
        <v>2555</v>
      </c>
      <c r="F5356" s="12"/>
      <c r="G5356" s="194">
        <v>4128.63</v>
      </c>
      <c r="H5356" s="12"/>
      <c r="I5356" s="12"/>
    </row>
    <row r="5357" spans="1:9" ht="13.5" thickBot="1" x14ac:dyDescent="0.25">
      <c r="A5357" s="191" t="s">
        <v>12964</v>
      </c>
      <c r="B5357" s="191" t="s">
        <v>12965</v>
      </c>
      <c r="C5357" s="194">
        <v>932.26999999999987</v>
      </c>
      <c r="D5357" s="188" t="s">
        <v>728</v>
      </c>
      <c r="E5357" s="189" t="s">
        <v>2555</v>
      </c>
      <c r="F5357" s="12"/>
      <c r="G5357" s="194">
        <v>4125.1899999999996</v>
      </c>
      <c r="H5357" s="12"/>
      <c r="I5357" s="12"/>
    </row>
    <row r="5358" spans="1:9" ht="13.5" thickBot="1" x14ac:dyDescent="0.25">
      <c r="A5358" s="191" t="s">
        <v>12966</v>
      </c>
      <c r="B5358" s="191" t="s">
        <v>12967</v>
      </c>
      <c r="C5358" s="194">
        <v>6488.54</v>
      </c>
      <c r="D5358" s="188" t="s">
        <v>728</v>
      </c>
      <c r="E5358" s="189" t="s">
        <v>2555</v>
      </c>
      <c r="F5358" s="12"/>
      <c r="G5358" s="194">
        <v>11358.93</v>
      </c>
      <c r="H5358" s="12"/>
      <c r="I5358" s="12"/>
    </row>
    <row r="5359" spans="1:9" ht="13.5" thickBot="1" x14ac:dyDescent="0.25">
      <c r="A5359" s="191" t="s">
        <v>12970</v>
      </c>
      <c r="B5359" s="191" t="s">
        <v>12861</v>
      </c>
      <c r="C5359" s="194">
        <v>3803.6</v>
      </c>
      <c r="D5359" s="188" t="s">
        <v>728</v>
      </c>
      <c r="E5359" s="189" t="s">
        <v>2555</v>
      </c>
      <c r="F5359" s="12"/>
      <c r="G5359" s="194">
        <v>7940.9699999999993</v>
      </c>
      <c r="H5359" s="12"/>
      <c r="I5359" s="12"/>
    </row>
    <row r="5360" spans="1:9" ht="13.5" thickBot="1" x14ac:dyDescent="0.25">
      <c r="A5360" s="191" t="s">
        <v>15386</v>
      </c>
      <c r="B5360" s="191" t="s">
        <v>1743</v>
      </c>
      <c r="C5360" s="194">
        <v>5878.86</v>
      </c>
      <c r="D5360" s="188" t="s">
        <v>728</v>
      </c>
      <c r="E5360" s="189" t="s">
        <v>2555</v>
      </c>
      <c r="F5360" s="12"/>
      <c r="G5360" s="194">
        <v>10765.49</v>
      </c>
      <c r="H5360" s="12"/>
      <c r="I5360" s="12"/>
    </row>
    <row r="5361" spans="1:9" ht="13.5" thickBot="1" x14ac:dyDescent="0.25">
      <c r="A5361" s="191" t="s">
        <v>15387</v>
      </c>
      <c r="B5361" s="191" t="s">
        <v>1207</v>
      </c>
      <c r="C5361" s="194">
        <v>2594.66</v>
      </c>
      <c r="D5361" s="188" t="s">
        <v>728</v>
      </c>
      <c r="E5361" s="189" t="s">
        <v>2555</v>
      </c>
      <c r="F5361" s="12"/>
      <c r="G5361" s="194">
        <v>6217.8399999999992</v>
      </c>
      <c r="H5361" s="12"/>
      <c r="I5361" s="12"/>
    </row>
    <row r="5362" spans="1:9" ht="13.5" thickBot="1" x14ac:dyDescent="0.25">
      <c r="A5362" s="191" t="s">
        <v>17261</v>
      </c>
      <c r="B5362" s="191" t="s">
        <v>1396</v>
      </c>
      <c r="C5362" s="194">
        <v>2043.0199999999998</v>
      </c>
      <c r="D5362" s="188" t="s">
        <v>728</v>
      </c>
      <c r="E5362" s="189" t="s">
        <v>2555</v>
      </c>
      <c r="F5362" s="12"/>
      <c r="G5362" s="194">
        <v>5489.55</v>
      </c>
      <c r="H5362" s="12"/>
      <c r="I5362" s="12"/>
    </row>
    <row r="5363" spans="1:9" ht="13.5" thickBot="1" x14ac:dyDescent="0.25">
      <c r="A5363" s="191" t="s">
        <v>15388</v>
      </c>
      <c r="B5363" s="191" t="s">
        <v>14356</v>
      </c>
      <c r="C5363" s="194">
        <v>2855.21</v>
      </c>
      <c r="D5363" s="188" t="s">
        <v>728</v>
      </c>
      <c r="E5363" s="189" t="s">
        <v>2555</v>
      </c>
      <c r="F5363" s="12"/>
      <c r="G5363" s="194">
        <v>6578.6399999999994</v>
      </c>
      <c r="H5363" s="12"/>
      <c r="I5363" s="12"/>
    </row>
    <row r="5364" spans="1:9" ht="13.5" thickBot="1" x14ac:dyDescent="0.25">
      <c r="A5364" s="191" t="s">
        <v>17262</v>
      </c>
      <c r="B5364" s="191" t="s">
        <v>2059</v>
      </c>
      <c r="C5364" s="194">
        <v>2716.9</v>
      </c>
      <c r="D5364" s="188" t="s">
        <v>728</v>
      </c>
      <c r="E5364" s="189" t="s">
        <v>2555</v>
      </c>
      <c r="F5364" s="12"/>
      <c r="G5364" s="194">
        <v>6387.1100000000006</v>
      </c>
      <c r="H5364" s="12"/>
      <c r="I5364" s="12"/>
    </row>
    <row r="5365" spans="1:9" ht="13.5" thickBot="1" x14ac:dyDescent="0.25">
      <c r="A5365" s="191" t="s">
        <v>15389</v>
      </c>
      <c r="B5365" s="191" t="s">
        <v>6365</v>
      </c>
      <c r="C5365" s="194">
        <v>11508.100000000002</v>
      </c>
      <c r="D5365" s="188" t="s">
        <v>728</v>
      </c>
      <c r="E5365" s="189" t="s">
        <v>2555</v>
      </c>
      <c r="F5365" s="12"/>
      <c r="G5365" s="194">
        <v>18560.350000000002</v>
      </c>
      <c r="H5365" s="12"/>
      <c r="I5365" s="12"/>
    </row>
    <row r="5366" spans="1:9" ht="13.5" thickBot="1" x14ac:dyDescent="0.25">
      <c r="A5366" s="191" t="s">
        <v>12971</v>
      </c>
      <c r="B5366" s="191" t="s">
        <v>12972</v>
      </c>
      <c r="C5366" s="194">
        <v>800.86</v>
      </c>
      <c r="D5366" s="188" t="s">
        <v>728</v>
      </c>
      <c r="E5366" s="189" t="s">
        <v>2555</v>
      </c>
      <c r="F5366" s="12"/>
      <c r="G5366" s="194">
        <v>3987.7000000000003</v>
      </c>
      <c r="H5366" s="12"/>
      <c r="I5366" s="12"/>
    </row>
    <row r="5367" spans="1:9" ht="13.5" thickBot="1" x14ac:dyDescent="0.25">
      <c r="A5367" s="191" t="s">
        <v>17726</v>
      </c>
      <c r="B5367" s="191" t="s">
        <v>17727</v>
      </c>
      <c r="C5367" s="194">
        <v>6835.82</v>
      </c>
      <c r="D5367" s="188" t="s">
        <v>728</v>
      </c>
      <c r="E5367" s="189" t="s">
        <v>2555</v>
      </c>
      <c r="F5367" s="12"/>
      <c r="G5367" s="194">
        <v>12347.259999999998</v>
      </c>
      <c r="H5367" s="12"/>
      <c r="I5367" s="12"/>
    </row>
    <row r="5368" spans="1:9" ht="13.5" thickBot="1" x14ac:dyDescent="0.25">
      <c r="A5368" s="191" t="s">
        <v>17728</v>
      </c>
      <c r="B5368" s="191" t="s">
        <v>17729</v>
      </c>
      <c r="C5368" s="194">
        <v>2682.49</v>
      </c>
      <c r="D5368" s="188" t="s">
        <v>728</v>
      </c>
      <c r="E5368" s="189" t="s">
        <v>2555</v>
      </c>
      <c r="F5368" s="12"/>
      <c r="G5368" s="194">
        <v>6424.0599999999995</v>
      </c>
      <c r="H5368" s="12"/>
      <c r="I5368" s="12"/>
    </row>
    <row r="5369" spans="1:9" ht="13.5" thickBot="1" x14ac:dyDescent="0.25">
      <c r="A5369" s="191" t="s">
        <v>12973</v>
      </c>
      <c r="B5369" s="191" t="s">
        <v>12129</v>
      </c>
      <c r="C5369" s="194">
        <v>2484</v>
      </c>
      <c r="D5369" s="188" t="s">
        <v>728</v>
      </c>
      <c r="E5369" s="189" t="s">
        <v>2555</v>
      </c>
      <c r="F5369" s="12"/>
      <c r="G5369" s="194">
        <v>5997.85</v>
      </c>
      <c r="H5369" s="12"/>
      <c r="I5369" s="12"/>
    </row>
    <row r="5370" spans="1:9" ht="13.5" thickBot="1" x14ac:dyDescent="0.25">
      <c r="A5370" s="191" t="s">
        <v>12974</v>
      </c>
      <c r="B5370" s="191" t="s">
        <v>12975</v>
      </c>
      <c r="C5370" s="194">
        <v>8268.33</v>
      </c>
      <c r="D5370" s="188" t="s">
        <v>728</v>
      </c>
      <c r="E5370" s="189" t="s">
        <v>2555</v>
      </c>
      <c r="F5370" s="12"/>
      <c r="G5370" s="194">
        <v>13739.939999999999</v>
      </c>
      <c r="H5370" s="12"/>
      <c r="I5370" s="12"/>
    </row>
    <row r="5371" spans="1:9" ht="13.5" thickBot="1" x14ac:dyDescent="0.25">
      <c r="A5371" s="191" t="s">
        <v>12976</v>
      </c>
      <c r="B5371" s="191" t="s">
        <v>12977</v>
      </c>
      <c r="C5371" s="194">
        <v>6382.04</v>
      </c>
      <c r="D5371" s="188" t="s">
        <v>728</v>
      </c>
      <c r="E5371" s="189" t="s">
        <v>2555</v>
      </c>
      <c r="F5371" s="12"/>
      <c r="G5371" s="194">
        <v>11204.26</v>
      </c>
      <c r="H5371" s="12"/>
      <c r="I5371" s="12"/>
    </row>
    <row r="5372" spans="1:9" ht="13.5" thickBot="1" x14ac:dyDescent="0.25">
      <c r="A5372" s="191" t="s">
        <v>12978</v>
      </c>
      <c r="B5372" s="191" t="s">
        <v>12979</v>
      </c>
      <c r="C5372" s="194">
        <v>6607.44</v>
      </c>
      <c r="D5372" s="188" t="s">
        <v>728</v>
      </c>
      <c r="E5372" s="189" t="s">
        <v>2555</v>
      </c>
      <c r="F5372" s="12"/>
      <c r="G5372" s="194">
        <v>11507.24</v>
      </c>
      <c r="H5372" s="12"/>
      <c r="I5372" s="12"/>
    </row>
    <row r="5373" spans="1:9" ht="13.5" thickBot="1" x14ac:dyDescent="0.25">
      <c r="A5373" s="191" t="s">
        <v>12980</v>
      </c>
      <c r="B5373" s="191" t="s">
        <v>11308</v>
      </c>
      <c r="C5373" s="194">
        <v>9857.7999999999993</v>
      </c>
      <c r="D5373" s="188" t="s">
        <v>728</v>
      </c>
      <c r="E5373" s="189" t="s">
        <v>2555</v>
      </c>
      <c r="F5373" s="12"/>
      <c r="G5373" s="194">
        <v>15876.65</v>
      </c>
      <c r="H5373" s="12"/>
      <c r="I5373" s="12"/>
    </row>
    <row r="5374" spans="1:9" ht="13.5" thickBot="1" x14ac:dyDescent="0.25">
      <c r="A5374" s="191" t="s">
        <v>12981</v>
      </c>
      <c r="B5374" s="191" t="s">
        <v>12982</v>
      </c>
      <c r="C5374" s="194">
        <v>3466.33</v>
      </c>
      <c r="D5374" s="188" t="s">
        <v>728</v>
      </c>
      <c r="E5374" s="189" t="s">
        <v>2555</v>
      </c>
      <c r="F5374" s="12"/>
      <c r="G5374" s="194">
        <v>7284.7199999999993</v>
      </c>
      <c r="H5374" s="12"/>
      <c r="I5374" s="12"/>
    </row>
    <row r="5375" spans="1:9" ht="13.5" thickBot="1" x14ac:dyDescent="0.25">
      <c r="A5375" s="191" t="s">
        <v>12983</v>
      </c>
      <c r="B5375" s="191" t="s">
        <v>12984</v>
      </c>
      <c r="C5375" s="194">
        <v>13296.299999999997</v>
      </c>
      <c r="D5375" s="188" t="s">
        <v>728</v>
      </c>
      <c r="E5375" s="189" t="s">
        <v>2555</v>
      </c>
      <c r="F5375" s="12"/>
      <c r="G5375" s="194">
        <v>20498.96</v>
      </c>
      <c r="H5375" s="12"/>
      <c r="I5375" s="12"/>
    </row>
    <row r="5376" spans="1:9" ht="13.5" thickBot="1" x14ac:dyDescent="0.25">
      <c r="A5376" s="191" t="s">
        <v>12985</v>
      </c>
      <c r="B5376" s="191" t="s">
        <v>12986</v>
      </c>
      <c r="C5376" s="194">
        <v>8891.7999999999993</v>
      </c>
      <c r="D5376" s="188" t="s">
        <v>728</v>
      </c>
      <c r="E5376" s="189" t="s">
        <v>2555</v>
      </c>
      <c r="F5376" s="12"/>
      <c r="G5376" s="194">
        <v>14578.07</v>
      </c>
      <c r="H5376" s="12"/>
      <c r="I5376" s="12"/>
    </row>
    <row r="5377" spans="1:9" ht="13.5" thickBot="1" x14ac:dyDescent="0.25">
      <c r="A5377" s="191" t="s">
        <v>12987</v>
      </c>
      <c r="B5377" s="191" t="s">
        <v>12988</v>
      </c>
      <c r="C5377" s="194">
        <v>6903.68</v>
      </c>
      <c r="D5377" s="188" t="s">
        <v>728</v>
      </c>
      <c r="E5377" s="189" t="s">
        <v>2555</v>
      </c>
      <c r="F5377" s="12"/>
      <c r="G5377" s="194">
        <v>11905.48</v>
      </c>
      <c r="H5377" s="12"/>
      <c r="I5377" s="12"/>
    </row>
    <row r="5378" spans="1:9" ht="13.5" thickBot="1" x14ac:dyDescent="0.25">
      <c r="A5378" s="191" t="s">
        <v>12989</v>
      </c>
      <c r="B5378" s="191" t="s">
        <v>11593</v>
      </c>
      <c r="C5378" s="194">
        <v>4954.2</v>
      </c>
      <c r="D5378" s="188" t="s">
        <v>728</v>
      </c>
      <c r="E5378" s="189" t="s">
        <v>2555</v>
      </c>
      <c r="F5378" s="12"/>
      <c r="G5378" s="194">
        <v>9284.83</v>
      </c>
      <c r="H5378" s="12"/>
      <c r="I5378" s="12"/>
    </row>
    <row r="5379" spans="1:9" ht="13.5" thickBot="1" x14ac:dyDescent="0.25">
      <c r="A5379" s="191" t="s">
        <v>12990</v>
      </c>
      <c r="B5379" s="191" t="s">
        <v>12991</v>
      </c>
      <c r="C5379" s="194">
        <v>8055.52</v>
      </c>
      <c r="D5379" s="188" t="s">
        <v>728</v>
      </c>
      <c r="E5379" s="189" t="s">
        <v>2555</v>
      </c>
      <c r="F5379" s="12"/>
      <c r="G5379" s="194">
        <v>13453.87</v>
      </c>
      <c r="H5379" s="12"/>
      <c r="I5379" s="12"/>
    </row>
    <row r="5380" spans="1:9" ht="13.5" thickBot="1" x14ac:dyDescent="0.25">
      <c r="A5380" s="191" t="s">
        <v>12994</v>
      </c>
      <c r="B5380" s="191" t="s">
        <v>8457</v>
      </c>
      <c r="C5380" s="194">
        <v>6208.16</v>
      </c>
      <c r="D5380" s="188" t="s">
        <v>728</v>
      </c>
      <c r="E5380" s="189" t="s">
        <v>2555</v>
      </c>
      <c r="F5380" s="12"/>
      <c r="G5380" s="194">
        <v>10745.51</v>
      </c>
      <c r="H5380" s="12"/>
      <c r="I5380" s="12"/>
    </row>
    <row r="5381" spans="1:9" ht="13.5" thickBot="1" x14ac:dyDescent="0.25">
      <c r="A5381" s="191" t="s">
        <v>13001</v>
      </c>
      <c r="B5381" s="191" t="s">
        <v>12846</v>
      </c>
      <c r="C5381" s="194">
        <v>5361.21</v>
      </c>
      <c r="D5381" s="188" t="s">
        <v>728</v>
      </c>
      <c r="E5381" s="189" t="s">
        <v>2555</v>
      </c>
      <c r="F5381" s="12"/>
      <c r="G5381" s="194">
        <v>10117.89</v>
      </c>
      <c r="H5381" s="12"/>
      <c r="I5381" s="12"/>
    </row>
    <row r="5382" spans="1:9" ht="13.5" thickBot="1" x14ac:dyDescent="0.25">
      <c r="A5382" s="191" t="s">
        <v>17263</v>
      </c>
      <c r="B5382" s="191" t="s">
        <v>17264</v>
      </c>
      <c r="C5382" s="194">
        <v>6980.91</v>
      </c>
      <c r="D5382" s="188" t="s">
        <v>728</v>
      </c>
      <c r="E5382" s="189" t="s">
        <v>2555</v>
      </c>
      <c r="F5382" s="12"/>
      <c r="G5382" s="194">
        <v>12291.52</v>
      </c>
      <c r="H5382" s="12"/>
      <c r="I5382" s="12"/>
    </row>
    <row r="5383" spans="1:9" ht="13.5" thickBot="1" x14ac:dyDescent="0.25">
      <c r="A5383" s="191" t="s">
        <v>15390</v>
      </c>
      <c r="B5383" s="191" t="s">
        <v>2877</v>
      </c>
      <c r="C5383" s="194">
        <v>3380.54</v>
      </c>
      <c r="D5383" s="188" t="s">
        <v>728</v>
      </c>
      <c r="E5383" s="189" t="s">
        <v>2555</v>
      </c>
      <c r="F5383" s="12"/>
      <c r="G5383" s="194">
        <v>7306.0599999999995</v>
      </c>
      <c r="H5383" s="12"/>
      <c r="I5383" s="12"/>
    </row>
    <row r="5384" spans="1:9" ht="13.5" thickBot="1" x14ac:dyDescent="0.25">
      <c r="A5384" s="191" t="s">
        <v>13002</v>
      </c>
      <c r="B5384" s="191" t="s">
        <v>17219</v>
      </c>
      <c r="C5384" s="194">
        <v>3966.91</v>
      </c>
      <c r="D5384" s="188" t="s">
        <v>728</v>
      </c>
      <c r="E5384" s="189" t="s">
        <v>2555</v>
      </c>
      <c r="F5384" s="12"/>
      <c r="G5384" s="194">
        <v>8262.89</v>
      </c>
      <c r="H5384" s="12"/>
      <c r="I5384" s="12"/>
    </row>
    <row r="5385" spans="1:9" ht="13.5" thickBot="1" x14ac:dyDescent="0.25">
      <c r="A5385" s="191" t="s">
        <v>13003</v>
      </c>
      <c r="B5385" s="191" t="s">
        <v>17219</v>
      </c>
      <c r="C5385" s="194">
        <v>7651.18</v>
      </c>
      <c r="D5385" s="188" t="s">
        <v>728</v>
      </c>
      <c r="E5385" s="189" t="s">
        <v>2555</v>
      </c>
      <c r="F5385" s="12"/>
      <c r="G5385" s="194">
        <v>13499.060000000001</v>
      </c>
      <c r="H5385" s="12"/>
      <c r="I5385" s="12"/>
    </row>
    <row r="5386" spans="1:9" ht="13.5" thickBot="1" x14ac:dyDescent="0.25">
      <c r="A5386" s="191" t="s">
        <v>13004</v>
      </c>
      <c r="B5386" s="191" t="s">
        <v>17219</v>
      </c>
      <c r="C5386" s="194">
        <v>5573.22</v>
      </c>
      <c r="D5386" s="188" t="s">
        <v>728</v>
      </c>
      <c r="E5386" s="189" t="s">
        <v>2555</v>
      </c>
      <c r="F5386" s="12"/>
      <c r="G5386" s="194">
        <v>10545.810000000001</v>
      </c>
      <c r="H5386" s="12"/>
      <c r="I5386" s="12"/>
    </row>
    <row r="5387" spans="1:9" ht="13.5" thickBot="1" x14ac:dyDescent="0.25">
      <c r="A5387" s="191" t="s">
        <v>15391</v>
      </c>
      <c r="B5387" s="191" t="s">
        <v>7687</v>
      </c>
      <c r="C5387" s="194">
        <v>3383.44</v>
      </c>
      <c r="D5387" s="188" t="s">
        <v>728</v>
      </c>
      <c r="E5387" s="189" t="s">
        <v>2555</v>
      </c>
      <c r="F5387" s="12"/>
      <c r="G5387" s="194">
        <v>7354.74</v>
      </c>
      <c r="H5387" s="12"/>
      <c r="I5387" s="12"/>
    </row>
    <row r="5388" spans="1:9" ht="13.5" thickBot="1" x14ac:dyDescent="0.25">
      <c r="A5388" s="191" t="s">
        <v>17730</v>
      </c>
      <c r="B5388" s="191" t="s">
        <v>17731</v>
      </c>
      <c r="C5388" s="194">
        <v>15577.81</v>
      </c>
      <c r="D5388" s="188" t="s">
        <v>728</v>
      </c>
      <c r="E5388" s="189" t="s">
        <v>2555</v>
      </c>
      <c r="F5388" s="12"/>
      <c r="G5388" s="194">
        <v>24401.32</v>
      </c>
      <c r="H5388" s="12"/>
      <c r="I5388" s="12"/>
    </row>
    <row r="5389" spans="1:9" ht="13.5" thickBot="1" x14ac:dyDescent="0.25">
      <c r="A5389" s="191" t="s">
        <v>13005</v>
      </c>
      <c r="B5389" s="191" t="s">
        <v>13006</v>
      </c>
      <c r="C5389" s="194">
        <v>6148.8</v>
      </c>
      <c r="D5389" s="188" t="s">
        <v>728</v>
      </c>
      <c r="E5389" s="189" t="s">
        <v>2555</v>
      </c>
      <c r="F5389" s="12"/>
      <c r="G5389" s="194">
        <v>10886.029999999999</v>
      </c>
      <c r="H5389" s="12"/>
      <c r="I5389" s="12"/>
    </row>
    <row r="5390" spans="1:9" ht="13.5" thickBot="1" x14ac:dyDescent="0.25">
      <c r="A5390" s="191" t="s">
        <v>13007</v>
      </c>
      <c r="B5390" s="191" t="s">
        <v>13008</v>
      </c>
      <c r="C5390" s="194">
        <v>3618.13</v>
      </c>
      <c r="D5390" s="188" t="s">
        <v>728</v>
      </c>
      <c r="E5390" s="189" t="s">
        <v>2555</v>
      </c>
      <c r="F5390" s="12"/>
      <c r="G5390" s="194">
        <v>7486.0300000000007</v>
      </c>
      <c r="H5390" s="12"/>
      <c r="I5390" s="12"/>
    </row>
    <row r="5391" spans="1:9" ht="13.5" thickBot="1" x14ac:dyDescent="0.25">
      <c r="A5391" s="191" t="s">
        <v>13009</v>
      </c>
      <c r="B5391" s="191" t="s">
        <v>13010</v>
      </c>
      <c r="C5391" s="194">
        <v>6645.34</v>
      </c>
      <c r="D5391" s="188" t="s">
        <v>728</v>
      </c>
      <c r="E5391" s="189" t="s">
        <v>2555</v>
      </c>
      <c r="F5391" s="12"/>
      <c r="G5391" s="194">
        <v>11553.16</v>
      </c>
      <c r="H5391" s="12"/>
      <c r="I5391" s="12"/>
    </row>
    <row r="5392" spans="1:9" ht="13.5" thickBot="1" x14ac:dyDescent="0.25">
      <c r="A5392" s="191" t="s">
        <v>13011</v>
      </c>
      <c r="B5392" s="191" t="s">
        <v>13012</v>
      </c>
      <c r="C5392" s="194">
        <v>4965.33</v>
      </c>
      <c r="D5392" s="188" t="s">
        <v>728</v>
      </c>
      <c r="E5392" s="189" t="s">
        <v>2555</v>
      </c>
      <c r="F5392" s="12"/>
      <c r="G5392" s="194">
        <v>9296.0299999999988</v>
      </c>
      <c r="H5392" s="12"/>
      <c r="I5392" s="12"/>
    </row>
    <row r="5393" spans="1:9" ht="13.5" thickBot="1" x14ac:dyDescent="0.25">
      <c r="A5393" s="191" t="s">
        <v>13013</v>
      </c>
      <c r="B5393" s="191" t="s">
        <v>11593</v>
      </c>
      <c r="C5393" s="194">
        <v>9872</v>
      </c>
      <c r="D5393" s="188" t="s">
        <v>728</v>
      </c>
      <c r="E5393" s="189" t="s">
        <v>2555</v>
      </c>
      <c r="F5393" s="12"/>
      <c r="G5393" s="194">
        <v>15888.23</v>
      </c>
      <c r="H5393" s="12"/>
      <c r="I5393" s="12"/>
    </row>
    <row r="5394" spans="1:9" ht="13.5" thickBot="1" x14ac:dyDescent="0.25">
      <c r="A5394" s="191" t="s">
        <v>14930</v>
      </c>
      <c r="B5394" s="191" t="s">
        <v>11593</v>
      </c>
      <c r="C5394" s="194">
        <v>9872</v>
      </c>
      <c r="D5394" s="188" t="s">
        <v>728</v>
      </c>
      <c r="E5394" s="189" t="s">
        <v>2555</v>
      </c>
      <c r="F5394" s="12"/>
      <c r="G5394" s="194">
        <v>15888.23</v>
      </c>
      <c r="H5394" s="12"/>
      <c r="I5394" s="12"/>
    </row>
    <row r="5395" spans="1:9" ht="13.5" thickBot="1" x14ac:dyDescent="0.25">
      <c r="A5395" s="191" t="s">
        <v>13014</v>
      </c>
      <c r="B5395" s="191" t="s">
        <v>13015</v>
      </c>
      <c r="C5395" s="194">
        <v>9968</v>
      </c>
      <c r="D5395" s="188" t="s">
        <v>728</v>
      </c>
      <c r="E5395" s="189" t="s">
        <v>2555</v>
      </c>
      <c r="F5395" s="12"/>
      <c r="G5395" s="194">
        <v>16017.2</v>
      </c>
      <c r="H5395" s="12"/>
      <c r="I5395" s="12"/>
    </row>
    <row r="5396" spans="1:9" ht="13.5" thickBot="1" x14ac:dyDescent="0.25">
      <c r="A5396" s="191" t="s">
        <v>13020</v>
      </c>
      <c r="B5396" s="191" t="s">
        <v>13021</v>
      </c>
      <c r="C5396" s="194">
        <v>7779.5200000000013</v>
      </c>
      <c r="D5396" s="188" t="s">
        <v>728</v>
      </c>
      <c r="E5396" s="189" t="s">
        <v>2555</v>
      </c>
      <c r="F5396" s="12"/>
      <c r="G5396" s="194">
        <v>13076.95</v>
      </c>
      <c r="H5396" s="12"/>
      <c r="I5396" s="12"/>
    </row>
    <row r="5397" spans="1:9" ht="13.5" thickBot="1" x14ac:dyDescent="0.25">
      <c r="A5397" s="191" t="s">
        <v>13022</v>
      </c>
      <c r="B5397" s="191" t="s">
        <v>13023</v>
      </c>
      <c r="C5397" s="194">
        <v>4486.1499999999996</v>
      </c>
      <c r="D5397" s="188" t="s">
        <v>728</v>
      </c>
      <c r="E5397" s="189" t="s">
        <v>2555</v>
      </c>
      <c r="F5397" s="12"/>
      <c r="G5397" s="194">
        <v>8652.23</v>
      </c>
      <c r="H5397" s="12"/>
      <c r="I5397" s="12"/>
    </row>
    <row r="5398" spans="1:9" ht="13.5" thickBot="1" x14ac:dyDescent="0.25">
      <c r="A5398" s="191" t="s">
        <v>13026</v>
      </c>
      <c r="B5398" s="191" t="s">
        <v>13027</v>
      </c>
      <c r="C5398" s="194">
        <v>2871.78</v>
      </c>
      <c r="D5398" s="188" t="s">
        <v>728</v>
      </c>
      <c r="E5398" s="189" t="s">
        <v>2555</v>
      </c>
      <c r="F5398" s="12"/>
      <c r="G5398" s="194">
        <v>6483.2900000000009</v>
      </c>
      <c r="H5398" s="12"/>
      <c r="I5398" s="12"/>
    </row>
    <row r="5399" spans="1:9" ht="13.5" thickBot="1" x14ac:dyDescent="0.25">
      <c r="A5399" s="191" t="s">
        <v>13028</v>
      </c>
      <c r="B5399" s="191" t="s">
        <v>13029</v>
      </c>
      <c r="C5399" s="194">
        <v>5475.91</v>
      </c>
      <c r="D5399" s="188" t="s">
        <v>728</v>
      </c>
      <c r="E5399" s="189" t="s">
        <v>2555</v>
      </c>
      <c r="F5399" s="12"/>
      <c r="G5399" s="194">
        <v>9982</v>
      </c>
      <c r="H5399" s="12"/>
      <c r="I5399" s="12"/>
    </row>
    <row r="5400" spans="1:9" ht="13.5" thickBot="1" x14ac:dyDescent="0.25">
      <c r="A5400" s="191" t="s">
        <v>13030</v>
      </c>
      <c r="B5400" s="191" t="s">
        <v>13031</v>
      </c>
      <c r="C5400" s="194">
        <v>6541.33</v>
      </c>
      <c r="D5400" s="188" t="s">
        <v>728</v>
      </c>
      <c r="E5400" s="189" t="s">
        <v>2555</v>
      </c>
      <c r="F5400" s="12"/>
      <c r="G5400" s="194">
        <v>11413.4</v>
      </c>
      <c r="H5400" s="12"/>
      <c r="I5400" s="12"/>
    </row>
    <row r="5401" spans="1:9" ht="13.5" thickBot="1" x14ac:dyDescent="0.25">
      <c r="A5401" s="191" t="s">
        <v>13032</v>
      </c>
      <c r="B5401" s="191" t="s">
        <v>11313</v>
      </c>
      <c r="C5401" s="194">
        <v>3944.96</v>
      </c>
      <c r="D5401" s="188" t="s">
        <v>728</v>
      </c>
      <c r="E5401" s="189" t="s">
        <v>2555</v>
      </c>
      <c r="F5401" s="12"/>
      <c r="G5401" s="194">
        <v>7925.13</v>
      </c>
      <c r="H5401" s="12"/>
      <c r="I5401" s="12"/>
    </row>
    <row r="5402" spans="1:9" ht="13.5" thickBot="1" x14ac:dyDescent="0.25">
      <c r="A5402" s="191" t="s">
        <v>13033</v>
      </c>
      <c r="B5402" s="191" t="s">
        <v>11593</v>
      </c>
      <c r="C5402" s="194">
        <v>6900.46</v>
      </c>
      <c r="D5402" s="188" t="s">
        <v>728</v>
      </c>
      <c r="E5402" s="189" t="s">
        <v>2555</v>
      </c>
      <c r="F5402" s="12"/>
      <c r="G5402" s="194">
        <v>11895.9</v>
      </c>
      <c r="H5402" s="12"/>
      <c r="I5402" s="12"/>
    </row>
    <row r="5403" spans="1:9" ht="13.5" thickBot="1" x14ac:dyDescent="0.25">
      <c r="A5403" s="191" t="s">
        <v>13034</v>
      </c>
      <c r="B5403" s="191" t="s">
        <v>13006</v>
      </c>
      <c r="C5403" s="194">
        <v>4784</v>
      </c>
      <c r="D5403" s="188" t="s">
        <v>728</v>
      </c>
      <c r="E5403" s="189" t="s">
        <v>2555</v>
      </c>
      <c r="F5403" s="12"/>
      <c r="G5403" s="194">
        <v>9052.4</v>
      </c>
      <c r="H5403" s="12"/>
      <c r="I5403" s="12"/>
    </row>
    <row r="5404" spans="1:9" ht="13.5" thickBot="1" x14ac:dyDescent="0.25">
      <c r="A5404" s="191" t="s">
        <v>13035</v>
      </c>
      <c r="B5404" s="191" t="s">
        <v>13036</v>
      </c>
      <c r="C5404" s="194">
        <v>6732.47</v>
      </c>
      <c r="D5404" s="188" t="s">
        <v>728</v>
      </c>
      <c r="E5404" s="189" t="s">
        <v>2555</v>
      </c>
      <c r="F5404" s="12"/>
      <c r="G5404" s="194">
        <v>11670.220000000001</v>
      </c>
      <c r="H5404" s="12"/>
      <c r="I5404" s="12"/>
    </row>
    <row r="5405" spans="1:9" ht="13.5" thickBot="1" x14ac:dyDescent="0.25">
      <c r="A5405" s="191" t="s">
        <v>13037</v>
      </c>
      <c r="B5405" s="191" t="s">
        <v>13038</v>
      </c>
      <c r="C5405" s="194">
        <v>7650.72</v>
      </c>
      <c r="D5405" s="188" t="s">
        <v>728</v>
      </c>
      <c r="E5405" s="189" t="s">
        <v>2555</v>
      </c>
      <c r="F5405" s="12"/>
      <c r="G5405" s="194">
        <v>12903.900000000001</v>
      </c>
      <c r="H5405" s="12"/>
      <c r="I5405" s="12"/>
    </row>
    <row r="5406" spans="1:9" ht="13.5" thickBot="1" x14ac:dyDescent="0.25">
      <c r="A5406" s="191" t="s">
        <v>13039</v>
      </c>
      <c r="B5406" s="191" t="s">
        <v>906</v>
      </c>
      <c r="C5406" s="194">
        <v>9320.8799999999992</v>
      </c>
      <c r="D5406" s="188" t="s">
        <v>728</v>
      </c>
      <c r="E5406" s="189" t="s">
        <v>2555</v>
      </c>
      <c r="F5406" s="12"/>
      <c r="G5406" s="194">
        <v>16232</v>
      </c>
      <c r="H5406" s="12"/>
      <c r="I5406" s="12"/>
    </row>
    <row r="5407" spans="1:9" ht="13.5" thickBot="1" x14ac:dyDescent="0.25">
      <c r="A5407" s="191" t="s">
        <v>13040</v>
      </c>
      <c r="B5407" s="191" t="s">
        <v>906</v>
      </c>
      <c r="C5407" s="194">
        <v>7994.99</v>
      </c>
      <c r="D5407" s="188" t="s">
        <v>728</v>
      </c>
      <c r="E5407" s="189" t="s">
        <v>2555</v>
      </c>
      <c r="F5407" s="12"/>
      <c r="G5407" s="194">
        <v>14296.41</v>
      </c>
      <c r="H5407" s="12"/>
      <c r="I5407" s="12"/>
    </row>
    <row r="5408" spans="1:9" ht="13.5" thickBot="1" x14ac:dyDescent="0.25">
      <c r="A5408" s="191" t="s">
        <v>13043</v>
      </c>
      <c r="B5408" s="191" t="s">
        <v>13044</v>
      </c>
      <c r="C5408" s="194">
        <v>19663.080000000002</v>
      </c>
      <c r="D5408" s="188" t="s">
        <v>728</v>
      </c>
      <c r="E5408" s="189" t="s">
        <v>2555</v>
      </c>
      <c r="F5408" s="12"/>
      <c r="G5408" s="194">
        <v>30136.47</v>
      </c>
      <c r="H5408" s="12"/>
      <c r="I5408" s="12"/>
    </row>
    <row r="5409" spans="1:9" ht="13.5" thickBot="1" x14ac:dyDescent="0.25">
      <c r="A5409" s="191" t="s">
        <v>17265</v>
      </c>
      <c r="B5409" s="191" t="s">
        <v>17266</v>
      </c>
      <c r="C5409" s="194">
        <v>3923.08</v>
      </c>
      <c r="D5409" s="188" t="s">
        <v>728</v>
      </c>
      <c r="E5409" s="189" t="s">
        <v>2555</v>
      </c>
      <c r="F5409" s="12"/>
      <c r="G5409" s="194">
        <v>8057.3099999999995</v>
      </c>
      <c r="H5409" s="12"/>
      <c r="I5409" s="12"/>
    </row>
    <row r="5410" spans="1:9" ht="13.5" thickBot="1" x14ac:dyDescent="0.25">
      <c r="A5410" s="191" t="s">
        <v>15393</v>
      </c>
      <c r="B5410" s="191" t="s">
        <v>2656</v>
      </c>
      <c r="C5410" s="194">
        <v>1597.53</v>
      </c>
      <c r="D5410" s="188" t="s">
        <v>728</v>
      </c>
      <c r="E5410" s="189" t="s">
        <v>2555</v>
      </c>
      <c r="F5410" s="12"/>
      <c r="G5410" s="194">
        <v>4973.95</v>
      </c>
      <c r="H5410" s="12"/>
      <c r="I5410" s="12"/>
    </row>
    <row r="5411" spans="1:9" ht="13.5" thickBot="1" x14ac:dyDescent="0.25">
      <c r="A5411" s="191" t="s">
        <v>15394</v>
      </c>
      <c r="B5411" s="191" t="s">
        <v>15395</v>
      </c>
      <c r="C5411" s="194">
        <v>3536.77</v>
      </c>
      <c r="D5411" s="188" t="s">
        <v>728</v>
      </c>
      <c r="E5411" s="189" t="s">
        <v>2555</v>
      </c>
      <c r="F5411" s="12"/>
      <c r="G5411" s="194">
        <v>7522.38</v>
      </c>
      <c r="H5411" s="12"/>
      <c r="I5411" s="12"/>
    </row>
    <row r="5412" spans="1:9" ht="13.5" thickBot="1" x14ac:dyDescent="0.25">
      <c r="A5412" s="191" t="s">
        <v>17267</v>
      </c>
      <c r="B5412" s="191" t="s">
        <v>3602</v>
      </c>
      <c r="C5412" s="194">
        <v>1536.06</v>
      </c>
      <c r="D5412" s="188" t="s">
        <v>728</v>
      </c>
      <c r="E5412" s="189" t="s">
        <v>2555</v>
      </c>
      <c r="F5412" s="12"/>
      <c r="G5412" s="194">
        <v>4902.7999999999993</v>
      </c>
      <c r="H5412" s="12"/>
      <c r="I5412" s="12"/>
    </row>
    <row r="5413" spans="1:9" ht="13.5" thickBot="1" x14ac:dyDescent="0.25">
      <c r="A5413" s="191" t="s">
        <v>15396</v>
      </c>
      <c r="B5413" s="191" t="s">
        <v>879</v>
      </c>
      <c r="C5413" s="194">
        <v>2855.21</v>
      </c>
      <c r="D5413" s="188" t="s">
        <v>728</v>
      </c>
      <c r="E5413" s="189" t="s">
        <v>2555</v>
      </c>
      <c r="F5413" s="12"/>
      <c r="G5413" s="194">
        <v>6578.6399999999994</v>
      </c>
      <c r="H5413" s="12"/>
      <c r="I5413" s="12"/>
    </row>
    <row r="5414" spans="1:9" ht="13.5" thickBot="1" x14ac:dyDescent="0.25">
      <c r="A5414" s="191" t="s">
        <v>15397</v>
      </c>
      <c r="B5414" s="191" t="s">
        <v>15398</v>
      </c>
      <c r="C5414" s="194">
        <v>12275.96</v>
      </c>
      <c r="D5414" s="188" t="s">
        <v>728</v>
      </c>
      <c r="E5414" s="189" t="s">
        <v>2555</v>
      </c>
      <c r="F5414" s="12"/>
      <c r="G5414" s="194">
        <v>19623.599999999999</v>
      </c>
      <c r="H5414" s="12"/>
      <c r="I5414" s="12"/>
    </row>
    <row r="5415" spans="1:9" ht="13.5" thickBot="1" x14ac:dyDescent="0.25">
      <c r="A5415" s="191" t="s">
        <v>15399</v>
      </c>
      <c r="B5415" s="191" t="s">
        <v>15400</v>
      </c>
      <c r="C5415" s="194">
        <v>4941.6499999999996</v>
      </c>
      <c r="D5415" s="188" t="s">
        <v>728</v>
      </c>
      <c r="E5415" s="189" t="s">
        <v>2555</v>
      </c>
      <c r="F5415" s="12"/>
      <c r="G5415" s="194">
        <v>9467.75</v>
      </c>
      <c r="H5415" s="12"/>
      <c r="I5415" s="12"/>
    </row>
    <row r="5416" spans="1:9" ht="13.5" thickBot="1" x14ac:dyDescent="0.25">
      <c r="A5416" s="191" t="s">
        <v>15401</v>
      </c>
      <c r="B5416" s="191" t="s">
        <v>15402</v>
      </c>
      <c r="C5416" s="194">
        <v>7991.73</v>
      </c>
      <c r="D5416" s="188" t="s">
        <v>728</v>
      </c>
      <c r="E5416" s="189" t="s">
        <v>2555</v>
      </c>
      <c r="F5416" s="12"/>
      <c r="G5416" s="194">
        <v>13691.2</v>
      </c>
      <c r="H5416" s="12"/>
      <c r="I5416" s="12"/>
    </row>
    <row r="5417" spans="1:9" ht="13.5" thickBot="1" x14ac:dyDescent="0.25">
      <c r="A5417" s="191" t="s">
        <v>17268</v>
      </c>
      <c r="B5417" s="191" t="s">
        <v>17269</v>
      </c>
      <c r="C5417" s="194">
        <v>7669.19</v>
      </c>
      <c r="D5417" s="188" t="s">
        <v>728</v>
      </c>
      <c r="E5417" s="189" t="s">
        <v>2555</v>
      </c>
      <c r="F5417" s="12"/>
      <c r="G5417" s="194">
        <v>13512.8</v>
      </c>
      <c r="H5417" s="12"/>
      <c r="I5417" s="12"/>
    </row>
    <row r="5418" spans="1:9" ht="13.5" thickBot="1" x14ac:dyDescent="0.25">
      <c r="A5418" s="191" t="s">
        <v>15403</v>
      </c>
      <c r="B5418" s="191" t="s">
        <v>2028</v>
      </c>
      <c r="C5418" s="194">
        <v>7172.57</v>
      </c>
      <c r="D5418" s="188" t="s">
        <v>728</v>
      </c>
      <c r="E5418" s="189" t="s">
        <v>2555</v>
      </c>
      <c r="F5418" s="12"/>
      <c r="G5418" s="194">
        <v>12556.91</v>
      </c>
      <c r="H5418" s="12"/>
      <c r="I5418" s="12"/>
    </row>
    <row r="5419" spans="1:9" ht="13.5" thickBot="1" x14ac:dyDescent="0.25">
      <c r="A5419" s="191" t="s">
        <v>13051</v>
      </c>
      <c r="B5419" s="191" t="s">
        <v>5791</v>
      </c>
      <c r="C5419" s="194">
        <v>6343.4</v>
      </c>
      <c r="D5419" s="188" t="s">
        <v>728</v>
      </c>
      <c r="E5419" s="189" t="s">
        <v>2555</v>
      </c>
      <c r="F5419" s="12"/>
      <c r="G5419" s="194">
        <v>11147.490000000002</v>
      </c>
      <c r="H5419" s="12"/>
      <c r="I5419" s="12"/>
    </row>
    <row r="5420" spans="1:9" ht="13.5" thickBot="1" x14ac:dyDescent="0.25">
      <c r="A5420" s="191" t="s">
        <v>13052</v>
      </c>
      <c r="B5420" s="191" t="s">
        <v>11043</v>
      </c>
      <c r="C5420" s="194">
        <v>2753.07</v>
      </c>
      <c r="D5420" s="188" t="s">
        <v>728</v>
      </c>
      <c r="E5420" s="189" t="s">
        <v>2555</v>
      </c>
      <c r="F5420" s="12"/>
      <c r="G5420" s="194">
        <v>6473.13</v>
      </c>
      <c r="H5420" s="12"/>
      <c r="I5420" s="12"/>
    </row>
    <row r="5421" spans="1:9" ht="13.5" thickBot="1" x14ac:dyDescent="0.25">
      <c r="A5421" s="191" t="s">
        <v>13053</v>
      </c>
      <c r="B5421" s="191" t="s">
        <v>11043</v>
      </c>
      <c r="C5421" s="194">
        <v>8157.6400000000012</v>
      </c>
      <c r="D5421" s="188" t="s">
        <v>728</v>
      </c>
      <c r="E5421" s="189" t="s">
        <v>2555</v>
      </c>
      <c r="F5421" s="12"/>
      <c r="G5421" s="194">
        <v>14027.420000000002</v>
      </c>
      <c r="H5421" s="12"/>
      <c r="I5421" s="12"/>
    </row>
    <row r="5422" spans="1:9" ht="13.5" thickBot="1" x14ac:dyDescent="0.25">
      <c r="A5422" s="191" t="s">
        <v>14931</v>
      </c>
      <c r="B5422" s="191" t="s">
        <v>11593</v>
      </c>
      <c r="C5422" s="194">
        <v>4403.99</v>
      </c>
      <c r="D5422" s="188" t="s">
        <v>728</v>
      </c>
      <c r="E5422" s="189" t="s">
        <v>2555</v>
      </c>
      <c r="F5422" s="12"/>
      <c r="G5422" s="194">
        <v>8541.8499999999985</v>
      </c>
      <c r="H5422" s="12"/>
      <c r="I5422" s="12"/>
    </row>
    <row r="5423" spans="1:9" ht="13.5" thickBot="1" x14ac:dyDescent="0.25">
      <c r="A5423" s="191" t="s">
        <v>15404</v>
      </c>
      <c r="B5423" s="191" t="s">
        <v>2061</v>
      </c>
      <c r="C5423" s="194">
        <v>2578.0599999999995</v>
      </c>
      <c r="D5423" s="188" t="s">
        <v>728</v>
      </c>
      <c r="E5423" s="189" t="s">
        <v>2555</v>
      </c>
      <c r="F5423" s="12"/>
      <c r="G5423" s="194">
        <v>6194.8499999999995</v>
      </c>
      <c r="H5423" s="12"/>
      <c r="I5423" s="12"/>
    </row>
    <row r="5424" spans="1:9" ht="13.5" thickBot="1" x14ac:dyDescent="0.25">
      <c r="A5424" s="191" t="s">
        <v>15405</v>
      </c>
      <c r="B5424" s="191" t="s">
        <v>15406</v>
      </c>
      <c r="C5424" s="194">
        <v>5453.33</v>
      </c>
      <c r="D5424" s="188" t="s">
        <v>728</v>
      </c>
      <c r="E5424" s="189" t="s">
        <v>2555</v>
      </c>
      <c r="F5424" s="12"/>
      <c r="G5424" s="194">
        <v>10176.26</v>
      </c>
      <c r="H5424" s="12"/>
      <c r="I5424" s="12"/>
    </row>
    <row r="5425" spans="1:9" ht="13.5" thickBot="1" x14ac:dyDescent="0.25">
      <c r="A5425" s="191" t="s">
        <v>17270</v>
      </c>
      <c r="B5425" s="191" t="s">
        <v>11280</v>
      </c>
      <c r="C5425" s="194">
        <v>3592.5</v>
      </c>
      <c r="D5425" s="188" t="s">
        <v>728</v>
      </c>
      <c r="E5425" s="189" t="s">
        <v>2555</v>
      </c>
      <c r="F5425" s="12"/>
      <c r="G5425" s="194">
        <v>7725.19</v>
      </c>
      <c r="H5425" s="12"/>
      <c r="I5425" s="12"/>
    </row>
    <row r="5426" spans="1:9" ht="13.5" thickBot="1" x14ac:dyDescent="0.25">
      <c r="A5426" s="191" t="s">
        <v>16316</v>
      </c>
      <c r="B5426" s="191" t="s">
        <v>16317</v>
      </c>
      <c r="C5426" s="194">
        <v>2716.9</v>
      </c>
      <c r="D5426" s="188" t="s">
        <v>728</v>
      </c>
      <c r="E5426" s="189" t="s">
        <v>2555</v>
      </c>
      <c r="F5426" s="12"/>
      <c r="G5426" s="194">
        <v>6387.1100000000006</v>
      </c>
      <c r="H5426" s="12"/>
      <c r="I5426" s="12"/>
    </row>
    <row r="5427" spans="1:9" ht="13.5" thickBot="1" x14ac:dyDescent="0.25">
      <c r="A5427" s="191" t="s">
        <v>15407</v>
      </c>
      <c r="B5427" s="191" t="s">
        <v>15408</v>
      </c>
      <c r="C5427" s="194">
        <v>5438.49</v>
      </c>
      <c r="D5427" s="188" t="s">
        <v>728</v>
      </c>
      <c r="E5427" s="189" t="s">
        <v>2555</v>
      </c>
      <c r="F5427" s="12"/>
      <c r="G5427" s="194">
        <v>10155.709999999999</v>
      </c>
      <c r="H5427" s="12"/>
      <c r="I5427" s="12"/>
    </row>
    <row r="5428" spans="1:9" ht="13.5" thickBot="1" x14ac:dyDescent="0.25">
      <c r="A5428" s="191" t="s">
        <v>17271</v>
      </c>
      <c r="B5428" s="191" t="s">
        <v>17272</v>
      </c>
      <c r="C5428" s="194">
        <v>2080.0200000000004</v>
      </c>
      <c r="D5428" s="188" t="s">
        <v>728</v>
      </c>
      <c r="E5428" s="189" t="s">
        <v>2555</v>
      </c>
      <c r="F5428" s="12"/>
      <c r="G5428" s="194">
        <v>5532.380000000001</v>
      </c>
      <c r="H5428" s="12"/>
      <c r="I5428" s="12"/>
    </row>
    <row r="5429" spans="1:9" ht="13.5" thickBot="1" x14ac:dyDescent="0.25">
      <c r="A5429" s="191" t="s">
        <v>15413</v>
      </c>
      <c r="B5429" s="191" t="s">
        <v>15414</v>
      </c>
      <c r="C5429" s="194">
        <v>889.60000000000014</v>
      </c>
      <c r="D5429" s="188" t="s">
        <v>728</v>
      </c>
      <c r="E5429" s="189" t="s">
        <v>2555</v>
      </c>
      <c r="F5429" s="12"/>
      <c r="G5429" s="194">
        <v>4081.1000000000004</v>
      </c>
      <c r="H5429" s="12"/>
      <c r="I5429" s="12"/>
    </row>
    <row r="5430" spans="1:9" ht="13.5" thickBot="1" x14ac:dyDescent="0.25">
      <c r="A5430" s="191" t="s">
        <v>15419</v>
      </c>
      <c r="B5430" s="191" t="s">
        <v>15420</v>
      </c>
      <c r="C5430" s="194">
        <v>900.79999999999984</v>
      </c>
      <c r="D5430" s="188" t="s">
        <v>728</v>
      </c>
      <c r="E5430" s="189" t="s">
        <v>2555</v>
      </c>
      <c r="F5430" s="12"/>
      <c r="G5430" s="194">
        <v>4093.14</v>
      </c>
      <c r="H5430" s="12"/>
      <c r="I5430" s="12"/>
    </row>
    <row r="5431" spans="1:9" ht="13.5" thickBot="1" x14ac:dyDescent="0.25">
      <c r="A5431" s="191" t="s">
        <v>15421</v>
      </c>
      <c r="B5431" s="191" t="s">
        <v>15422</v>
      </c>
      <c r="C5431" s="194">
        <v>931.73</v>
      </c>
      <c r="D5431" s="188" t="s">
        <v>728</v>
      </c>
      <c r="E5431" s="189" t="s">
        <v>2555</v>
      </c>
      <c r="F5431" s="12"/>
      <c r="G5431" s="194">
        <v>4126.37</v>
      </c>
      <c r="H5431" s="12"/>
      <c r="I5431" s="12"/>
    </row>
    <row r="5432" spans="1:9" ht="13.5" thickBot="1" x14ac:dyDescent="0.25">
      <c r="A5432" s="191" t="s">
        <v>15425</v>
      </c>
      <c r="B5432" s="191" t="s">
        <v>15426</v>
      </c>
      <c r="C5432" s="194">
        <v>901.33000000000015</v>
      </c>
      <c r="D5432" s="188" t="s">
        <v>728</v>
      </c>
      <c r="E5432" s="189" t="s">
        <v>2555</v>
      </c>
      <c r="F5432" s="12"/>
      <c r="G5432" s="194">
        <v>4093.71</v>
      </c>
      <c r="H5432" s="12"/>
      <c r="I5432" s="12"/>
    </row>
    <row r="5433" spans="1:9" ht="13.5" thickBot="1" x14ac:dyDescent="0.25">
      <c r="A5433" s="191" t="s">
        <v>15427</v>
      </c>
      <c r="B5433" s="191" t="s">
        <v>11593</v>
      </c>
      <c r="C5433" s="194">
        <v>1781.33</v>
      </c>
      <c r="D5433" s="188" t="s">
        <v>728</v>
      </c>
      <c r="E5433" s="189" t="s">
        <v>2555</v>
      </c>
      <c r="F5433" s="12"/>
      <c r="G5433" s="194">
        <v>5039.4699999999993</v>
      </c>
      <c r="H5433" s="12"/>
      <c r="I5433" s="12"/>
    </row>
    <row r="5434" spans="1:9" ht="13.5" thickBot="1" x14ac:dyDescent="0.25">
      <c r="A5434" s="191" t="s">
        <v>17223</v>
      </c>
      <c r="B5434" s="191" t="s">
        <v>17222</v>
      </c>
      <c r="C5434" s="194">
        <v>6040.43</v>
      </c>
      <c r="D5434" s="188" t="s">
        <v>728</v>
      </c>
      <c r="E5434" s="189" t="s">
        <v>2555</v>
      </c>
      <c r="F5434" s="12"/>
      <c r="G5434" s="194">
        <v>11068.07</v>
      </c>
      <c r="H5434" s="12"/>
      <c r="I5434" s="12"/>
    </row>
    <row r="5435" spans="1:9" ht="13.5" thickBot="1" x14ac:dyDescent="0.25">
      <c r="A5435" s="191" t="s">
        <v>17224</v>
      </c>
      <c r="B5435" s="191" t="s">
        <v>17222</v>
      </c>
      <c r="C5435" s="194">
        <v>7238.4</v>
      </c>
      <c r="D5435" s="188" t="s">
        <v>728</v>
      </c>
      <c r="E5435" s="189" t="s">
        <v>2555</v>
      </c>
      <c r="F5435" s="12"/>
      <c r="G5435" s="194">
        <v>12742.54</v>
      </c>
      <c r="H5435" s="12"/>
      <c r="I5435" s="12"/>
    </row>
    <row r="5436" spans="1:9" ht="13.5" thickBot="1" x14ac:dyDescent="0.25">
      <c r="A5436" s="191" t="s">
        <v>17225</v>
      </c>
      <c r="B5436" s="191" t="s">
        <v>17222</v>
      </c>
      <c r="C5436" s="194">
        <v>3644.4</v>
      </c>
      <c r="D5436" s="188" t="s">
        <v>728</v>
      </c>
      <c r="E5436" s="189" t="s">
        <v>2555</v>
      </c>
      <c r="F5436" s="12"/>
      <c r="G5436" s="194">
        <v>7718.99</v>
      </c>
      <c r="H5436" s="12"/>
      <c r="I5436" s="12"/>
    </row>
    <row r="5437" spans="1:9" ht="13.5" thickBot="1" x14ac:dyDescent="0.25">
      <c r="A5437" s="191" t="s">
        <v>15428</v>
      </c>
      <c r="B5437" s="191" t="s">
        <v>2028</v>
      </c>
      <c r="C5437" s="194">
        <v>2439.2199999999998</v>
      </c>
      <c r="D5437" s="188" t="s">
        <v>728</v>
      </c>
      <c r="E5437" s="189" t="s">
        <v>2555</v>
      </c>
      <c r="F5437" s="12"/>
      <c r="G5437" s="194">
        <v>6002.61</v>
      </c>
      <c r="H5437" s="12"/>
      <c r="I5437" s="12"/>
    </row>
    <row r="5438" spans="1:9" ht="13.5" thickBot="1" x14ac:dyDescent="0.25">
      <c r="A5438" s="191" t="s">
        <v>15429</v>
      </c>
      <c r="B5438" s="191" t="s">
        <v>15430</v>
      </c>
      <c r="C5438" s="194">
        <v>2525.81</v>
      </c>
      <c r="D5438" s="188" t="s">
        <v>728</v>
      </c>
      <c r="E5438" s="189" t="s">
        <v>2555</v>
      </c>
      <c r="F5438" s="12"/>
      <c r="G5438" s="194">
        <v>6122.51</v>
      </c>
      <c r="H5438" s="12"/>
      <c r="I5438" s="12"/>
    </row>
    <row r="5439" spans="1:9" ht="13.5" thickBot="1" x14ac:dyDescent="0.25">
      <c r="A5439" s="191" t="s">
        <v>17273</v>
      </c>
      <c r="B5439" s="191" t="s">
        <v>8654</v>
      </c>
      <c r="C5439" s="194">
        <v>2578.0599999999995</v>
      </c>
      <c r="D5439" s="188" t="s">
        <v>728</v>
      </c>
      <c r="E5439" s="189" t="s">
        <v>2555</v>
      </c>
      <c r="F5439" s="12"/>
      <c r="G5439" s="194">
        <v>6194.8499999999995</v>
      </c>
      <c r="H5439" s="12"/>
      <c r="I5439" s="12"/>
    </row>
    <row r="5440" spans="1:9" ht="13.5" thickBot="1" x14ac:dyDescent="0.25">
      <c r="A5440" s="191" t="s">
        <v>15431</v>
      </c>
      <c r="B5440" s="191" t="s">
        <v>2037</v>
      </c>
      <c r="C5440" s="194">
        <v>2578.0599999999995</v>
      </c>
      <c r="D5440" s="188" t="s">
        <v>728</v>
      </c>
      <c r="E5440" s="189" t="s">
        <v>2555</v>
      </c>
      <c r="F5440" s="12"/>
      <c r="G5440" s="194">
        <v>6194.8499999999995</v>
      </c>
      <c r="H5440" s="12"/>
      <c r="I5440" s="12"/>
    </row>
    <row r="5441" spans="1:9" ht="13.5" thickBot="1" x14ac:dyDescent="0.25">
      <c r="A5441" s="191" t="s">
        <v>17226</v>
      </c>
      <c r="B5441" s="191" t="s">
        <v>17222</v>
      </c>
      <c r="C5441" s="194">
        <v>3949.42</v>
      </c>
      <c r="D5441" s="188" t="s">
        <v>728</v>
      </c>
      <c r="E5441" s="189" t="s">
        <v>2555</v>
      </c>
      <c r="F5441" s="12"/>
      <c r="G5441" s="194">
        <v>8145.34</v>
      </c>
      <c r="H5441" s="12"/>
      <c r="I5441" s="12"/>
    </row>
    <row r="5442" spans="1:9" ht="13.5" thickBot="1" x14ac:dyDescent="0.25">
      <c r="A5442" s="191" t="s">
        <v>16318</v>
      </c>
      <c r="B5442" s="191" t="s">
        <v>4306</v>
      </c>
      <c r="C5442" s="194">
        <v>17418.71</v>
      </c>
      <c r="D5442" s="188" t="s">
        <v>728</v>
      </c>
      <c r="E5442" s="189" t="s">
        <v>2555</v>
      </c>
      <c r="F5442" s="12"/>
      <c r="G5442" s="194">
        <v>26744.809999999998</v>
      </c>
      <c r="H5442" s="12"/>
      <c r="I5442" s="12"/>
    </row>
    <row r="5443" spans="1:9" ht="13.5" thickBot="1" x14ac:dyDescent="0.25">
      <c r="A5443" s="191" t="s">
        <v>17274</v>
      </c>
      <c r="B5443" s="191" t="s">
        <v>17275</v>
      </c>
      <c r="C5443" s="194">
        <v>8460.090000000002</v>
      </c>
      <c r="D5443" s="188" t="s">
        <v>728</v>
      </c>
      <c r="E5443" s="189" t="s">
        <v>2555</v>
      </c>
      <c r="F5443" s="12"/>
      <c r="G5443" s="194">
        <v>14339.740000000002</v>
      </c>
      <c r="H5443" s="12"/>
      <c r="I5443" s="12"/>
    </row>
    <row r="5444" spans="1:9" ht="13.5" thickBot="1" x14ac:dyDescent="0.25">
      <c r="A5444" s="191" t="s">
        <v>15435</v>
      </c>
      <c r="B5444" s="191" t="s">
        <v>15436</v>
      </c>
      <c r="C5444" s="194">
        <v>4326.28</v>
      </c>
      <c r="D5444" s="188" t="s">
        <v>728</v>
      </c>
      <c r="E5444" s="189" t="s">
        <v>2555</v>
      </c>
      <c r="F5444" s="12"/>
      <c r="G5444" s="194">
        <v>8615.619999999999</v>
      </c>
      <c r="H5444" s="12"/>
      <c r="I5444" s="12"/>
    </row>
    <row r="5445" spans="1:9" ht="13.5" thickBot="1" x14ac:dyDescent="0.25">
      <c r="A5445" s="191" t="s">
        <v>17276</v>
      </c>
      <c r="B5445" s="191" t="s">
        <v>17277</v>
      </c>
      <c r="C5445" s="194">
        <v>12045.38</v>
      </c>
      <c r="D5445" s="188" t="s">
        <v>728</v>
      </c>
      <c r="E5445" s="189" t="s">
        <v>2555</v>
      </c>
      <c r="F5445" s="12"/>
      <c r="G5445" s="194">
        <v>19725.59</v>
      </c>
      <c r="H5445" s="12"/>
      <c r="I5445" s="12"/>
    </row>
    <row r="5446" spans="1:9" ht="13.5" thickBot="1" x14ac:dyDescent="0.25">
      <c r="A5446" s="191" t="s">
        <v>16321</v>
      </c>
      <c r="B5446" s="191" t="s">
        <v>5678</v>
      </c>
      <c r="C5446" s="194">
        <v>2856.26</v>
      </c>
      <c r="D5446" s="188" t="s">
        <v>728</v>
      </c>
      <c r="E5446" s="189" t="s">
        <v>2555</v>
      </c>
      <c r="F5446" s="12"/>
      <c r="G5446" s="194">
        <v>6580.07</v>
      </c>
      <c r="H5446" s="12"/>
      <c r="I5446" s="12"/>
    </row>
    <row r="5447" spans="1:9" ht="13.5" thickBot="1" x14ac:dyDescent="0.25">
      <c r="A5447" s="191" t="s">
        <v>15437</v>
      </c>
      <c r="B5447" s="191" t="s">
        <v>15438</v>
      </c>
      <c r="C5447" s="194">
        <v>3764.7</v>
      </c>
      <c r="D5447" s="188" t="s">
        <v>728</v>
      </c>
      <c r="E5447" s="189" t="s">
        <v>2555</v>
      </c>
      <c r="F5447" s="12"/>
      <c r="G5447" s="194">
        <v>7838</v>
      </c>
      <c r="H5447" s="12"/>
      <c r="I5447" s="12"/>
    </row>
    <row r="5448" spans="1:9" ht="13.5" thickBot="1" x14ac:dyDescent="0.25">
      <c r="A5448" s="191" t="s">
        <v>15439</v>
      </c>
      <c r="B5448" s="191" t="s">
        <v>15383</v>
      </c>
      <c r="C5448" s="194">
        <v>5073.3999999999996</v>
      </c>
      <c r="D5448" s="188" t="s">
        <v>728</v>
      </c>
      <c r="E5448" s="189" t="s">
        <v>2555</v>
      </c>
      <c r="F5448" s="12"/>
      <c r="G5448" s="194">
        <v>9715.66</v>
      </c>
      <c r="H5448" s="12"/>
      <c r="I5448" s="12"/>
    </row>
    <row r="5449" spans="1:9" ht="13.5" thickBot="1" x14ac:dyDescent="0.25">
      <c r="A5449" s="191" t="s">
        <v>13063</v>
      </c>
      <c r="B5449" s="191" t="s">
        <v>13064</v>
      </c>
      <c r="C5449" s="194">
        <v>26840.94</v>
      </c>
      <c r="D5449" s="188" t="s">
        <v>728</v>
      </c>
      <c r="E5449" s="189" t="s">
        <v>2555</v>
      </c>
      <c r="F5449" s="12"/>
      <c r="G5449" s="194">
        <v>40535.43</v>
      </c>
      <c r="H5449" s="12"/>
      <c r="I5449" s="12"/>
    </row>
    <row r="5450" spans="1:9" ht="13.5" thickBot="1" x14ac:dyDescent="0.25">
      <c r="A5450" s="191" t="s">
        <v>17732</v>
      </c>
      <c r="B5450" s="191" t="s">
        <v>17733</v>
      </c>
      <c r="C5450" s="194">
        <v>2439.2199999999998</v>
      </c>
      <c r="D5450" s="188" t="s">
        <v>728</v>
      </c>
      <c r="E5450" s="189" t="s">
        <v>2555</v>
      </c>
      <c r="F5450" s="12"/>
      <c r="G5450" s="194">
        <v>6002.61</v>
      </c>
      <c r="H5450" s="12"/>
      <c r="I5450" s="12"/>
    </row>
    <row r="5451" spans="1:9" ht="13.5" thickBot="1" x14ac:dyDescent="0.25">
      <c r="A5451" s="191" t="s">
        <v>18319</v>
      </c>
      <c r="B5451" s="191" t="s">
        <v>2039</v>
      </c>
      <c r="C5451" s="194">
        <v>8149.82</v>
      </c>
      <c r="D5451" s="188" t="s">
        <v>728</v>
      </c>
      <c r="E5451" s="189" t="s">
        <v>2555</v>
      </c>
      <c r="F5451" s="12"/>
      <c r="G5451" s="194">
        <v>13910.119999999999</v>
      </c>
      <c r="H5451" s="12"/>
      <c r="I5451" s="12"/>
    </row>
    <row r="5452" spans="1:9" ht="13.5" thickBot="1" x14ac:dyDescent="0.25">
      <c r="A5452" s="191" t="s">
        <v>15440</v>
      </c>
      <c r="B5452" s="191" t="s">
        <v>9577</v>
      </c>
      <c r="C5452" s="194">
        <v>2578.0599999999995</v>
      </c>
      <c r="D5452" s="188" t="s">
        <v>728</v>
      </c>
      <c r="E5452" s="189" t="s">
        <v>2555</v>
      </c>
      <c r="F5452" s="12"/>
      <c r="G5452" s="194">
        <v>6194.8499999999995</v>
      </c>
      <c r="H5452" s="12"/>
      <c r="I5452" s="12"/>
    </row>
    <row r="5453" spans="1:9" ht="13.5" thickBot="1" x14ac:dyDescent="0.25">
      <c r="A5453" s="191" t="s">
        <v>17278</v>
      </c>
      <c r="B5453" s="191" t="s">
        <v>2041</v>
      </c>
      <c r="C5453" s="194">
        <v>2578.0599999999995</v>
      </c>
      <c r="D5453" s="188" t="s">
        <v>728</v>
      </c>
      <c r="E5453" s="189" t="s">
        <v>2555</v>
      </c>
      <c r="F5453" s="12"/>
      <c r="G5453" s="194">
        <v>6194.8499999999995</v>
      </c>
      <c r="H5453" s="12"/>
      <c r="I5453" s="12"/>
    </row>
    <row r="5454" spans="1:9" ht="13.5" thickBot="1" x14ac:dyDescent="0.25">
      <c r="A5454" s="191" t="s">
        <v>15441</v>
      </c>
      <c r="B5454" s="191" t="s">
        <v>8872</v>
      </c>
      <c r="C5454" s="194">
        <v>3592.5</v>
      </c>
      <c r="D5454" s="188" t="s">
        <v>728</v>
      </c>
      <c r="E5454" s="189" t="s">
        <v>2555</v>
      </c>
      <c r="F5454" s="12"/>
      <c r="G5454" s="194">
        <v>7599.5500000000011</v>
      </c>
      <c r="H5454" s="12"/>
      <c r="I5454" s="12"/>
    </row>
    <row r="5455" spans="1:9" ht="13.5" thickBot="1" x14ac:dyDescent="0.25">
      <c r="A5455" s="191" t="s">
        <v>17279</v>
      </c>
      <c r="B5455" s="191" t="s">
        <v>2044</v>
      </c>
      <c r="C5455" s="194">
        <v>2075.52</v>
      </c>
      <c r="D5455" s="188" t="s">
        <v>728</v>
      </c>
      <c r="E5455" s="189" t="s">
        <v>2555</v>
      </c>
      <c r="F5455" s="12"/>
      <c r="G5455" s="194">
        <v>5527.17</v>
      </c>
      <c r="H5455" s="12"/>
      <c r="I5455" s="12"/>
    </row>
    <row r="5456" spans="1:9" ht="13.5" thickBot="1" x14ac:dyDescent="0.25">
      <c r="A5456" s="191" t="s">
        <v>17280</v>
      </c>
      <c r="B5456" s="191" t="s">
        <v>2046</v>
      </c>
      <c r="C5456" s="194">
        <v>2716.9</v>
      </c>
      <c r="D5456" s="188" t="s">
        <v>728</v>
      </c>
      <c r="E5456" s="189" t="s">
        <v>2555</v>
      </c>
      <c r="F5456" s="12"/>
      <c r="G5456" s="194">
        <v>6387.1100000000006</v>
      </c>
      <c r="H5456" s="12"/>
      <c r="I5456" s="12"/>
    </row>
    <row r="5457" spans="1:9" ht="13.5" thickBot="1" x14ac:dyDescent="0.25">
      <c r="A5457" s="191" t="s">
        <v>17281</v>
      </c>
      <c r="B5457" s="191" t="s">
        <v>6100</v>
      </c>
      <c r="C5457" s="194">
        <v>2716.9</v>
      </c>
      <c r="D5457" s="188" t="s">
        <v>728</v>
      </c>
      <c r="E5457" s="189" t="s">
        <v>2555</v>
      </c>
      <c r="F5457" s="12"/>
      <c r="G5457" s="194">
        <v>6387.1100000000006</v>
      </c>
      <c r="H5457" s="12"/>
      <c r="I5457" s="12"/>
    </row>
    <row r="5458" spans="1:9" ht="13.5" thickBot="1" x14ac:dyDescent="0.25">
      <c r="A5458" s="191" t="s">
        <v>17283</v>
      </c>
      <c r="B5458" s="191" t="s">
        <v>1498</v>
      </c>
      <c r="C5458" s="194">
        <v>3592.5</v>
      </c>
      <c r="D5458" s="188" t="s">
        <v>728</v>
      </c>
      <c r="E5458" s="189" t="s">
        <v>2555</v>
      </c>
      <c r="F5458" s="12"/>
      <c r="G5458" s="194">
        <v>7599.5500000000011</v>
      </c>
      <c r="H5458" s="12"/>
      <c r="I5458" s="12"/>
    </row>
    <row r="5459" spans="1:9" ht="13.5" thickBot="1" x14ac:dyDescent="0.25">
      <c r="A5459" s="191" t="s">
        <v>18320</v>
      </c>
      <c r="B5459" s="191" t="s">
        <v>3587</v>
      </c>
      <c r="C5459" s="194">
        <v>6402.14</v>
      </c>
      <c r="D5459" s="188" t="s">
        <v>728</v>
      </c>
      <c r="E5459" s="189" t="s">
        <v>2555</v>
      </c>
      <c r="F5459" s="12"/>
      <c r="G5459" s="194">
        <v>11490.08</v>
      </c>
      <c r="H5459" s="12"/>
      <c r="I5459" s="12"/>
    </row>
    <row r="5460" spans="1:9" ht="13.5" thickBot="1" x14ac:dyDescent="0.25">
      <c r="A5460" s="191" t="s">
        <v>17284</v>
      </c>
      <c r="B5460" s="191" t="s">
        <v>6065</v>
      </c>
      <c r="C5460" s="194">
        <v>6504.41</v>
      </c>
      <c r="D5460" s="188" t="s">
        <v>728</v>
      </c>
      <c r="E5460" s="189" t="s">
        <v>2555</v>
      </c>
      <c r="F5460" s="12"/>
      <c r="G5460" s="194">
        <v>11859.18</v>
      </c>
      <c r="H5460" s="12"/>
      <c r="I5460" s="12"/>
    </row>
    <row r="5461" spans="1:9" ht="13.5" thickBot="1" x14ac:dyDescent="0.25">
      <c r="A5461" s="191" t="s">
        <v>18321</v>
      </c>
      <c r="B5461" s="191" t="s">
        <v>18322</v>
      </c>
      <c r="C5461" s="194">
        <v>2578.5999999999995</v>
      </c>
      <c r="D5461" s="188" t="s">
        <v>728</v>
      </c>
      <c r="E5461" s="189" t="s">
        <v>2555</v>
      </c>
      <c r="F5461" s="12"/>
      <c r="G5461" s="194">
        <v>6195.5999999999995</v>
      </c>
      <c r="H5461" s="12"/>
      <c r="I5461" s="12"/>
    </row>
    <row r="5462" spans="1:9" ht="13.5" thickBot="1" x14ac:dyDescent="0.25">
      <c r="A5462" s="191" t="s">
        <v>17285</v>
      </c>
      <c r="B5462" s="191" t="s">
        <v>17286</v>
      </c>
      <c r="C5462" s="194">
        <v>2195.2800000000002</v>
      </c>
      <c r="D5462" s="188" t="s">
        <v>728</v>
      </c>
      <c r="E5462" s="189" t="s">
        <v>2555</v>
      </c>
      <c r="F5462" s="12"/>
      <c r="G5462" s="194">
        <v>5665.7800000000007</v>
      </c>
      <c r="H5462" s="12"/>
      <c r="I5462" s="12"/>
    </row>
    <row r="5463" spans="1:9" ht="13.5" thickBot="1" x14ac:dyDescent="0.25">
      <c r="A5463" s="191" t="s">
        <v>17287</v>
      </c>
      <c r="B5463" s="191" t="s">
        <v>1730</v>
      </c>
      <c r="C5463" s="194">
        <v>2075.52</v>
      </c>
      <c r="D5463" s="188" t="s">
        <v>728</v>
      </c>
      <c r="E5463" s="189" t="s">
        <v>2555</v>
      </c>
      <c r="F5463" s="12"/>
      <c r="G5463" s="194">
        <v>5527.17</v>
      </c>
      <c r="H5463" s="12"/>
      <c r="I5463" s="12"/>
    </row>
    <row r="5464" spans="1:9" ht="13.5" thickBot="1" x14ac:dyDescent="0.25">
      <c r="A5464" s="191" t="s">
        <v>17288</v>
      </c>
      <c r="B5464" s="191" t="s">
        <v>2914</v>
      </c>
      <c r="C5464" s="194">
        <v>2191.9299999999998</v>
      </c>
      <c r="D5464" s="188" t="s">
        <v>728</v>
      </c>
      <c r="E5464" s="189" t="s">
        <v>2555</v>
      </c>
      <c r="F5464" s="12"/>
      <c r="G5464" s="194">
        <v>5661.9</v>
      </c>
      <c r="H5464" s="12"/>
      <c r="I5464" s="12"/>
    </row>
    <row r="5465" spans="1:9" ht="13.5" thickBot="1" x14ac:dyDescent="0.25">
      <c r="A5465" s="191" t="s">
        <v>17289</v>
      </c>
      <c r="B5465" s="191" t="s">
        <v>17290</v>
      </c>
      <c r="C5465" s="194">
        <v>6827.04</v>
      </c>
      <c r="D5465" s="188" t="s">
        <v>728</v>
      </c>
      <c r="E5465" s="189" t="s">
        <v>2555</v>
      </c>
      <c r="F5465" s="12"/>
      <c r="G5465" s="194">
        <v>12317.199999999999</v>
      </c>
      <c r="H5465" s="12"/>
      <c r="I5465" s="12"/>
    </row>
    <row r="5466" spans="1:9" ht="13.5" thickBot="1" x14ac:dyDescent="0.25">
      <c r="A5466" s="191" t="s">
        <v>17291</v>
      </c>
      <c r="B5466" s="191" t="s">
        <v>17292</v>
      </c>
      <c r="C5466" s="194">
        <v>4562.26</v>
      </c>
      <c r="D5466" s="188" t="s">
        <v>728</v>
      </c>
      <c r="E5466" s="189" t="s">
        <v>2555</v>
      </c>
      <c r="F5466" s="12"/>
      <c r="G5466" s="194">
        <v>8942.39</v>
      </c>
      <c r="H5466" s="12"/>
      <c r="I5466" s="12"/>
    </row>
    <row r="5467" spans="1:9" ht="13.5" thickBot="1" x14ac:dyDescent="0.25">
      <c r="A5467" s="191" t="s">
        <v>16322</v>
      </c>
      <c r="B5467" s="191" t="s">
        <v>8900</v>
      </c>
      <c r="C5467" s="194">
        <v>4499.8999999999996</v>
      </c>
      <c r="D5467" s="188" t="s">
        <v>728</v>
      </c>
      <c r="E5467" s="189" t="s">
        <v>2555</v>
      </c>
      <c r="F5467" s="12"/>
      <c r="G5467" s="194">
        <v>8856.0499999999993</v>
      </c>
      <c r="H5467" s="12"/>
      <c r="I5467" s="12"/>
    </row>
    <row r="5468" spans="1:9" ht="13.5" thickBot="1" x14ac:dyDescent="0.25">
      <c r="A5468" s="191" t="s">
        <v>15442</v>
      </c>
      <c r="B5468" s="191" t="s">
        <v>1217</v>
      </c>
      <c r="C5468" s="194">
        <v>3592.5</v>
      </c>
      <c r="D5468" s="188" t="s">
        <v>728</v>
      </c>
      <c r="E5468" s="189" t="s">
        <v>2555</v>
      </c>
      <c r="F5468" s="12"/>
      <c r="G5468" s="194">
        <v>7599.5500000000011</v>
      </c>
      <c r="H5468" s="12"/>
      <c r="I5468" s="12"/>
    </row>
    <row r="5469" spans="1:9" ht="13.5" thickBot="1" x14ac:dyDescent="0.25">
      <c r="A5469" s="191" t="s">
        <v>16323</v>
      </c>
      <c r="B5469" s="191" t="s">
        <v>16324</v>
      </c>
      <c r="C5469" s="194">
        <v>2195.2800000000002</v>
      </c>
      <c r="D5469" s="188" t="s">
        <v>728</v>
      </c>
      <c r="E5469" s="189" t="s">
        <v>2555</v>
      </c>
      <c r="F5469" s="12"/>
      <c r="G5469" s="194">
        <v>5665.7800000000007</v>
      </c>
      <c r="H5469" s="12"/>
      <c r="I5469" s="12"/>
    </row>
    <row r="5470" spans="1:9" ht="13.5" thickBot="1" x14ac:dyDescent="0.25">
      <c r="A5470" s="191" t="s">
        <v>17293</v>
      </c>
      <c r="B5470" s="191" t="s">
        <v>14206</v>
      </c>
      <c r="C5470" s="194">
        <v>2578.0599999999995</v>
      </c>
      <c r="D5470" s="188" t="s">
        <v>728</v>
      </c>
      <c r="E5470" s="189" t="s">
        <v>2555</v>
      </c>
      <c r="F5470" s="12"/>
      <c r="G5470" s="194">
        <v>6194.8499999999995</v>
      </c>
      <c r="H5470" s="12"/>
      <c r="I5470" s="12"/>
    </row>
    <row r="5471" spans="1:9" ht="13.5" thickBot="1" x14ac:dyDescent="0.25">
      <c r="A5471" s="191" t="s">
        <v>13065</v>
      </c>
      <c r="B5471" s="191" t="s">
        <v>12995</v>
      </c>
      <c r="C5471" s="194">
        <v>2659.2</v>
      </c>
      <c r="D5471" s="188" t="s">
        <v>728</v>
      </c>
      <c r="E5471" s="189" t="s">
        <v>2555</v>
      </c>
      <c r="F5471" s="12"/>
      <c r="G5471" s="194">
        <v>6141.61</v>
      </c>
      <c r="H5471" s="12"/>
      <c r="I5471" s="12"/>
    </row>
    <row r="5472" spans="1:9" ht="13.5" thickBot="1" x14ac:dyDescent="0.25">
      <c r="A5472" s="191" t="s">
        <v>13066</v>
      </c>
      <c r="B5472" s="191" t="s">
        <v>13067</v>
      </c>
      <c r="C5472" s="194">
        <v>48556.05</v>
      </c>
      <c r="D5472" s="188" t="s">
        <v>728</v>
      </c>
      <c r="E5472" s="189" t="s">
        <v>2555</v>
      </c>
      <c r="F5472" s="12"/>
      <c r="G5472" s="194">
        <v>74288.200000000012</v>
      </c>
      <c r="H5472" s="12"/>
      <c r="I5472" s="12"/>
    </row>
    <row r="5473" spans="1:9" ht="13.5" thickBot="1" x14ac:dyDescent="0.25">
      <c r="A5473" s="191" t="s">
        <v>13068</v>
      </c>
      <c r="B5473" s="191" t="s">
        <v>13069</v>
      </c>
      <c r="C5473" s="194">
        <v>4548.079999999999</v>
      </c>
      <c r="D5473" s="188" t="s">
        <v>728</v>
      </c>
      <c r="E5473" s="189" t="s">
        <v>2555</v>
      </c>
      <c r="F5473" s="12"/>
      <c r="G5473" s="194">
        <v>8981.4699999999993</v>
      </c>
      <c r="H5473" s="12"/>
      <c r="I5473" s="12"/>
    </row>
    <row r="5474" spans="1:9" ht="13.5" thickBot="1" x14ac:dyDescent="0.25">
      <c r="A5474" s="191" t="s">
        <v>15444</v>
      </c>
      <c r="B5474" s="191" t="s">
        <v>15174</v>
      </c>
      <c r="C5474" s="194">
        <v>2716.9</v>
      </c>
      <c r="D5474" s="188" t="s">
        <v>728</v>
      </c>
      <c r="E5474" s="189" t="s">
        <v>2555</v>
      </c>
      <c r="F5474" s="12"/>
      <c r="G5474" s="194">
        <v>6387.1100000000006</v>
      </c>
      <c r="H5474" s="12"/>
      <c r="I5474" s="12"/>
    </row>
    <row r="5475" spans="1:9" ht="13.5" thickBot="1" x14ac:dyDescent="0.25">
      <c r="A5475" s="191" t="s">
        <v>15445</v>
      </c>
      <c r="B5475" s="191" t="s">
        <v>3982</v>
      </c>
      <c r="C5475" s="194">
        <v>2819.3</v>
      </c>
      <c r="D5475" s="188" t="s">
        <v>728</v>
      </c>
      <c r="E5475" s="189" t="s">
        <v>2555</v>
      </c>
      <c r="F5475" s="12"/>
      <c r="G5475" s="194">
        <v>6528.9</v>
      </c>
      <c r="H5475" s="12"/>
      <c r="I5475" s="12"/>
    </row>
    <row r="5476" spans="1:9" ht="13.5" thickBot="1" x14ac:dyDescent="0.25">
      <c r="A5476" s="191" t="s">
        <v>17294</v>
      </c>
      <c r="B5476" s="191" t="s">
        <v>8633</v>
      </c>
      <c r="C5476" s="194">
        <v>2439.2199999999998</v>
      </c>
      <c r="D5476" s="188" t="s">
        <v>728</v>
      </c>
      <c r="E5476" s="189" t="s">
        <v>2555</v>
      </c>
      <c r="F5476" s="12"/>
      <c r="G5476" s="194">
        <v>6002.61</v>
      </c>
      <c r="H5476" s="12"/>
      <c r="I5476" s="12"/>
    </row>
    <row r="5477" spans="1:9" ht="13.5" thickBot="1" x14ac:dyDescent="0.25">
      <c r="A5477" s="191" t="s">
        <v>15446</v>
      </c>
      <c r="B5477" s="191" t="s">
        <v>15447</v>
      </c>
      <c r="C5477" s="194">
        <v>2727.45</v>
      </c>
      <c r="D5477" s="188" t="s">
        <v>728</v>
      </c>
      <c r="E5477" s="189" t="s">
        <v>2555</v>
      </c>
      <c r="F5477" s="12"/>
      <c r="G5477" s="194">
        <v>6401.7199999999993</v>
      </c>
      <c r="H5477" s="12"/>
      <c r="I5477" s="12"/>
    </row>
    <row r="5478" spans="1:9" ht="13.5" thickBot="1" x14ac:dyDescent="0.25">
      <c r="A5478" s="191" t="s">
        <v>15448</v>
      </c>
      <c r="B5478" s="191" t="s">
        <v>15449</v>
      </c>
      <c r="C5478" s="194">
        <v>6704.68</v>
      </c>
      <c r="D5478" s="188" t="s">
        <v>728</v>
      </c>
      <c r="E5478" s="189" t="s">
        <v>2555</v>
      </c>
      <c r="F5478" s="12"/>
      <c r="G5478" s="194">
        <v>12143.51</v>
      </c>
      <c r="H5478" s="12"/>
      <c r="I5478" s="12"/>
    </row>
    <row r="5479" spans="1:9" ht="13.5" thickBot="1" x14ac:dyDescent="0.25">
      <c r="A5479" s="191" t="s">
        <v>15450</v>
      </c>
      <c r="B5479" s="191" t="s">
        <v>10014</v>
      </c>
      <c r="C5479" s="194">
        <v>6542.74</v>
      </c>
      <c r="D5479" s="188" t="s">
        <v>728</v>
      </c>
      <c r="E5479" s="189" t="s">
        <v>2555</v>
      </c>
      <c r="F5479" s="12"/>
      <c r="G5479" s="194">
        <v>11913.59</v>
      </c>
      <c r="H5479" s="12"/>
      <c r="I5479" s="12"/>
    </row>
    <row r="5480" spans="1:9" ht="13.5" thickBot="1" x14ac:dyDescent="0.25">
      <c r="A5480" s="191" t="s">
        <v>17295</v>
      </c>
      <c r="B5480" s="191" t="s">
        <v>17296</v>
      </c>
      <c r="C5480" s="194">
        <v>7206.0600000000013</v>
      </c>
      <c r="D5480" s="188" t="s">
        <v>728</v>
      </c>
      <c r="E5480" s="189" t="s">
        <v>2555</v>
      </c>
      <c r="F5480" s="12"/>
      <c r="G5480" s="194">
        <v>12603.280000000002</v>
      </c>
      <c r="H5480" s="12"/>
      <c r="I5480" s="12"/>
    </row>
    <row r="5481" spans="1:9" ht="13.5" thickBot="1" x14ac:dyDescent="0.25">
      <c r="A5481" s="191" t="s">
        <v>15451</v>
      </c>
      <c r="B5481" s="191" t="s">
        <v>9945</v>
      </c>
      <c r="C5481" s="194">
        <v>6440.08</v>
      </c>
      <c r="D5481" s="188" t="s">
        <v>728</v>
      </c>
      <c r="E5481" s="189" t="s">
        <v>2555</v>
      </c>
      <c r="F5481" s="12"/>
      <c r="G5481" s="194">
        <v>11542.619999999999</v>
      </c>
      <c r="H5481" s="12"/>
      <c r="I5481" s="12"/>
    </row>
    <row r="5482" spans="1:9" ht="13.5" thickBot="1" x14ac:dyDescent="0.25">
      <c r="A5482" s="191" t="s">
        <v>16326</v>
      </c>
      <c r="B5482" s="191" t="s">
        <v>8893</v>
      </c>
      <c r="C5482" s="194">
        <v>2241.0300000000002</v>
      </c>
      <c r="D5482" s="188" t="s">
        <v>728</v>
      </c>
      <c r="E5482" s="189" t="s">
        <v>2555</v>
      </c>
      <c r="F5482" s="12"/>
      <c r="G5482" s="194">
        <v>5728.18</v>
      </c>
      <c r="H5482" s="12"/>
      <c r="I5482" s="12"/>
    </row>
    <row r="5483" spans="1:9" ht="13.5" thickBot="1" x14ac:dyDescent="0.25">
      <c r="A5483" s="191" t="s">
        <v>15452</v>
      </c>
      <c r="B5483" s="191" t="s">
        <v>15453</v>
      </c>
      <c r="C5483" s="194">
        <v>10634.33</v>
      </c>
      <c r="D5483" s="188" t="s">
        <v>728</v>
      </c>
      <c r="E5483" s="189" t="s">
        <v>2555</v>
      </c>
      <c r="F5483" s="12"/>
      <c r="G5483" s="194">
        <v>17350.439999999999</v>
      </c>
      <c r="H5483" s="12"/>
      <c r="I5483" s="12"/>
    </row>
    <row r="5484" spans="1:9" ht="13.5" thickBot="1" x14ac:dyDescent="0.25">
      <c r="A5484" s="191" t="s">
        <v>13070</v>
      </c>
      <c r="B5484" s="191" t="s">
        <v>697</v>
      </c>
      <c r="C5484" s="194">
        <v>889.60000000000014</v>
      </c>
      <c r="D5484" s="188" t="s">
        <v>728</v>
      </c>
      <c r="E5484" s="189" t="s">
        <v>2555</v>
      </c>
      <c r="F5484" s="12"/>
      <c r="G5484" s="194">
        <v>4081.54</v>
      </c>
      <c r="H5484" s="12"/>
      <c r="I5484" s="12"/>
    </row>
    <row r="5485" spans="1:9" ht="13.5" thickBot="1" x14ac:dyDescent="0.25">
      <c r="A5485" s="191" t="s">
        <v>13073</v>
      </c>
      <c r="B5485" s="191" t="s">
        <v>12863</v>
      </c>
      <c r="C5485" s="194">
        <v>3058.39</v>
      </c>
      <c r="D5485" s="188" t="s">
        <v>728</v>
      </c>
      <c r="E5485" s="189" t="s">
        <v>2555</v>
      </c>
      <c r="F5485" s="12"/>
      <c r="G5485" s="194">
        <v>6899.45</v>
      </c>
      <c r="H5485" s="12"/>
      <c r="I5485" s="12"/>
    </row>
    <row r="5486" spans="1:9" ht="13.5" thickBot="1" x14ac:dyDescent="0.25">
      <c r="A5486" s="191" t="s">
        <v>16327</v>
      </c>
      <c r="B5486" s="191" t="s">
        <v>6550</v>
      </c>
      <c r="C5486" s="194">
        <v>10470.629999999999</v>
      </c>
      <c r="D5486" s="188" t="s">
        <v>728</v>
      </c>
      <c r="E5486" s="189" t="s">
        <v>2555</v>
      </c>
      <c r="F5486" s="12"/>
      <c r="G5486" s="194">
        <v>17123.739999999998</v>
      </c>
      <c r="H5486" s="12"/>
      <c r="I5486" s="12"/>
    </row>
    <row r="5487" spans="1:9" ht="13.5" thickBot="1" x14ac:dyDescent="0.25">
      <c r="A5487" s="191" t="s">
        <v>17297</v>
      </c>
      <c r="B5487" s="191" t="s">
        <v>11983</v>
      </c>
      <c r="C5487" s="194">
        <v>4618.9600000000009</v>
      </c>
      <c r="D5487" s="188" t="s">
        <v>728</v>
      </c>
      <c r="E5487" s="189" t="s">
        <v>2555</v>
      </c>
      <c r="F5487" s="12"/>
      <c r="G5487" s="194">
        <v>9020.9000000000015</v>
      </c>
      <c r="H5487" s="12"/>
      <c r="I5487" s="12"/>
    </row>
    <row r="5488" spans="1:9" ht="13.5" thickBot="1" x14ac:dyDescent="0.25">
      <c r="A5488" s="191" t="s">
        <v>16328</v>
      </c>
      <c r="B5488" s="191" t="s">
        <v>16329</v>
      </c>
      <c r="C5488" s="194">
        <v>7741.73</v>
      </c>
      <c r="D5488" s="188" t="s">
        <v>728</v>
      </c>
      <c r="E5488" s="189" t="s">
        <v>2555</v>
      </c>
      <c r="F5488" s="12"/>
      <c r="G5488" s="194">
        <v>13615.779999999999</v>
      </c>
      <c r="H5488" s="12"/>
      <c r="I5488" s="12"/>
    </row>
    <row r="5489" spans="1:9" ht="13.5" thickBot="1" x14ac:dyDescent="0.25">
      <c r="A5489" s="191" t="s">
        <v>16330</v>
      </c>
      <c r="B5489" s="191" t="s">
        <v>2769</v>
      </c>
      <c r="C5489" s="194">
        <v>3786.63</v>
      </c>
      <c r="D5489" s="188" t="s">
        <v>728</v>
      </c>
      <c r="E5489" s="189" t="s">
        <v>2555</v>
      </c>
      <c r="F5489" s="12"/>
      <c r="G5489" s="194">
        <v>7868.37</v>
      </c>
      <c r="H5489" s="12"/>
      <c r="I5489" s="12"/>
    </row>
    <row r="5490" spans="1:9" ht="13.5" thickBot="1" x14ac:dyDescent="0.25">
      <c r="A5490" s="191" t="s">
        <v>17298</v>
      </c>
      <c r="B5490" s="191" t="s">
        <v>9516</v>
      </c>
      <c r="C5490" s="194">
        <v>9782.489999999998</v>
      </c>
      <c r="D5490" s="188" t="s">
        <v>728</v>
      </c>
      <c r="E5490" s="189" t="s">
        <v>2555</v>
      </c>
      <c r="F5490" s="12"/>
      <c r="G5490" s="194">
        <v>16513.019999999997</v>
      </c>
      <c r="H5490" s="12"/>
      <c r="I5490" s="12"/>
    </row>
    <row r="5491" spans="1:9" ht="13.5" thickBot="1" x14ac:dyDescent="0.25">
      <c r="A5491" s="191" t="s">
        <v>16331</v>
      </c>
      <c r="B5491" s="191" t="s">
        <v>16332</v>
      </c>
      <c r="C5491" s="194">
        <v>12007.040000000003</v>
      </c>
      <c r="D5491" s="188" t="s">
        <v>728</v>
      </c>
      <c r="E5491" s="189" t="s">
        <v>2555</v>
      </c>
      <c r="F5491" s="12"/>
      <c r="G5491" s="194">
        <v>19671.170000000002</v>
      </c>
      <c r="H5491" s="12"/>
      <c r="I5491" s="12"/>
    </row>
    <row r="5492" spans="1:9" ht="13.5" thickBot="1" x14ac:dyDescent="0.25">
      <c r="A5492" s="191" t="s">
        <v>16333</v>
      </c>
      <c r="B5492" s="191" t="s">
        <v>3188</v>
      </c>
      <c r="C5492" s="194">
        <v>9080.51</v>
      </c>
      <c r="D5492" s="188" t="s">
        <v>728</v>
      </c>
      <c r="E5492" s="189" t="s">
        <v>2555</v>
      </c>
      <c r="F5492" s="12"/>
      <c r="G5492" s="194">
        <v>15198.85</v>
      </c>
      <c r="H5492" s="12"/>
      <c r="I5492" s="12"/>
    </row>
    <row r="5493" spans="1:9" ht="13.5" thickBot="1" x14ac:dyDescent="0.25">
      <c r="A5493" s="191" t="s">
        <v>16334</v>
      </c>
      <c r="B5493" s="191" t="s">
        <v>16335</v>
      </c>
      <c r="C5493" s="194">
        <v>2328.84</v>
      </c>
      <c r="D5493" s="188" t="s">
        <v>728</v>
      </c>
      <c r="E5493" s="189" t="s">
        <v>2555</v>
      </c>
      <c r="F5493" s="12"/>
      <c r="G5493" s="194">
        <v>5849.77</v>
      </c>
      <c r="H5493" s="12"/>
      <c r="I5493" s="12"/>
    </row>
    <row r="5494" spans="1:9" ht="13.5" thickBot="1" x14ac:dyDescent="0.25">
      <c r="A5494" s="191" t="s">
        <v>13074</v>
      </c>
      <c r="B5494" s="191" t="s">
        <v>13075</v>
      </c>
      <c r="C5494" s="194">
        <v>9466.1299999999992</v>
      </c>
      <c r="D5494" s="188" t="s">
        <v>728</v>
      </c>
      <c r="E5494" s="189" t="s">
        <v>2555</v>
      </c>
      <c r="F5494" s="12"/>
      <c r="G5494" s="194">
        <v>16434.939999999999</v>
      </c>
      <c r="H5494" s="12"/>
      <c r="I5494" s="12"/>
    </row>
    <row r="5495" spans="1:9" ht="13.5" thickBot="1" x14ac:dyDescent="0.25">
      <c r="A5495" s="191" t="s">
        <v>16080</v>
      </c>
      <c r="B5495" s="191" t="s">
        <v>16081</v>
      </c>
      <c r="C5495" s="194">
        <v>6145.06</v>
      </c>
      <c r="D5495" s="188" t="s">
        <v>728</v>
      </c>
      <c r="E5495" s="189" t="s">
        <v>2555</v>
      </c>
      <c r="F5495" s="12"/>
      <c r="G5495" s="194">
        <v>10611.44</v>
      </c>
      <c r="H5495" s="12"/>
      <c r="I5495" s="12"/>
    </row>
    <row r="5496" spans="1:9" ht="13.5" thickBot="1" x14ac:dyDescent="0.25">
      <c r="A5496" s="191" t="s">
        <v>15455</v>
      </c>
      <c r="B5496" s="191" t="s">
        <v>15456</v>
      </c>
      <c r="C5496" s="194">
        <v>992</v>
      </c>
      <c r="D5496" s="188" t="s">
        <v>728</v>
      </c>
      <c r="E5496" s="189" t="s">
        <v>2555</v>
      </c>
      <c r="F5496" s="12"/>
      <c r="G5496" s="194">
        <v>4186.9400000000005</v>
      </c>
      <c r="H5496" s="12"/>
      <c r="I5496" s="12"/>
    </row>
    <row r="5497" spans="1:9" ht="13.5" thickBot="1" x14ac:dyDescent="0.25">
      <c r="A5497" s="191" t="s">
        <v>16082</v>
      </c>
      <c r="B5497" s="191" t="s">
        <v>16083</v>
      </c>
      <c r="C5497" s="194">
        <v>1014.4</v>
      </c>
      <c r="D5497" s="188" t="s">
        <v>728</v>
      </c>
      <c r="E5497" s="189" t="s">
        <v>2555</v>
      </c>
      <c r="F5497" s="12"/>
      <c r="G5497" s="194">
        <v>4210.92</v>
      </c>
      <c r="H5497" s="12"/>
      <c r="I5497" s="12"/>
    </row>
    <row r="5498" spans="1:9" ht="13.5" thickBot="1" x14ac:dyDescent="0.25">
      <c r="A5498" s="191" t="s">
        <v>15457</v>
      </c>
      <c r="B5498" s="191" t="s">
        <v>15458</v>
      </c>
      <c r="C5498" s="194">
        <v>1006.93</v>
      </c>
      <c r="D5498" s="188" t="s">
        <v>728</v>
      </c>
      <c r="E5498" s="189" t="s">
        <v>2555</v>
      </c>
      <c r="F5498" s="12"/>
      <c r="G5498" s="194">
        <v>4202.93</v>
      </c>
      <c r="H5498" s="12"/>
      <c r="I5498" s="12"/>
    </row>
    <row r="5499" spans="1:9" ht="13.5" thickBot="1" x14ac:dyDescent="0.25">
      <c r="A5499" s="191" t="s">
        <v>16084</v>
      </c>
      <c r="B5499" s="191" t="s">
        <v>5487</v>
      </c>
      <c r="C5499" s="194">
        <v>981.87</v>
      </c>
      <c r="D5499" s="188" t="s">
        <v>728</v>
      </c>
      <c r="E5499" s="189" t="s">
        <v>2555</v>
      </c>
      <c r="F5499" s="12"/>
      <c r="G5499" s="194">
        <v>4176.0899999999992</v>
      </c>
      <c r="H5499" s="12"/>
      <c r="I5499" s="12"/>
    </row>
    <row r="5500" spans="1:9" ht="13.5" thickBot="1" x14ac:dyDescent="0.25">
      <c r="A5500" s="191" t="s">
        <v>15459</v>
      </c>
      <c r="B5500" s="191" t="s">
        <v>10248</v>
      </c>
      <c r="C5500" s="194">
        <v>2798.4</v>
      </c>
      <c r="D5500" s="188" t="s">
        <v>728</v>
      </c>
      <c r="E5500" s="189" t="s">
        <v>2555</v>
      </c>
      <c r="F5500" s="12"/>
      <c r="G5500" s="194">
        <v>6261.9400000000005</v>
      </c>
      <c r="H5500" s="12"/>
      <c r="I5500" s="12"/>
    </row>
    <row r="5501" spans="1:9" ht="13.5" thickBot="1" x14ac:dyDescent="0.25">
      <c r="A5501" s="191" t="s">
        <v>15460</v>
      </c>
      <c r="B5501" s="191" t="s">
        <v>15461</v>
      </c>
      <c r="C5501" s="194">
        <v>996.27</v>
      </c>
      <c r="D5501" s="188" t="s">
        <v>728</v>
      </c>
      <c r="E5501" s="189" t="s">
        <v>2555</v>
      </c>
      <c r="F5501" s="12"/>
      <c r="G5501" s="194">
        <v>4191.5099999999993</v>
      </c>
      <c r="H5501" s="12"/>
      <c r="I5501" s="12"/>
    </row>
    <row r="5502" spans="1:9" ht="13.5" thickBot="1" x14ac:dyDescent="0.25">
      <c r="A5502" s="191" t="s">
        <v>15462</v>
      </c>
      <c r="B5502" s="191" t="s">
        <v>8923</v>
      </c>
      <c r="C5502" s="194">
        <v>975.47</v>
      </c>
      <c r="D5502" s="188" t="s">
        <v>728</v>
      </c>
      <c r="E5502" s="189" t="s">
        <v>2555</v>
      </c>
      <c r="F5502" s="12"/>
      <c r="G5502" s="194">
        <v>4169.25</v>
      </c>
      <c r="H5502" s="12"/>
      <c r="I5502" s="12"/>
    </row>
    <row r="5503" spans="1:9" ht="13.5" thickBot="1" x14ac:dyDescent="0.25">
      <c r="A5503" s="191" t="s">
        <v>16085</v>
      </c>
      <c r="B5503" s="191" t="s">
        <v>692</v>
      </c>
      <c r="C5503" s="194">
        <v>947.20000000000016</v>
      </c>
      <c r="D5503" s="188" t="s">
        <v>728</v>
      </c>
      <c r="E5503" s="189" t="s">
        <v>2555</v>
      </c>
      <c r="F5503" s="12"/>
      <c r="G5503" s="194">
        <v>4138.9800000000005</v>
      </c>
      <c r="H5503" s="12"/>
      <c r="I5503" s="12"/>
    </row>
    <row r="5504" spans="1:9" ht="13.5" thickBot="1" x14ac:dyDescent="0.25">
      <c r="A5504" s="191" t="s">
        <v>15463</v>
      </c>
      <c r="B5504" s="191" t="s">
        <v>14349</v>
      </c>
      <c r="C5504" s="194">
        <v>2875.2</v>
      </c>
      <c r="D5504" s="188" t="s">
        <v>728</v>
      </c>
      <c r="E5504" s="189" t="s">
        <v>2555</v>
      </c>
      <c r="F5504" s="12"/>
      <c r="G5504" s="194">
        <v>6361.76</v>
      </c>
      <c r="H5504" s="12"/>
      <c r="I5504" s="12"/>
    </row>
    <row r="5505" spans="1:9" ht="13.5" thickBot="1" x14ac:dyDescent="0.25">
      <c r="A5505" s="191" t="s">
        <v>15464</v>
      </c>
      <c r="B5505" s="191" t="s">
        <v>8489</v>
      </c>
      <c r="C5505" s="194">
        <v>2956.8</v>
      </c>
      <c r="D5505" s="188" t="s">
        <v>728</v>
      </c>
      <c r="E5505" s="189" t="s">
        <v>2555</v>
      </c>
      <c r="F5505" s="12"/>
      <c r="G5505" s="194">
        <v>6467.82</v>
      </c>
      <c r="H5505" s="12"/>
      <c r="I5505" s="12"/>
    </row>
    <row r="5506" spans="1:9" ht="13.5" thickBot="1" x14ac:dyDescent="0.25">
      <c r="A5506" s="191" t="s">
        <v>16086</v>
      </c>
      <c r="B5506" s="191" t="s">
        <v>16083</v>
      </c>
      <c r="C5506" s="194">
        <v>1931.73</v>
      </c>
      <c r="D5506" s="188" t="s">
        <v>728</v>
      </c>
      <c r="E5506" s="189" t="s">
        <v>2555</v>
      </c>
      <c r="F5506" s="12"/>
      <c r="G5506" s="194">
        <v>5192.9299999999994</v>
      </c>
      <c r="H5506" s="12"/>
      <c r="I5506" s="12"/>
    </row>
    <row r="5507" spans="1:9" ht="13.5" thickBot="1" x14ac:dyDescent="0.25">
      <c r="A5507" s="191" t="s">
        <v>15465</v>
      </c>
      <c r="B5507" s="191" t="s">
        <v>14349</v>
      </c>
      <c r="C5507" s="194">
        <v>1940.27</v>
      </c>
      <c r="D5507" s="188" t="s">
        <v>728</v>
      </c>
      <c r="E5507" s="189" t="s">
        <v>2555</v>
      </c>
      <c r="F5507" s="12"/>
      <c r="G5507" s="194">
        <v>5202.07</v>
      </c>
      <c r="H5507" s="12"/>
      <c r="I5507" s="12"/>
    </row>
    <row r="5508" spans="1:9" ht="13.5" thickBot="1" x14ac:dyDescent="0.25">
      <c r="A5508" s="191" t="s">
        <v>16087</v>
      </c>
      <c r="B5508" s="191" t="s">
        <v>16088</v>
      </c>
      <c r="C5508" s="194">
        <v>6641.6</v>
      </c>
      <c r="D5508" s="188" t="s">
        <v>728</v>
      </c>
      <c r="E5508" s="189" t="s">
        <v>2555</v>
      </c>
      <c r="F5508" s="12"/>
      <c r="G5508" s="194">
        <v>11256.78</v>
      </c>
      <c r="H5508" s="12"/>
      <c r="I5508" s="12"/>
    </row>
    <row r="5509" spans="1:9" ht="13.5" thickBot="1" x14ac:dyDescent="0.25">
      <c r="A5509" s="191" t="s">
        <v>15466</v>
      </c>
      <c r="B5509" s="191" t="s">
        <v>15467</v>
      </c>
      <c r="C5509" s="194">
        <v>952.53</v>
      </c>
      <c r="D5509" s="188" t="s">
        <v>728</v>
      </c>
      <c r="E5509" s="189" t="s">
        <v>2555</v>
      </c>
      <c r="F5509" s="12"/>
      <c r="G5509" s="194">
        <v>4144.6899999999996</v>
      </c>
      <c r="H5509" s="12"/>
      <c r="I5509" s="12"/>
    </row>
    <row r="5510" spans="1:9" ht="13.5" thickBot="1" x14ac:dyDescent="0.25">
      <c r="A5510" s="191" t="s">
        <v>13086</v>
      </c>
      <c r="B5510" s="191" t="s">
        <v>13069</v>
      </c>
      <c r="C5510" s="194">
        <v>3015.5100000000007</v>
      </c>
      <c r="D5510" s="188" t="s">
        <v>728</v>
      </c>
      <c r="E5510" s="189" t="s">
        <v>2555</v>
      </c>
      <c r="F5510" s="12"/>
      <c r="G5510" s="194">
        <v>6839.51</v>
      </c>
      <c r="H5510" s="12"/>
      <c r="I5510" s="12"/>
    </row>
    <row r="5511" spans="1:9" ht="13.5" thickBot="1" x14ac:dyDescent="0.25">
      <c r="A5511" s="191" t="s">
        <v>13087</v>
      </c>
      <c r="B5511" s="191" t="s">
        <v>12863</v>
      </c>
      <c r="C5511" s="194">
        <v>2620.63</v>
      </c>
      <c r="D5511" s="188" t="s">
        <v>728</v>
      </c>
      <c r="E5511" s="189" t="s">
        <v>2555</v>
      </c>
      <c r="F5511" s="12"/>
      <c r="G5511" s="194">
        <v>6287.6400000000012</v>
      </c>
      <c r="H5511" s="12"/>
      <c r="I5511" s="12"/>
    </row>
    <row r="5512" spans="1:9" ht="13.5" thickBot="1" x14ac:dyDescent="0.25">
      <c r="A5512" s="191" t="s">
        <v>16336</v>
      </c>
      <c r="B5512" s="191" t="s">
        <v>2780</v>
      </c>
      <c r="C5512" s="194">
        <v>9080.51</v>
      </c>
      <c r="D5512" s="188" t="s">
        <v>728</v>
      </c>
      <c r="E5512" s="189" t="s">
        <v>2555</v>
      </c>
      <c r="F5512" s="12"/>
      <c r="G5512" s="194">
        <v>15516.43</v>
      </c>
      <c r="H5512" s="12"/>
      <c r="I5512" s="12"/>
    </row>
    <row r="5513" spans="1:9" ht="13.5" thickBot="1" x14ac:dyDescent="0.25">
      <c r="A5513" s="191" t="s">
        <v>16337</v>
      </c>
      <c r="B5513" s="191" t="s">
        <v>3624</v>
      </c>
      <c r="C5513" s="194">
        <v>3731.17</v>
      </c>
      <c r="D5513" s="188" t="s">
        <v>728</v>
      </c>
      <c r="E5513" s="189" t="s">
        <v>2555</v>
      </c>
      <c r="F5513" s="12"/>
      <c r="G5513" s="194">
        <v>7791.5700000000006</v>
      </c>
      <c r="H5513" s="12"/>
      <c r="I5513" s="12"/>
    </row>
    <row r="5514" spans="1:9" ht="13.5" thickBot="1" x14ac:dyDescent="0.25">
      <c r="A5514" s="191" t="s">
        <v>17299</v>
      </c>
      <c r="B5514" s="191" t="s">
        <v>6074</v>
      </c>
      <c r="C5514" s="194">
        <v>2439.2199999999998</v>
      </c>
      <c r="D5514" s="188" t="s">
        <v>728</v>
      </c>
      <c r="E5514" s="189" t="s">
        <v>2555</v>
      </c>
      <c r="F5514" s="12"/>
      <c r="G5514" s="194">
        <v>6002.61</v>
      </c>
      <c r="H5514" s="12"/>
      <c r="I5514" s="12"/>
    </row>
    <row r="5515" spans="1:9" ht="13.5" thickBot="1" x14ac:dyDescent="0.25">
      <c r="A5515" s="191" t="s">
        <v>16338</v>
      </c>
      <c r="B5515" s="191" t="s">
        <v>14383</v>
      </c>
      <c r="C5515" s="194">
        <v>2080.0200000000004</v>
      </c>
      <c r="D5515" s="188" t="s">
        <v>728</v>
      </c>
      <c r="E5515" s="189" t="s">
        <v>2555</v>
      </c>
      <c r="F5515" s="12"/>
      <c r="G5515" s="194">
        <v>5532.380000000001</v>
      </c>
      <c r="H5515" s="12"/>
      <c r="I5515" s="12"/>
    </row>
    <row r="5516" spans="1:9" ht="13.5" thickBot="1" x14ac:dyDescent="0.25">
      <c r="A5516" s="191" t="s">
        <v>18323</v>
      </c>
      <c r="B5516" s="191" t="s">
        <v>6326</v>
      </c>
      <c r="C5516" s="194">
        <v>2075.52</v>
      </c>
      <c r="D5516" s="188" t="s">
        <v>728</v>
      </c>
      <c r="E5516" s="189" t="s">
        <v>2555</v>
      </c>
      <c r="F5516" s="12"/>
      <c r="G5516" s="194">
        <v>5527.17</v>
      </c>
      <c r="H5516" s="12"/>
      <c r="I5516" s="12"/>
    </row>
    <row r="5517" spans="1:9" ht="13.5" thickBot="1" x14ac:dyDescent="0.25">
      <c r="A5517" s="191" t="s">
        <v>17300</v>
      </c>
      <c r="B5517" s="191" t="s">
        <v>17301</v>
      </c>
      <c r="C5517" s="194">
        <v>11245.98</v>
      </c>
      <c r="D5517" s="188" t="s">
        <v>728</v>
      </c>
      <c r="E5517" s="189" t="s">
        <v>2555</v>
      </c>
      <c r="F5517" s="12"/>
      <c r="G5517" s="194">
        <v>18197.379999999997</v>
      </c>
      <c r="H5517" s="12"/>
      <c r="I5517" s="12"/>
    </row>
    <row r="5518" spans="1:9" ht="13.5" thickBot="1" x14ac:dyDescent="0.25">
      <c r="A5518" s="191" t="s">
        <v>21742</v>
      </c>
      <c r="B5518" s="191" t="s">
        <v>21191</v>
      </c>
      <c r="C5518" s="194">
        <v>12714.19</v>
      </c>
      <c r="D5518" s="188" t="s">
        <v>728</v>
      </c>
      <c r="E5518" s="189" t="s">
        <v>2555</v>
      </c>
      <c r="F5518" s="12"/>
      <c r="G5518" s="194">
        <v>18505.53</v>
      </c>
      <c r="H5518" s="12"/>
      <c r="I5518" s="12"/>
    </row>
    <row r="5519" spans="1:9" ht="13.5" thickBot="1" x14ac:dyDescent="0.25">
      <c r="A5519" s="191" t="s">
        <v>17302</v>
      </c>
      <c r="B5519" s="191" t="s">
        <v>4847</v>
      </c>
      <c r="C5519" s="194">
        <v>3731.17</v>
      </c>
      <c r="D5519" s="188" t="s">
        <v>728</v>
      </c>
      <c r="E5519" s="189" t="s">
        <v>2555</v>
      </c>
      <c r="F5519" s="12"/>
      <c r="G5519" s="194">
        <v>7791.5700000000006</v>
      </c>
      <c r="H5519" s="12"/>
      <c r="I5519" s="12"/>
    </row>
    <row r="5520" spans="1:9" ht="13.5" thickBot="1" x14ac:dyDescent="0.25">
      <c r="A5520" s="191" t="s">
        <v>17303</v>
      </c>
      <c r="B5520" s="191" t="s">
        <v>17304</v>
      </c>
      <c r="C5520" s="194">
        <v>2526.88</v>
      </c>
      <c r="D5520" s="188" t="s">
        <v>728</v>
      </c>
      <c r="E5520" s="189" t="s">
        <v>2555</v>
      </c>
      <c r="F5520" s="12"/>
      <c r="G5520" s="194">
        <v>6123.98</v>
      </c>
      <c r="H5520" s="12"/>
      <c r="I5520" s="12"/>
    </row>
    <row r="5521" spans="1:9" ht="13.5" thickBot="1" x14ac:dyDescent="0.25">
      <c r="A5521" s="191" t="s">
        <v>13091</v>
      </c>
      <c r="B5521" s="191" t="s">
        <v>12846</v>
      </c>
      <c r="C5521" s="194">
        <v>2355</v>
      </c>
      <c r="D5521" s="188" t="s">
        <v>728</v>
      </c>
      <c r="E5521" s="189" t="s">
        <v>2555</v>
      </c>
      <c r="F5521" s="12"/>
      <c r="G5521" s="194">
        <v>5916.3899999999994</v>
      </c>
      <c r="H5521" s="12"/>
      <c r="I5521" s="12"/>
    </row>
    <row r="5522" spans="1:9" ht="13.5" thickBot="1" x14ac:dyDescent="0.25">
      <c r="A5522" s="191" t="s">
        <v>16089</v>
      </c>
      <c r="B5522" s="191" t="s">
        <v>16090</v>
      </c>
      <c r="C5522" s="194">
        <v>14576</v>
      </c>
      <c r="D5522" s="188" t="s">
        <v>728</v>
      </c>
      <c r="E5522" s="189" t="s">
        <v>2555</v>
      </c>
      <c r="F5522" s="12"/>
      <c r="G5522" s="194">
        <v>21568.739999999998</v>
      </c>
      <c r="H5522" s="12"/>
      <c r="I5522" s="12"/>
    </row>
    <row r="5523" spans="1:9" ht="13.5" thickBot="1" x14ac:dyDescent="0.25">
      <c r="A5523" s="191" t="s">
        <v>15468</v>
      </c>
      <c r="B5523" s="191" t="s">
        <v>15469</v>
      </c>
      <c r="C5523" s="194">
        <v>953.07000000000016</v>
      </c>
      <c r="D5523" s="188" t="s">
        <v>728</v>
      </c>
      <c r="E5523" s="189" t="s">
        <v>2555</v>
      </c>
      <c r="F5523" s="12"/>
      <c r="G5523" s="194">
        <v>4145.2700000000004</v>
      </c>
      <c r="H5523" s="12"/>
      <c r="I5523" s="12"/>
    </row>
    <row r="5524" spans="1:9" ht="13.5" thickBot="1" x14ac:dyDescent="0.25">
      <c r="A5524" s="191" t="s">
        <v>15470</v>
      </c>
      <c r="B5524" s="191" t="s">
        <v>15471</v>
      </c>
      <c r="C5524" s="194">
        <v>1000.53</v>
      </c>
      <c r="D5524" s="188" t="s">
        <v>728</v>
      </c>
      <c r="E5524" s="189" t="s">
        <v>2555</v>
      </c>
      <c r="F5524" s="12"/>
      <c r="G5524" s="194">
        <v>4196.07</v>
      </c>
      <c r="H5524" s="12"/>
      <c r="I5524" s="12"/>
    </row>
    <row r="5525" spans="1:9" ht="13.5" thickBot="1" x14ac:dyDescent="0.25">
      <c r="A5525" s="191" t="s">
        <v>15472</v>
      </c>
      <c r="B5525" s="191" t="s">
        <v>8704</v>
      </c>
      <c r="C5525" s="194">
        <v>1853.87</v>
      </c>
      <c r="D5525" s="188" t="s">
        <v>728</v>
      </c>
      <c r="E5525" s="189" t="s">
        <v>2555</v>
      </c>
      <c r="F5525" s="12"/>
      <c r="G5525" s="194">
        <v>5109.59</v>
      </c>
      <c r="H5525" s="12"/>
      <c r="I5525" s="12"/>
    </row>
    <row r="5526" spans="1:9" ht="13.5" thickBot="1" x14ac:dyDescent="0.25">
      <c r="A5526" s="191" t="s">
        <v>15473</v>
      </c>
      <c r="B5526" s="191" t="s">
        <v>15474</v>
      </c>
      <c r="C5526" s="194">
        <v>1853.87</v>
      </c>
      <c r="D5526" s="188" t="s">
        <v>728</v>
      </c>
      <c r="E5526" s="189" t="s">
        <v>2555</v>
      </c>
      <c r="F5526" s="12"/>
      <c r="G5526" s="194">
        <v>5109.59</v>
      </c>
      <c r="H5526" s="12"/>
      <c r="I5526" s="12"/>
    </row>
    <row r="5527" spans="1:9" ht="13.5" thickBot="1" x14ac:dyDescent="0.25">
      <c r="A5527" s="191" t="s">
        <v>15475</v>
      </c>
      <c r="B5527" s="191" t="s">
        <v>11175</v>
      </c>
      <c r="C5527" s="194">
        <v>1974.4</v>
      </c>
      <c r="D5527" s="188" t="s">
        <v>728</v>
      </c>
      <c r="E5527" s="189" t="s">
        <v>2555</v>
      </c>
      <c r="F5527" s="12"/>
      <c r="G5527" s="194">
        <v>5238.6000000000004</v>
      </c>
      <c r="H5527" s="12"/>
      <c r="I5527" s="12"/>
    </row>
    <row r="5528" spans="1:9" ht="13.5" thickBot="1" x14ac:dyDescent="0.25">
      <c r="A5528" s="191" t="s">
        <v>15476</v>
      </c>
      <c r="B5528" s="191" t="s">
        <v>15477</v>
      </c>
      <c r="C5528" s="194">
        <v>962.67</v>
      </c>
      <c r="D5528" s="188" t="s">
        <v>728</v>
      </c>
      <c r="E5528" s="189" t="s">
        <v>2555</v>
      </c>
      <c r="F5528" s="12"/>
      <c r="G5528" s="194">
        <v>4155.55</v>
      </c>
      <c r="H5528" s="12"/>
      <c r="I5528" s="12"/>
    </row>
    <row r="5529" spans="1:9" ht="13.5" thickBot="1" x14ac:dyDescent="0.25">
      <c r="A5529" s="191" t="s">
        <v>15479</v>
      </c>
      <c r="B5529" s="191" t="s">
        <v>9599</v>
      </c>
      <c r="C5529" s="194">
        <v>4066.13</v>
      </c>
      <c r="D5529" s="188" t="s">
        <v>728</v>
      </c>
      <c r="E5529" s="189" t="s">
        <v>2555</v>
      </c>
      <c r="F5529" s="12"/>
      <c r="G5529" s="194">
        <v>7909.55</v>
      </c>
      <c r="H5529" s="12"/>
      <c r="I5529" s="12"/>
    </row>
    <row r="5530" spans="1:9" ht="13.5" thickBot="1" x14ac:dyDescent="0.25">
      <c r="A5530" s="191" t="s">
        <v>16091</v>
      </c>
      <c r="B5530" s="191" t="s">
        <v>16092</v>
      </c>
      <c r="C5530" s="194">
        <v>970.13</v>
      </c>
      <c r="D5530" s="188" t="s">
        <v>728</v>
      </c>
      <c r="E5530" s="189" t="s">
        <v>2555</v>
      </c>
      <c r="F5530" s="12"/>
      <c r="G5530" s="194">
        <v>4163.53</v>
      </c>
      <c r="H5530" s="12"/>
      <c r="I5530" s="12"/>
    </row>
    <row r="5531" spans="1:9" ht="13.5" thickBot="1" x14ac:dyDescent="0.25">
      <c r="A5531" s="191" t="s">
        <v>16093</v>
      </c>
      <c r="B5531" s="191" t="s">
        <v>10517</v>
      </c>
      <c r="C5531" s="194">
        <v>2864</v>
      </c>
      <c r="D5531" s="188" t="s">
        <v>728</v>
      </c>
      <c r="E5531" s="189" t="s">
        <v>2555</v>
      </c>
      <c r="F5531" s="12"/>
      <c r="G5531" s="194">
        <v>6347.2199999999993</v>
      </c>
      <c r="H5531" s="12"/>
      <c r="I5531" s="12"/>
    </row>
    <row r="5532" spans="1:9" ht="13.5" thickBot="1" x14ac:dyDescent="0.25">
      <c r="A5532" s="191" t="s">
        <v>15482</v>
      </c>
      <c r="B5532" s="191" t="s">
        <v>15483</v>
      </c>
      <c r="C5532" s="194">
        <v>947.13999999999987</v>
      </c>
      <c r="D5532" s="188" t="s">
        <v>728</v>
      </c>
      <c r="E5532" s="189" t="s">
        <v>2555</v>
      </c>
      <c r="F5532" s="12"/>
      <c r="G5532" s="194">
        <v>4138.9000000000005</v>
      </c>
      <c r="H5532" s="12"/>
      <c r="I5532" s="12"/>
    </row>
    <row r="5533" spans="1:9" ht="13.5" thickBot="1" x14ac:dyDescent="0.25">
      <c r="A5533" s="191" t="s">
        <v>15486</v>
      </c>
      <c r="B5533" s="191" t="s">
        <v>15341</v>
      </c>
      <c r="C5533" s="194">
        <v>858.37</v>
      </c>
      <c r="D5533" s="188" t="s">
        <v>728</v>
      </c>
      <c r="E5533" s="189" t="s">
        <v>2555</v>
      </c>
      <c r="F5533" s="12"/>
      <c r="G5533" s="194">
        <v>4043.87</v>
      </c>
      <c r="H5533" s="12"/>
      <c r="I5533" s="12"/>
    </row>
    <row r="5534" spans="1:9" ht="13.5" thickBot="1" x14ac:dyDescent="0.25">
      <c r="A5534" s="191" t="s">
        <v>15487</v>
      </c>
      <c r="B5534" s="191" t="s">
        <v>15488</v>
      </c>
      <c r="C5534" s="194">
        <v>906.20000000000016</v>
      </c>
      <c r="D5534" s="188" t="s">
        <v>728</v>
      </c>
      <c r="E5534" s="189" t="s">
        <v>2555</v>
      </c>
      <c r="F5534" s="12"/>
      <c r="G5534" s="194">
        <v>4095.0600000000004</v>
      </c>
      <c r="H5534" s="12"/>
      <c r="I5534" s="12"/>
    </row>
    <row r="5535" spans="1:9" ht="13.5" thickBot="1" x14ac:dyDescent="0.25">
      <c r="A5535" s="191" t="s">
        <v>15489</v>
      </c>
      <c r="B5535" s="191" t="s">
        <v>15490</v>
      </c>
      <c r="C5535" s="194">
        <v>917.24</v>
      </c>
      <c r="D5535" s="188" t="s">
        <v>728</v>
      </c>
      <c r="E5535" s="189" t="s">
        <v>2555</v>
      </c>
      <c r="F5535" s="12"/>
      <c r="G5535" s="194">
        <v>4106.88</v>
      </c>
      <c r="H5535" s="12"/>
      <c r="I5535" s="12"/>
    </row>
    <row r="5536" spans="1:9" ht="13.5" thickBot="1" x14ac:dyDescent="0.25">
      <c r="A5536" s="191" t="s">
        <v>15491</v>
      </c>
      <c r="B5536" s="191" t="s">
        <v>9323</v>
      </c>
      <c r="C5536" s="194">
        <v>2751.72</v>
      </c>
      <c r="D5536" s="188" t="s">
        <v>728</v>
      </c>
      <c r="E5536" s="189" t="s">
        <v>2555</v>
      </c>
      <c r="F5536" s="12"/>
      <c r="G5536" s="194">
        <v>6200.9699999999993</v>
      </c>
      <c r="H5536" s="12"/>
      <c r="I5536" s="12"/>
    </row>
    <row r="5537" spans="1:9" ht="13.5" thickBot="1" x14ac:dyDescent="0.25">
      <c r="A5537" s="191" t="s">
        <v>15492</v>
      </c>
      <c r="B5537" s="191" t="s">
        <v>15493</v>
      </c>
      <c r="C5537" s="194">
        <v>908.03999999999985</v>
      </c>
      <c r="D5537" s="188" t="s">
        <v>728</v>
      </c>
      <c r="E5537" s="189" t="s">
        <v>2555</v>
      </c>
      <c r="F5537" s="12"/>
      <c r="G5537" s="194">
        <v>4097.04</v>
      </c>
      <c r="H5537" s="12"/>
      <c r="I5537" s="12"/>
    </row>
    <row r="5538" spans="1:9" ht="13.5" thickBot="1" x14ac:dyDescent="0.25">
      <c r="A5538" s="191" t="s">
        <v>15494</v>
      </c>
      <c r="B5538" s="191" t="s">
        <v>15495</v>
      </c>
      <c r="C5538" s="194">
        <v>902.52</v>
      </c>
      <c r="D5538" s="188" t="s">
        <v>728</v>
      </c>
      <c r="E5538" s="189" t="s">
        <v>2555</v>
      </c>
      <c r="F5538" s="12"/>
      <c r="G5538" s="194">
        <v>4091.12</v>
      </c>
      <c r="H5538" s="12"/>
      <c r="I5538" s="12"/>
    </row>
    <row r="5539" spans="1:9" ht="13.5" thickBot="1" x14ac:dyDescent="0.25">
      <c r="A5539" s="191" t="s">
        <v>15496</v>
      </c>
      <c r="B5539" s="191" t="s">
        <v>15497</v>
      </c>
      <c r="C5539" s="194">
        <v>982.4</v>
      </c>
      <c r="D5539" s="188" t="s">
        <v>728</v>
      </c>
      <c r="E5539" s="189" t="s">
        <v>2555</v>
      </c>
      <c r="F5539" s="12"/>
      <c r="G5539" s="194">
        <v>4176.6399999999994</v>
      </c>
      <c r="H5539" s="12"/>
      <c r="I5539" s="12"/>
    </row>
    <row r="5540" spans="1:9" ht="13.5" thickBot="1" x14ac:dyDescent="0.25">
      <c r="A5540" s="191" t="s">
        <v>15498</v>
      </c>
      <c r="B5540" s="191" t="s">
        <v>15499</v>
      </c>
      <c r="C5540" s="194">
        <v>960</v>
      </c>
      <c r="D5540" s="188" t="s">
        <v>728</v>
      </c>
      <c r="E5540" s="189" t="s">
        <v>2555</v>
      </c>
      <c r="F5540" s="12"/>
      <c r="G5540" s="194">
        <v>4152.66</v>
      </c>
      <c r="H5540" s="12"/>
      <c r="I5540" s="12"/>
    </row>
    <row r="5541" spans="1:9" ht="13.5" thickBot="1" x14ac:dyDescent="0.25">
      <c r="A5541" s="191" t="s">
        <v>15500</v>
      </c>
      <c r="B5541" s="191" t="s">
        <v>15501</v>
      </c>
      <c r="C5541" s="194">
        <v>1883.73</v>
      </c>
      <c r="D5541" s="188" t="s">
        <v>728</v>
      </c>
      <c r="E5541" s="189" t="s">
        <v>2555</v>
      </c>
      <c r="F5541" s="12"/>
      <c r="G5541" s="194">
        <v>5141.49</v>
      </c>
      <c r="H5541" s="12"/>
      <c r="I5541" s="12"/>
    </row>
    <row r="5542" spans="1:9" ht="13.5" thickBot="1" x14ac:dyDescent="0.25">
      <c r="A5542" s="191" t="s">
        <v>15502</v>
      </c>
      <c r="B5542" s="191" t="s">
        <v>7687</v>
      </c>
      <c r="C5542" s="194">
        <v>4272</v>
      </c>
      <c r="D5542" s="188" t="s">
        <v>728</v>
      </c>
      <c r="E5542" s="189" t="s">
        <v>2555</v>
      </c>
      <c r="F5542" s="12"/>
      <c r="G5542" s="194">
        <v>8596.85</v>
      </c>
      <c r="H5542" s="12"/>
      <c r="I5542" s="12"/>
    </row>
    <row r="5543" spans="1:9" ht="13.5" thickBot="1" x14ac:dyDescent="0.25">
      <c r="A5543" s="191" t="s">
        <v>15503</v>
      </c>
      <c r="B5543" s="191" t="s">
        <v>7687</v>
      </c>
      <c r="C5543" s="194">
        <v>8226.6299999999992</v>
      </c>
      <c r="D5543" s="188" t="s">
        <v>728</v>
      </c>
      <c r="E5543" s="189" t="s">
        <v>2555</v>
      </c>
      <c r="F5543" s="12"/>
      <c r="G5543" s="194">
        <v>14125.05</v>
      </c>
      <c r="H5543" s="12"/>
      <c r="I5543" s="12"/>
    </row>
    <row r="5544" spans="1:9" ht="13.5" thickBot="1" x14ac:dyDescent="0.25">
      <c r="A5544" s="191" t="s">
        <v>15508</v>
      </c>
      <c r="B5544" s="191" t="s">
        <v>15509</v>
      </c>
      <c r="C5544" s="194">
        <v>968.53</v>
      </c>
      <c r="D5544" s="188" t="s">
        <v>728</v>
      </c>
      <c r="E5544" s="189" t="s">
        <v>2555</v>
      </c>
      <c r="F5544" s="12"/>
      <c r="G5544" s="194">
        <v>4162.07</v>
      </c>
      <c r="H5544" s="12"/>
      <c r="I5544" s="12"/>
    </row>
    <row r="5545" spans="1:9" ht="13.5" thickBot="1" x14ac:dyDescent="0.25">
      <c r="A5545" s="191" t="s">
        <v>17305</v>
      </c>
      <c r="B5545" s="191" t="s">
        <v>6554</v>
      </c>
      <c r="C5545" s="194">
        <v>2578.0599999999995</v>
      </c>
      <c r="D5545" s="188" t="s">
        <v>728</v>
      </c>
      <c r="E5545" s="189" t="s">
        <v>2555</v>
      </c>
      <c r="F5545" s="12"/>
      <c r="G5545" s="194">
        <v>6194.8499999999995</v>
      </c>
      <c r="H5545" s="12"/>
      <c r="I5545" s="12"/>
    </row>
    <row r="5546" spans="1:9" ht="13.5" thickBot="1" x14ac:dyDescent="0.25">
      <c r="A5546" s="191" t="s">
        <v>17306</v>
      </c>
      <c r="B5546" s="191" t="s">
        <v>5168</v>
      </c>
      <c r="C5546" s="194">
        <v>5823.94</v>
      </c>
      <c r="D5546" s="188" t="s">
        <v>728</v>
      </c>
      <c r="E5546" s="189" t="s">
        <v>2555</v>
      </c>
      <c r="F5546" s="12"/>
      <c r="G5546" s="194">
        <v>10689.45</v>
      </c>
      <c r="H5546" s="12"/>
      <c r="I5546" s="12"/>
    </row>
    <row r="5547" spans="1:9" ht="13.5" thickBot="1" x14ac:dyDescent="0.25">
      <c r="A5547" s="191" t="s">
        <v>17307</v>
      </c>
      <c r="B5547" s="191" t="s">
        <v>942</v>
      </c>
      <c r="C5547" s="194">
        <v>7490.17</v>
      </c>
      <c r="D5547" s="188" t="s">
        <v>728</v>
      </c>
      <c r="E5547" s="189" t="s">
        <v>2555</v>
      </c>
      <c r="F5547" s="12"/>
      <c r="G5547" s="194">
        <v>12996.7</v>
      </c>
      <c r="H5547" s="12"/>
      <c r="I5547" s="12"/>
    </row>
    <row r="5548" spans="1:9" ht="13.5" thickBot="1" x14ac:dyDescent="0.25">
      <c r="A5548" s="191" t="s">
        <v>17308</v>
      </c>
      <c r="B5548" s="191" t="s">
        <v>17309</v>
      </c>
      <c r="C5548" s="194">
        <v>5899.2299999999987</v>
      </c>
      <c r="D5548" s="188" t="s">
        <v>728</v>
      </c>
      <c r="E5548" s="189" t="s">
        <v>2555</v>
      </c>
      <c r="F5548" s="12"/>
      <c r="G5548" s="194">
        <v>10793.71</v>
      </c>
      <c r="H5548" s="12"/>
      <c r="I5548" s="12"/>
    </row>
    <row r="5549" spans="1:9" ht="13.5" thickBot="1" x14ac:dyDescent="0.25">
      <c r="A5549" s="191" t="s">
        <v>16339</v>
      </c>
      <c r="B5549" s="191" t="s">
        <v>5735</v>
      </c>
      <c r="C5549" s="194">
        <v>4711.47</v>
      </c>
      <c r="D5549" s="188" t="s">
        <v>728</v>
      </c>
      <c r="E5549" s="189" t="s">
        <v>2555</v>
      </c>
      <c r="F5549" s="12"/>
      <c r="G5549" s="194">
        <v>9149.01</v>
      </c>
      <c r="H5549" s="12"/>
      <c r="I5549" s="12"/>
    </row>
    <row r="5550" spans="1:9" ht="13.5" thickBot="1" x14ac:dyDescent="0.25">
      <c r="A5550" s="191" t="s">
        <v>16340</v>
      </c>
      <c r="B5550" s="191" t="s">
        <v>944</v>
      </c>
      <c r="C5550" s="194">
        <v>7326.24</v>
      </c>
      <c r="D5550" s="188" t="s">
        <v>728</v>
      </c>
      <c r="E5550" s="189" t="s">
        <v>2555</v>
      </c>
      <c r="F5550" s="12"/>
      <c r="G5550" s="194">
        <v>12769.689999999999</v>
      </c>
      <c r="H5550" s="12"/>
      <c r="I5550" s="12"/>
    </row>
    <row r="5551" spans="1:9" ht="13.5" thickBot="1" x14ac:dyDescent="0.25">
      <c r="A5551" s="191" t="s">
        <v>16341</v>
      </c>
      <c r="B5551" s="191" t="s">
        <v>16342</v>
      </c>
      <c r="C5551" s="194">
        <v>5267.49</v>
      </c>
      <c r="D5551" s="188" t="s">
        <v>728</v>
      </c>
      <c r="E5551" s="189" t="s">
        <v>2555</v>
      </c>
      <c r="F5551" s="12"/>
      <c r="G5551" s="194">
        <v>9918.92</v>
      </c>
      <c r="H5551" s="12"/>
      <c r="I5551" s="12"/>
    </row>
    <row r="5552" spans="1:9" ht="13.5" thickBot="1" x14ac:dyDescent="0.25">
      <c r="A5552" s="191" t="s">
        <v>15514</v>
      </c>
      <c r="B5552" s="191" t="s">
        <v>3149</v>
      </c>
      <c r="C5552" s="194">
        <v>8148.7299999999987</v>
      </c>
      <c r="D5552" s="188" t="s">
        <v>728</v>
      </c>
      <c r="E5552" s="189" t="s">
        <v>2555</v>
      </c>
      <c r="F5552" s="12"/>
      <c r="G5552" s="194">
        <v>13908.599999999999</v>
      </c>
      <c r="H5552" s="12"/>
      <c r="I5552" s="12"/>
    </row>
    <row r="5553" spans="1:9" ht="13.5" thickBot="1" x14ac:dyDescent="0.25">
      <c r="A5553" s="191" t="s">
        <v>18324</v>
      </c>
      <c r="B5553" s="191" t="s">
        <v>10678</v>
      </c>
      <c r="C5553" s="194">
        <v>4707.28</v>
      </c>
      <c r="D5553" s="188" t="s">
        <v>728</v>
      </c>
      <c r="E5553" s="189" t="s">
        <v>2555</v>
      </c>
      <c r="F5553" s="12"/>
      <c r="G5553" s="194">
        <v>9143.2000000000007</v>
      </c>
      <c r="H5553" s="12"/>
      <c r="I5553" s="12"/>
    </row>
    <row r="5554" spans="1:9" ht="13.5" thickBot="1" x14ac:dyDescent="0.25">
      <c r="A5554" s="191" t="s">
        <v>15515</v>
      </c>
      <c r="B5554" s="191" t="s">
        <v>15516</v>
      </c>
      <c r="C5554" s="194">
        <v>970.13</v>
      </c>
      <c r="D5554" s="188" t="s">
        <v>728</v>
      </c>
      <c r="E5554" s="189" t="s">
        <v>2555</v>
      </c>
      <c r="F5554" s="12"/>
      <c r="G5554" s="194">
        <v>4163.51</v>
      </c>
      <c r="H5554" s="12"/>
      <c r="I5554" s="12"/>
    </row>
    <row r="5555" spans="1:9" ht="13.5" thickBot="1" x14ac:dyDescent="0.25">
      <c r="A5555" s="191" t="s">
        <v>15517</v>
      </c>
      <c r="B5555" s="191" t="s">
        <v>15518</v>
      </c>
      <c r="C5555" s="194">
        <v>6794.66</v>
      </c>
      <c r="D5555" s="188" t="s">
        <v>728</v>
      </c>
      <c r="E5555" s="189" t="s">
        <v>2555</v>
      </c>
      <c r="F5555" s="12"/>
      <c r="G5555" s="194">
        <v>11454.92</v>
      </c>
      <c r="H5555" s="12"/>
      <c r="I5555" s="12"/>
    </row>
    <row r="5556" spans="1:9" ht="13.5" thickBot="1" x14ac:dyDescent="0.25">
      <c r="A5556" s="191" t="s">
        <v>15519</v>
      </c>
      <c r="B5556" s="191" t="s">
        <v>3808</v>
      </c>
      <c r="C5556" s="194">
        <v>1910.4</v>
      </c>
      <c r="D5556" s="188" t="s">
        <v>728</v>
      </c>
      <c r="E5556" s="189" t="s">
        <v>2555</v>
      </c>
      <c r="F5556" s="12"/>
      <c r="G5556" s="194">
        <v>5170.04</v>
      </c>
      <c r="H5556" s="12"/>
      <c r="I5556" s="12"/>
    </row>
    <row r="5557" spans="1:9" ht="13.5" thickBot="1" x14ac:dyDescent="0.25">
      <c r="A5557" s="191" t="s">
        <v>16094</v>
      </c>
      <c r="B5557" s="191" t="s">
        <v>8438</v>
      </c>
      <c r="C5557" s="194">
        <v>4093.87</v>
      </c>
      <c r="D5557" s="188" t="s">
        <v>728</v>
      </c>
      <c r="E5557" s="189" t="s">
        <v>2555</v>
      </c>
      <c r="F5557" s="12"/>
      <c r="G5557" s="194">
        <v>7945.15</v>
      </c>
      <c r="H5557" s="12"/>
      <c r="I5557" s="12"/>
    </row>
    <row r="5558" spans="1:9" ht="13.5" thickBot="1" x14ac:dyDescent="0.25">
      <c r="A5558" s="191" t="s">
        <v>16095</v>
      </c>
      <c r="B5558" s="191" t="s">
        <v>16096</v>
      </c>
      <c r="C5558" s="194">
        <v>979.2</v>
      </c>
      <c r="D5558" s="188" t="s">
        <v>728</v>
      </c>
      <c r="E5558" s="189" t="s">
        <v>2555</v>
      </c>
      <c r="F5558" s="12"/>
      <c r="G5558" s="194">
        <v>4173.22</v>
      </c>
      <c r="H5558" s="12"/>
      <c r="I5558" s="12"/>
    </row>
    <row r="5559" spans="1:9" ht="13.5" thickBot="1" x14ac:dyDescent="0.25">
      <c r="A5559" s="191" t="s">
        <v>15521</v>
      </c>
      <c r="B5559" s="191" t="s">
        <v>12219</v>
      </c>
      <c r="C5559" s="194">
        <v>1910.4</v>
      </c>
      <c r="D5559" s="188" t="s">
        <v>728</v>
      </c>
      <c r="E5559" s="189" t="s">
        <v>2555</v>
      </c>
      <c r="F5559" s="12"/>
      <c r="G5559" s="194">
        <v>5170.04</v>
      </c>
      <c r="H5559" s="12"/>
      <c r="I5559" s="12"/>
    </row>
    <row r="5560" spans="1:9" ht="13.5" thickBot="1" x14ac:dyDescent="0.25">
      <c r="A5560" s="191" t="s">
        <v>15522</v>
      </c>
      <c r="B5560" s="191" t="s">
        <v>15523</v>
      </c>
      <c r="C5560" s="194">
        <v>1946.67</v>
      </c>
      <c r="D5560" s="188" t="s">
        <v>728</v>
      </c>
      <c r="E5560" s="189" t="s">
        <v>2555</v>
      </c>
      <c r="F5560" s="12"/>
      <c r="G5560" s="194">
        <v>5208.87</v>
      </c>
      <c r="H5560" s="12"/>
      <c r="I5560" s="12"/>
    </row>
    <row r="5561" spans="1:9" ht="13.5" thickBot="1" x14ac:dyDescent="0.25">
      <c r="A5561" s="191" t="s">
        <v>15524</v>
      </c>
      <c r="B5561" s="191" t="s">
        <v>3808</v>
      </c>
      <c r="C5561" s="194">
        <v>1891.2</v>
      </c>
      <c r="D5561" s="188" t="s">
        <v>728</v>
      </c>
      <c r="E5561" s="189" t="s">
        <v>2555</v>
      </c>
      <c r="F5561" s="12"/>
      <c r="G5561" s="194">
        <v>5149.5</v>
      </c>
      <c r="H5561" s="12"/>
      <c r="I5561" s="12"/>
    </row>
    <row r="5562" spans="1:9" ht="13.5" thickBot="1" x14ac:dyDescent="0.25">
      <c r="A5562" s="191" t="s">
        <v>15525</v>
      </c>
      <c r="B5562" s="191" t="s">
        <v>15526</v>
      </c>
      <c r="C5562" s="194">
        <v>5519.9999999999991</v>
      </c>
      <c r="D5562" s="188" t="s">
        <v>728</v>
      </c>
      <c r="E5562" s="189" t="s">
        <v>2555</v>
      </c>
      <c r="F5562" s="12"/>
      <c r="G5562" s="194">
        <v>9798.4499999999971</v>
      </c>
      <c r="H5562" s="12"/>
      <c r="I5562" s="12"/>
    </row>
    <row r="5563" spans="1:9" ht="13.5" thickBot="1" x14ac:dyDescent="0.25">
      <c r="A5563" s="191" t="s">
        <v>15527</v>
      </c>
      <c r="B5563" s="191" t="s">
        <v>15528</v>
      </c>
      <c r="C5563" s="194">
        <v>616.75</v>
      </c>
      <c r="D5563" s="188" t="s">
        <v>728</v>
      </c>
      <c r="E5563" s="189" t="s">
        <v>2555</v>
      </c>
      <c r="F5563" s="12"/>
      <c r="G5563" s="194">
        <v>3785.21</v>
      </c>
      <c r="H5563" s="12"/>
      <c r="I5563" s="12"/>
    </row>
    <row r="5564" spans="1:9" ht="13.5" thickBot="1" x14ac:dyDescent="0.25">
      <c r="A5564" s="191" t="s">
        <v>16097</v>
      </c>
      <c r="B5564" s="191" t="s">
        <v>16098</v>
      </c>
      <c r="C5564" s="194">
        <v>998.77</v>
      </c>
      <c r="D5564" s="188" t="s">
        <v>728</v>
      </c>
      <c r="E5564" s="189" t="s">
        <v>2555</v>
      </c>
      <c r="F5564" s="12"/>
      <c r="G5564" s="194">
        <v>4194.17</v>
      </c>
      <c r="H5564" s="12"/>
      <c r="I5564" s="12"/>
    </row>
    <row r="5565" spans="1:9" ht="13.5" thickBot="1" x14ac:dyDescent="0.25">
      <c r="A5565" s="191" t="s">
        <v>16099</v>
      </c>
      <c r="B5565" s="191" t="s">
        <v>3142</v>
      </c>
      <c r="C5565" s="194">
        <v>990.53</v>
      </c>
      <c r="D5565" s="188" t="s">
        <v>728</v>
      </c>
      <c r="E5565" s="189" t="s">
        <v>2555</v>
      </c>
      <c r="F5565" s="12"/>
      <c r="G5565" s="194">
        <v>4185.3500000000004</v>
      </c>
      <c r="H5565" s="12"/>
      <c r="I5565" s="12"/>
    </row>
    <row r="5566" spans="1:9" ht="13.5" thickBot="1" x14ac:dyDescent="0.25">
      <c r="A5566" s="191" t="s">
        <v>17310</v>
      </c>
      <c r="B5566" s="191" t="s">
        <v>409</v>
      </c>
      <c r="C5566" s="194">
        <v>9279.08</v>
      </c>
      <c r="D5566" s="188" t="s">
        <v>728</v>
      </c>
      <c r="E5566" s="189" t="s">
        <v>2555</v>
      </c>
      <c r="F5566" s="12"/>
      <c r="G5566" s="194">
        <v>15798.32</v>
      </c>
      <c r="H5566" s="12"/>
      <c r="I5566" s="12"/>
    </row>
    <row r="5567" spans="1:9" ht="13.5" thickBot="1" x14ac:dyDescent="0.25">
      <c r="A5567" s="191" t="s">
        <v>17311</v>
      </c>
      <c r="B5567" s="191" t="s">
        <v>14379</v>
      </c>
      <c r="C5567" s="194">
        <v>2439.2199999999998</v>
      </c>
      <c r="D5567" s="188" t="s">
        <v>728</v>
      </c>
      <c r="E5567" s="189" t="s">
        <v>2555</v>
      </c>
      <c r="F5567" s="12"/>
      <c r="G5567" s="194">
        <v>6002.61</v>
      </c>
      <c r="H5567" s="12"/>
      <c r="I5567" s="12"/>
    </row>
    <row r="5568" spans="1:9" ht="13.5" thickBot="1" x14ac:dyDescent="0.25">
      <c r="A5568" s="191" t="s">
        <v>15529</v>
      </c>
      <c r="B5568" s="191" t="s">
        <v>15530</v>
      </c>
      <c r="C5568" s="194">
        <v>4503.3500000000004</v>
      </c>
      <c r="D5568" s="188" t="s">
        <v>728</v>
      </c>
      <c r="E5568" s="189" t="s">
        <v>2555</v>
      </c>
      <c r="F5568" s="12"/>
      <c r="G5568" s="194">
        <v>8860.82</v>
      </c>
      <c r="H5568" s="12"/>
      <c r="I5568" s="12"/>
    </row>
    <row r="5569" spans="1:9" ht="13.5" thickBot="1" x14ac:dyDescent="0.25">
      <c r="A5569" s="191" t="s">
        <v>17312</v>
      </c>
      <c r="B5569" s="191" t="s">
        <v>17313</v>
      </c>
      <c r="C5569" s="194">
        <v>2297.8000000000002</v>
      </c>
      <c r="D5569" s="188" t="s">
        <v>728</v>
      </c>
      <c r="E5569" s="189" t="s">
        <v>2555</v>
      </c>
      <c r="F5569" s="12"/>
      <c r="G5569" s="194">
        <v>5806.77</v>
      </c>
      <c r="H5569" s="12"/>
      <c r="I5569" s="12"/>
    </row>
    <row r="5570" spans="1:9" ht="13.5" thickBot="1" x14ac:dyDescent="0.25">
      <c r="A5570" s="191" t="s">
        <v>17314</v>
      </c>
      <c r="B5570" s="191" t="s">
        <v>17315</v>
      </c>
      <c r="C5570" s="194">
        <v>1586.36</v>
      </c>
      <c r="D5570" s="188" t="s">
        <v>728</v>
      </c>
      <c r="E5570" s="189" t="s">
        <v>2555</v>
      </c>
      <c r="F5570" s="12"/>
      <c r="G5570" s="194">
        <v>4961.0199999999995</v>
      </c>
      <c r="H5570" s="12"/>
      <c r="I5570" s="12"/>
    </row>
    <row r="5571" spans="1:9" ht="13.5" thickBot="1" x14ac:dyDescent="0.25">
      <c r="A5571" s="191" t="s">
        <v>17316</v>
      </c>
      <c r="B5571" s="191" t="s">
        <v>5129</v>
      </c>
      <c r="C5571" s="194">
        <v>12261.71</v>
      </c>
      <c r="D5571" s="188" t="s">
        <v>728</v>
      </c>
      <c r="E5571" s="189" t="s">
        <v>2555</v>
      </c>
      <c r="F5571" s="12"/>
      <c r="G5571" s="194">
        <v>20032.699999999997</v>
      </c>
      <c r="H5571" s="12"/>
      <c r="I5571" s="12"/>
    </row>
    <row r="5572" spans="1:9" ht="13.5" thickBot="1" x14ac:dyDescent="0.25">
      <c r="A5572" s="191" t="s">
        <v>18325</v>
      </c>
      <c r="B5572" s="191" t="s">
        <v>3593</v>
      </c>
      <c r="C5572" s="194">
        <v>5209.43</v>
      </c>
      <c r="D5572" s="188" t="s">
        <v>728</v>
      </c>
      <c r="E5572" s="189" t="s">
        <v>2555</v>
      </c>
      <c r="F5572" s="12"/>
      <c r="G5572" s="194">
        <v>9838.5300000000007</v>
      </c>
      <c r="H5572" s="12"/>
      <c r="I5572" s="12"/>
    </row>
    <row r="5573" spans="1:9" ht="13.5" thickBot="1" x14ac:dyDescent="0.25">
      <c r="A5573" s="191" t="s">
        <v>17736</v>
      </c>
      <c r="B5573" s="191" t="s">
        <v>17737</v>
      </c>
      <c r="C5573" s="194">
        <v>9918.0400000000009</v>
      </c>
      <c r="D5573" s="188" t="s">
        <v>728</v>
      </c>
      <c r="E5573" s="189" t="s">
        <v>2555</v>
      </c>
      <c r="F5573" s="12"/>
      <c r="G5573" s="194">
        <v>16358.59</v>
      </c>
      <c r="H5573" s="12"/>
      <c r="I5573" s="12"/>
    </row>
    <row r="5574" spans="1:9" ht="13.5" thickBot="1" x14ac:dyDescent="0.25">
      <c r="A5574" s="191" t="s">
        <v>17220</v>
      </c>
      <c r="B5574" s="191" t="s">
        <v>17203</v>
      </c>
      <c r="C5574" s="194">
        <v>7110.03</v>
      </c>
      <c r="D5574" s="188" t="s">
        <v>728</v>
      </c>
      <c r="E5574" s="189" t="s">
        <v>2555</v>
      </c>
      <c r="F5574" s="12"/>
      <c r="G5574" s="194">
        <v>12728.92</v>
      </c>
      <c r="H5574" s="12"/>
      <c r="I5574" s="12"/>
    </row>
    <row r="5575" spans="1:9" ht="13.5" thickBot="1" x14ac:dyDescent="0.25">
      <c r="A5575" s="191" t="s">
        <v>21743</v>
      </c>
      <c r="B5575" s="191" t="s">
        <v>21744</v>
      </c>
      <c r="C5575" s="194">
        <v>3304.78</v>
      </c>
      <c r="D5575" s="188" t="s">
        <v>728</v>
      </c>
      <c r="E5575" s="189" t="s">
        <v>2555</v>
      </c>
      <c r="F5575" s="12"/>
      <c r="G5575" s="194">
        <v>6766.47</v>
      </c>
      <c r="H5575" s="12"/>
      <c r="I5575" s="12"/>
    </row>
    <row r="5576" spans="1:9" ht="13.5" thickBot="1" x14ac:dyDescent="0.25">
      <c r="A5576" s="191" t="s">
        <v>13102</v>
      </c>
      <c r="B5576" s="191" t="s">
        <v>13103</v>
      </c>
      <c r="C5576" s="194">
        <v>4564.05</v>
      </c>
      <c r="D5576" s="188" t="s">
        <v>728</v>
      </c>
      <c r="E5576" s="189" t="s">
        <v>2555</v>
      </c>
      <c r="F5576" s="12"/>
      <c r="G5576" s="194">
        <v>9155.61</v>
      </c>
      <c r="H5576" s="12"/>
      <c r="I5576" s="12"/>
    </row>
    <row r="5577" spans="1:9" ht="13.5" thickBot="1" x14ac:dyDescent="0.25">
      <c r="A5577" s="191" t="s">
        <v>16345</v>
      </c>
      <c r="B5577" s="191" t="s">
        <v>16346</v>
      </c>
      <c r="C5577" s="194">
        <v>6331.05</v>
      </c>
      <c r="D5577" s="188" t="s">
        <v>728</v>
      </c>
      <c r="E5577" s="189" t="s">
        <v>2555</v>
      </c>
      <c r="F5577" s="12"/>
      <c r="G5577" s="194">
        <v>11613.08</v>
      </c>
      <c r="H5577" s="12"/>
      <c r="I5577" s="12"/>
    </row>
    <row r="5578" spans="1:9" ht="13.5" thickBot="1" x14ac:dyDescent="0.25">
      <c r="A5578" s="191" t="s">
        <v>15531</v>
      </c>
      <c r="B5578" s="191" t="s">
        <v>8614</v>
      </c>
      <c r="C5578" s="194">
        <v>1663.6</v>
      </c>
      <c r="D5578" s="188" t="s">
        <v>728</v>
      </c>
      <c r="E5578" s="189" t="s">
        <v>2555</v>
      </c>
      <c r="F5578" s="12"/>
      <c r="G5578" s="194">
        <v>5050.41</v>
      </c>
      <c r="H5578" s="12"/>
      <c r="I5578" s="12"/>
    </row>
    <row r="5579" spans="1:9" ht="13.5" thickBot="1" x14ac:dyDescent="0.25">
      <c r="A5579" s="191" t="s">
        <v>17317</v>
      </c>
      <c r="B5579" s="191" t="s">
        <v>17318</v>
      </c>
      <c r="C5579" s="194">
        <v>1581.46</v>
      </c>
      <c r="D5579" s="188" t="s">
        <v>728</v>
      </c>
      <c r="E5579" s="189" t="s">
        <v>2555</v>
      </c>
      <c r="F5579" s="12"/>
      <c r="G5579" s="194">
        <v>4955.3500000000004</v>
      </c>
      <c r="H5579" s="12"/>
      <c r="I5579" s="12"/>
    </row>
    <row r="5580" spans="1:9" ht="13.5" thickBot="1" x14ac:dyDescent="0.25">
      <c r="A5580" s="191" t="s">
        <v>17319</v>
      </c>
      <c r="B5580" s="191" t="s">
        <v>16265</v>
      </c>
      <c r="C5580" s="194">
        <v>1894.29</v>
      </c>
      <c r="D5580" s="188" t="s">
        <v>728</v>
      </c>
      <c r="E5580" s="189" t="s">
        <v>2555</v>
      </c>
      <c r="F5580" s="12"/>
      <c r="G5580" s="194">
        <v>5317.41</v>
      </c>
      <c r="H5580" s="12"/>
      <c r="I5580" s="12"/>
    </row>
    <row r="5581" spans="1:9" ht="13.5" thickBot="1" x14ac:dyDescent="0.25">
      <c r="A5581" s="191" t="s">
        <v>17320</v>
      </c>
      <c r="B5581" s="191" t="s">
        <v>2898</v>
      </c>
      <c r="C5581" s="194">
        <v>4492.130000000001</v>
      </c>
      <c r="D5581" s="188" t="s">
        <v>728</v>
      </c>
      <c r="E5581" s="189" t="s">
        <v>2555</v>
      </c>
      <c r="F5581" s="12"/>
      <c r="G5581" s="194">
        <v>9002.380000000001</v>
      </c>
      <c r="H5581" s="12"/>
      <c r="I5581" s="12"/>
    </row>
    <row r="5582" spans="1:9" ht="13.5" thickBot="1" x14ac:dyDescent="0.25">
      <c r="A5582" s="191" t="s">
        <v>17321</v>
      </c>
      <c r="B5582" s="191" t="s">
        <v>13506</v>
      </c>
      <c r="C5582" s="194">
        <v>4385.0500000000011</v>
      </c>
      <c r="D5582" s="188" t="s">
        <v>728</v>
      </c>
      <c r="E5582" s="189" t="s">
        <v>2555</v>
      </c>
      <c r="F5582" s="12"/>
      <c r="G5582" s="194">
        <v>8850.3700000000008</v>
      </c>
      <c r="H5582" s="12"/>
      <c r="I5582" s="12"/>
    </row>
    <row r="5583" spans="1:9" ht="13.5" thickBot="1" x14ac:dyDescent="0.25">
      <c r="A5583" s="191" t="s">
        <v>13104</v>
      </c>
      <c r="B5583" s="191" t="s">
        <v>13105</v>
      </c>
      <c r="C5583" s="194">
        <v>5940</v>
      </c>
      <c r="D5583" s="188" t="s">
        <v>728</v>
      </c>
      <c r="E5583" s="189" t="s">
        <v>2555</v>
      </c>
      <c r="F5583" s="12"/>
      <c r="G5583" s="194">
        <v>11060.119999999999</v>
      </c>
      <c r="H5583" s="12"/>
      <c r="I5583" s="12"/>
    </row>
    <row r="5584" spans="1:9" ht="13.5" thickBot="1" x14ac:dyDescent="0.25">
      <c r="A5584" s="191" t="s">
        <v>16100</v>
      </c>
      <c r="B5584" s="191" t="s">
        <v>16101</v>
      </c>
      <c r="C5584" s="194">
        <v>2599.98</v>
      </c>
      <c r="D5584" s="188" t="s">
        <v>728</v>
      </c>
      <c r="E5584" s="189" t="s">
        <v>2555</v>
      </c>
      <c r="F5584" s="12"/>
      <c r="G5584" s="194">
        <v>6258.76</v>
      </c>
      <c r="H5584" s="12"/>
      <c r="I5584" s="12"/>
    </row>
    <row r="5585" spans="1:9" ht="13.5" thickBot="1" x14ac:dyDescent="0.25">
      <c r="A5585" s="191" t="s">
        <v>13106</v>
      </c>
      <c r="B5585" s="191" t="s">
        <v>12865</v>
      </c>
      <c r="C5585" s="194">
        <v>3596.69</v>
      </c>
      <c r="D5585" s="188" t="s">
        <v>728</v>
      </c>
      <c r="E5585" s="189" t="s">
        <v>2555</v>
      </c>
      <c r="F5585" s="12"/>
      <c r="G5585" s="194">
        <v>7651.7800000000007</v>
      </c>
      <c r="H5585" s="12"/>
      <c r="I5585" s="12"/>
    </row>
    <row r="5586" spans="1:9" ht="13.5" thickBot="1" x14ac:dyDescent="0.25">
      <c r="A5586" s="191" t="s">
        <v>13108</v>
      </c>
      <c r="B5586" s="191" t="s">
        <v>13109</v>
      </c>
      <c r="C5586" s="194">
        <v>940.8</v>
      </c>
      <c r="D5586" s="188" t="s">
        <v>728</v>
      </c>
      <c r="E5586" s="189" t="s">
        <v>2555</v>
      </c>
      <c r="F5586" s="12"/>
      <c r="G5586" s="194">
        <v>4133.66</v>
      </c>
      <c r="H5586" s="12"/>
      <c r="I5586" s="12"/>
    </row>
    <row r="5587" spans="1:9" ht="13.5" thickBot="1" x14ac:dyDescent="0.25">
      <c r="A5587" s="191" t="s">
        <v>13114</v>
      </c>
      <c r="B5587" s="191" t="s">
        <v>13115</v>
      </c>
      <c r="C5587" s="194">
        <v>937.6</v>
      </c>
      <c r="D5587" s="188" t="s">
        <v>728</v>
      </c>
      <c r="E5587" s="189" t="s">
        <v>2555</v>
      </c>
      <c r="F5587" s="12"/>
      <c r="G5587" s="194">
        <v>4130.24</v>
      </c>
      <c r="H5587" s="12"/>
      <c r="I5587" s="12"/>
    </row>
    <row r="5588" spans="1:9" ht="13.5" thickBot="1" x14ac:dyDescent="0.25">
      <c r="A5588" s="191" t="s">
        <v>13116</v>
      </c>
      <c r="B5588" s="191" t="s">
        <v>13117</v>
      </c>
      <c r="C5588" s="194">
        <v>938.13</v>
      </c>
      <c r="D5588" s="188" t="s">
        <v>728</v>
      </c>
      <c r="E5588" s="189" t="s">
        <v>2555</v>
      </c>
      <c r="F5588" s="12"/>
      <c r="G5588" s="194">
        <v>4130.8099999999995</v>
      </c>
      <c r="H5588" s="12"/>
      <c r="I5588" s="12"/>
    </row>
    <row r="5589" spans="1:9" ht="13.5" thickBot="1" x14ac:dyDescent="0.25">
      <c r="A5589" s="191" t="s">
        <v>13120</v>
      </c>
      <c r="B5589" s="191" t="s">
        <v>13121</v>
      </c>
      <c r="C5589" s="194">
        <v>937.07000000000016</v>
      </c>
      <c r="D5589" s="188" t="s">
        <v>728</v>
      </c>
      <c r="E5589" s="189" t="s">
        <v>2555</v>
      </c>
      <c r="F5589" s="12"/>
      <c r="G5589" s="194">
        <v>4129.67</v>
      </c>
      <c r="H5589" s="12"/>
      <c r="I5589" s="12"/>
    </row>
    <row r="5590" spans="1:9" ht="13.5" thickBot="1" x14ac:dyDescent="0.25">
      <c r="A5590" s="191" t="s">
        <v>13126</v>
      </c>
      <c r="B5590" s="191" t="s">
        <v>13127</v>
      </c>
      <c r="C5590" s="194">
        <v>931.20000000000016</v>
      </c>
      <c r="D5590" s="188" t="s">
        <v>728</v>
      </c>
      <c r="E5590" s="189" t="s">
        <v>2555</v>
      </c>
      <c r="F5590" s="12"/>
      <c r="G5590" s="194">
        <v>4123.38</v>
      </c>
      <c r="H5590" s="12"/>
      <c r="I5590" s="12"/>
    </row>
    <row r="5591" spans="1:9" ht="13.5" thickBot="1" x14ac:dyDescent="0.25">
      <c r="A5591" s="191" t="s">
        <v>13129</v>
      </c>
      <c r="B5591" s="191" t="s">
        <v>13130</v>
      </c>
      <c r="C5591" s="194">
        <v>929.6</v>
      </c>
      <c r="D5591" s="188" t="s">
        <v>728</v>
      </c>
      <c r="E5591" s="189" t="s">
        <v>2555</v>
      </c>
      <c r="F5591" s="12"/>
      <c r="G5591" s="194">
        <v>4121.66</v>
      </c>
      <c r="H5591" s="12"/>
      <c r="I5591" s="12"/>
    </row>
    <row r="5592" spans="1:9" ht="13.5" thickBot="1" x14ac:dyDescent="0.25">
      <c r="A5592" s="191" t="s">
        <v>13135</v>
      </c>
      <c r="B5592" s="191" t="s">
        <v>13136</v>
      </c>
      <c r="C5592" s="194">
        <v>928</v>
      </c>
      <c r="D5592" s="188" t="s">
        <v>728</v>
      </c>
      <c r="E5592" s="189" t="s">
        <v>2555</v>
      </c>
      <c r="F5592" s="12"/>
      <c r="G5592" s="194">
        <v>4119.9400000000005</v>
      </c>
      <c r="H5592" s="12"/>
      <c r="I5592" s="12"/>
    </row>
    <row r="5593" spans="1:9" ht="13.5" thickBot="1" x14ac:dyDescent="0.25">
      <c r="A5593" s="191" t="s">
        <v>13137</v>
      </c>
      <c r="B5593" s="191" t="s">
        <v>13138</v>
      </c>
      <c r="C5593" s="194">
        <v>926.93</v>
      </c>
      <c r="D5593" s="188" t="s">
        <v>728</v>
      </c>
      <c r="E5593" s="189" t="s">
        <v>2555</v>
      </c>
      <c r="F5593" s="12"/>
      <c r="G5593" s="194">
        <v>4118.79</v>
      </c>
      <c r="H5593" s="12"/>
      <c r="I5593" s="12"/>
    </row>
    <row r="5594" spans="1:9" ht="13.5" thickBot="1" x14ac:dyDescent="0.25">
      <c r="A5594" s="191" t="s">
        <v>13141</v>
      </c>
      <c r="B5594" s="191" t="s">
        <v>13142</v>
      </c>
      <c r="C5594" s="194">
        <v>929.6</v>
      </c>
      <c r="D5594" s="188" t="s">
        <v>728</v>
      </c>
      <c r="E5594" s="189" t="s">
        <v>2555</v>
      </c>
      <c r="F5594" s="12"/>
      <c r="G5594" s="194">
        <v>4121.66</v>
      </c>
      <c r="H5594" s="12"/>
      <c r="I5594" s="12"/>
    </row>
    <row r="5595" spans="1:9" ht="13.5" thickBot="1" x14ac:dyDescent="0.25">
      <c r="A5595" s="191" t="s">
        <v>16102</v>
      </c>
      <c r="B5595" s="191" t="s">
        <v>10469</v>
      </c>
      <c r="C5595" s="194">
        <v>1934.93</v>
      </c>
      <c r="D5595" s="188" t="s">
        <v>728</v>
      </c>
      <c r="E5595" s="189" t="s">
        <v>2555</v>
      </c>
      <c r="F5595" s="12"/>
      <c r="G5595" s="194">
        <v>5196.7100000000009</v>
      </c>
      <c r="H5595" s="12"/>
      <c r="I5595" s="12"/>
    </row>
    <row r="5596" spans="1:9" ht="13.5" thickBot="1" x14ac:dyDescent="0.25">
      <c r="A5596" s="191" t="s">
        <v>14932</v>
      </c>
      <c r="B5596" s="191" t="s">
        <v>4819</v>
      </c>
      <c r="C5596" s="194">
        <v>3091.3000000000006</v>
      </c>
      <c r="D5596" s="188" t="s">
        <v>728</v>
      </c>
      <c r="E5596" s="189" t="s">
        <v>2555</v>
      </c>
      <c r="F5596" s="12"/>
      <c r="G5596" s="194">
        <v>6990.3200000000006</v>
      </c>
      <c r="H5596" s="12"/>
      <c r="I5596" s="12"/>
    </row>
    <row r="5597" spans="1:9" ht="13.5" thickBot="1" x14ac:dyDescent="0.25">
      <c r="A5597" s="191" t="s">
        <v>13143</v>
      </c>
      <c r="B5597" s="191" t="s">
        <v>13064</v>
      </c>
      <c r="C5597" s="194">
        <v>13071</v>
      </c>
      <c r="D5597" s="188" t="s">
        <v>728</v>
      </c>
      <c r="E5597" s="189" t="s">
        <v>2555</v>
      </c>
      <c r="F5597" s="12"/>
      <c r="G5597" s="194">
        <v>20868.29</v>
      </c>
      <c r="H5597" s="12"/>
      <c r="I5597" s="12"/>
    </row>
    <row r="5598" spans="1:9" ht="13.5" thickBot="1" x14ac:dyDescent="0.25">
      <c r="A5598" s="191" t="s">
        <v>16347</v>
      </c>
      <c r="B5598" s="191" t="s">
        <v>16348</v>
      </c>
      <c r="C5598" s="194">
        <v>9047.0799999999981</v>
      </c>
      <c r="D5598" s="188" t="s">
        <v>728</v>
      </c>
      <c r="E5598" s="189" t="s">
        <v>2555</v>
      </c>
      <c r="F5598" s="12"/>
      <c r="G5598" s="194">
        <v>15152.559999999998</v>
      </c>
      <c r="H5598" s="12"/>
      <c r="I5598" s="12"/>
    </row>
    <row r="5599" spans="1:9" ht="13.5" thickBot="1" x14ac:dyDescent="0.25">
      <c r="A5599" s="191" t="s">
        <v>17322</v>
      </c>
      <c r="B5599" s="191" t="s">
        <v>17323</v>
      </c>
      <c r="C5599" s="194">
        <v>4040.66</v>
      </c>
      <c r="D5599" s="188" t="s">
        <v>728</v>
      </c>
      <c r="E5599" s="189" t="s">
        <v>2555</v>
      </c>
      <c r="F5599" s="12"/>
      <c r="G5599" s="194">
        <v>8220.14</v>
      </c>
      <c r="H5599" s="12"/>
      <c r="I5599" s="12"/>
    </row>
    <row r="5600" spans="1:9" ht="13.5" thickBot="1" x14ac:dyDescent="0.25">
      <c r="A5600" s="191" t="s">
        <v>15532</v>
      </c>
      <c r="B5600" s="191" t="s">
        <v>8853</v>
      </c>
      <c r="C5600" s="194">
        <v>3234.28</v>
      </c>
      <c r="D5600" s="188" t="s">
        <v>728</v>
      </c>
      <c r="E5600" s="189" t="s">
        <v>2555</v>
      </c>
      <c r="F5600" s="12"/>
      <c r="G5600" s="194">
        <v>7103.5199999999995</v>
      </c>
      <c r="H5600" s="12"/>
      <c r="I5600" s="12"/>
    </row>
    <row r="5601" spans="1:9" ht="13.5" thickBot="1" x14ac:dyDescent="0.25">
      <c r="A5601" s="191" t="s">
        <v>16349</v>
      </c>
      <c r="B5601" s="191" t="s">
        <v>2034</v>
      </c>
      <c r="C5601" s="194">
        <v>2058.7399999999998</v>
      </c>
      <c r="D5601" s="188" t="s">
        <v>728</v>
      </c>
      <c r="E5601" s="189" t="s">
        <v>2555</v>
      </c>
      <c r="F5601" s="12"/>
      <c r="G5601" s="194">
        <v>5507.74</v>
      </c>
      <c r="H5601" s="12"/>
      <c r="I5601" s="12"/>
    </row>
    <row r="5602" spans="1:9" ht="13.5" thickBot="1" x14ac:dyDescent="0.25">
      <c r="A5602" s="191" t="s">
        <v>15533</v>
      </c>
      <c r="B5602" s="191" t="s">
        <v>7875</v>
      </c>
      <c r="C5602" s="194">
        <v>2983.98</v>
      </c>
      <c r="D5602" s="188" t="s">
        <v>728</v>
      </c>
      <c r="E5602" s="189" t="s">
        <v>2555</v>
      </c>
      <c r="F5602" s="12"/>
      <c r="G5602" s="194">
        <v>6756.9400000000005</v>
      </c>
      <c r="H5602" s="12"/>
      <c r="I5602" s="12"/>
    </row>
    <row r="5603" spans="1:9" ht="13.5" thickBot="1" x14ac:dyDescent="0.25">
      <c r="A5603" s="191" t="s">
        <v>16350</v>
      </c>
      <c r="B5603" s="191" t="s">
        <v>7630</v>
      </c>
      <c r="C5603" s="194">
        <v>1583.58</v>
      </c>
      <c r="D5603" s="188" t="s">
        <v>728</v>
      </c>
      <c r="E5603" s="189" t="s">
        <v>2555</v>
      </c>
      <c r="F5603" s="12"/>
      <c r="G5603" s="194">
        <v>4957.7999999999993</v>
      </c>
      <c r="H5603" s="12"/>
      <c r="I5603" s="12"/>
    </row>
    <row r="5604" spans="1:9" ht="13.5" thickBot="1" x14ac:dyDescent="0.25">
      <c r="A5604" s="191" t="s">
        <v>16351</v>
      </c>
      <c r="B5604" s="191" t="s">
        <v>2036</v>
      </c>
      <c r="C5604" s="194">
        <v>2488.86</v>
      </c>
      <c r="D5604" s="188" t="s">
        <v>728</v>
      </c>
      <c r="E5604" s="189" t="s">
        <v>2555</v>
      </c>
      <c r="F5604" s="12"/>
      <c r="G5604" s="194">
        <v>6071.33</v>
      </c>
      <c r="H5604" s="12"/>
      <c r="I5604" s="12"/>
    </row>
    <row r="5605" spans="1:9" ht="13.5" thickBot="1" x14ac:dyDescent="0.25">
      <c r="A5605" s="191" t="s">
        <v>15534</v>
      </c>
      <c r="B5605" s="191" t="s">
        <v>15535</v>
      </c>
      <c r="C5605" s="194">
        <v>1498.97</v>
      </c>
      <c r="D5605" s="188" t="s">
        <v>728</v>
      </c>
      <c r="E5605" s="189" t="s">
        <v>2555</v>
      </c>
      <c r="F5605" s="12"/>
      <c r="G5605" s="194">
        <v>4859.87</v>
      </c>
      <c r="H5605" s="12"/>
      <c r="I5605" s="12"/>
    </row>
    <row r="5606" spans="1:9" ht="13.5" thickBot="1" x14ac:dyDescent="0.25">
      <c r="A5606" s="191" t="s">
        <v>17324</v>
      </c>
      <c r="B5606" s="191" t="s">
        <v>3729</v>
      </c>
      <c r="C5606" s="194">
        <v>2575.06</v>
      </c>
      <c r="D5606" s="188" t="s">
        <v>728</v>
      </c>
      <c r="E5606" s="189" t="s">
        <v>2555</v>
      </c>
      <c r="F5606" s="12"/>
      <c r="G5606" s="194">
        <v>6190.71</v>
      </c>
      <c r="H5606" s="12"/>
      <c r="I5606" s="12"/>
    </row>
    <row r="5607" spans="1:9" ht="13.5" thickBot="1" x14ac:dyDescent="0.25">
      <c r="A5607" s="191" t="s">
        <v>17325</v>
      </c>
      <c r="B5607" s="191" t="s">
        <v>1546</v>
      </c>
      <c r="C5607" s="194">
        <v>1894.29</v>
      </c>
      <c r="D5607" s="188" t="s">
        <v>728</v>
      </c>
      <c r="E5607" s="189" t="s">
        <v>2555</v>
      </c>
      <c r="F5607" s="12"/>
      <c r="G5607" s="194">
        <v>5317.41</v>
      </c>
      <c r="H5607" s="12"/>
      <c r="I5607" s="12"/>
    </row>
    <row r="5608" spans="1:9" ht="13.5" thickBot="1" x14ac:dyDescent="0.25">
      <c r="A5608" s="191" t="s">
        <v>16352</v>
      </c>
      <c r="B5608" s="191" t="s">
        <v>8547</v>
      </c>
      <c r="C5608" s="194">
        <v>2782.36</v>
      </c>
      <c r="D5608" s="188" t="s">
        <v>728</v>
      </c>
      <c r="E5608" s="189" t="s">
        <v>2555</v>
      </c>
      <c r="F5608" s="12"/>
      <c r="G5608" s="194">
        <v>6477.75</v>
      </c>
      <c r="H5608" s="12"/>
      <c r="I5608" s="12"/>
    </row>
    <row r="5609" spans="1:9" ht="13.5" thickBot="1" x14ac:dyDescent="0.25">
      <c r="A5609" s="191" t="s">
        <v>17326</v>
      </c>
      <c r="B5609" s="191" t="s">
        <v>17327</v>
      </c>
      <c r="C5609" s="194">
        <v>3790.77</v>
      </c>
      <c r="D5609" s="188" t="s">
        <v>728</v>
      </c>
      <c r="E5609" s="189" t="s">
        <v>2555</v>
      </c>
      <c r="F5609" s="12"/>
      <c r="G5609" s="194">
        <v>7874.1100000000006</v>
      </c>
      <c r="H5609" s="12"/>
      <c r="I5609" s="12"/>
    </row>
    <row r="5610" spans="1:9" ht="13.5" thickBot="1" x14ac:dyDescent="0.25">
      <c r="A5610" s="191" t="s">
        <v>16353</v>
      </c>
      <c r="B5610" s="191" t="s">
        <v>8502</v>
      </c>
      <c r="C5610" s="194">
        <v>2005.04</v>
      </c>
      <c r="D5610" s="188" t="s">
        <v>728</v>
      </c>
      <c r="E5610" s="189" t="s">
        <v>2555</v>
      </c>
      <c r="F5610" s="12"/>
      <c r="G5610" s="194">
        <v>5445.59</v>
      </c>
      <c r="H5610" s="12"/>
      <c r="I5610" s="12"/>
    </row>
    <row r="5611" spans="1:9" ht="13.5" thickBot="1" x14ac:dyDescent="0.25">
      <c r="A5611" s="191" t="s">
        <v>17328</v>
      </c>
      <c r="B5611" s="191" t="s">
        <v>19266</v>
      </c>
      <c r="C5611" s="194">
        <v>7337</v>
      </c>
      <c r="D5611" s="188" t="s">
        <v>728</v>
      </c>
      <c r="E5611" s="189" t="s">
        <v>2555</v>
      </c>
      <c r="F5611" s="12"/>
      <c r="G5611" s="194">
        <v>12784.6</v>
      </c>
      <c r="H5611" s="12"/>
      <c r="I5611" s="12"/>
    </row>
    <row r="5612" spans="1:9" ht="13.5" thickBot="1" x14ac:dyDescent="0.25">
      <c r="A5612" s="191" t="s">
        <v>18326</v>
      </c>
      <c r="B5612" s="191" t="s">
        <v>1398</v>
      </c>
      <c r="C5612" s="194">
        <v>4229.43</v>
      </c>
      <c r="D5612" s="188" t="s">
        <v>728</v>
      </c>
      <c r="E5612" s="189" t="s">
        <v>2555</v>
      </c>
      <c r="F5612" s="12"/>
      <c r="G5612" s="194">
        <v>8481.52</v>
      </c>
      <c r="H5612" s="12"/>
      <c r="I5612" s="12"/>
    </row>
    <row r="5613" spans="1:9" ht="13.5" thickBot="1" x14ac:dyDescent="0.25">
      <c r="A5613" s="191" t="s">
        <v>15536</v>
      </c>
      <c r="B5613" s="191" t="s">
        <v>15537</v>
      </c>
      <c r="C5613" s="194">
        <v>1532.49</v>
      </c>
      <c r="D5613" s="188" t="s">
        <v>728</v>
      </c>
      <c r="E5613" s="189" t="s">
        <v>2555</v>
      </c>
      <c r="F5613" s="12"/>
      <c r="G5613" s="194">
        <v>4898.68</v>
      </c>
      <c r="H5613" s="12"/>
      <c r="I5613" s="12"/>
    </row>
    <row r="5614" spans="1:9" ht="13.5" thickBot="1" x14ac:dyDescent="0.25">
      <c r="A5614" s="191" t="s">
        <v>15538</v>
      </c>
      <c r="B5614" s="191" t="s">
        <v>5077</v>
      </c>
      <c r="C5614" s="194">
        <v>1683.38</v>
      </c>
      <c r="D5614" s="188" t="s">
        <v>728</v>
      </c>
      <c r="E5614" s="189" t="s">
        <v>2555</v>
      </c>
      <c r="F5614" s="12"/>
      <c r="G5614" s="194">
        <v>5073.3</v>
      </c>
      <c r="H5614" s="12"/>
      <c r="I5614" s="12"/>
    </row>
    <row r="5615" spans="1:9" ht="13.5" thickBot="1" x14ac:dyDescent="0.25">
      <c r="A5615" s="191" t="s">
        <v>13144</v>
      </c>
      <c r="B5615" s="191" t="s">
        <v>13145</v>
      </c>
      <c r="C5615" s="194">
        <v>13087.73</v>
      </c>
      <c r="D5615" s="188" t="s">
        <v>728</v>
      </c>
      <c r="E5615" s="189" t="s">
        <v>2555</v>
      </c>
      <c r="F5615" s="12"/>
      <c r="G5615" s="194">
        <v>21229.46</v>
      </c>
      <c r="H5615" s="12"/>
      <c r="I5615" s="12"/>
    </row>
    <row r="5616" spans="1:9" ht="13.5" thickBot="1" x14ac:dyDescent="0.25">
      <c r="A5616" s="191" t="s">
        <v>13146</v>
      </c>
      <c r="B5616" s="191" t="s">
        <v>13145</v>
      </c>
      <c r="C5616" s="194">
        <v>20391.099999999999</v>
      </c>
      <c r="D5616" s="188" t="s">
        <v>728</v>
      </c>
      <c r="E5616" s="189" t="s">
        <v>2555</v>
      </c>
      <c r="F5616" s="12"/>
      <c r="G5616" s="194">
        <v>31783.449999999997</v>
      </c>
      <c r="H5616" s="12"/>
      <c r="I5616" s="12"/>
    </row>
    <row r="5617" spans="1:9" ht="13.5" thickBot="1" x14ac:dyDescent="0.25">
      <c r="A5617" s="191" t="s">
        <v>14933</v>
      </c>
      <c r="B5617" s="191" t="s">
        <v>1702</v>
      </c>
      <c r="C5617" s="194">
        <v>889.07000000000016</v>
      </c>
      <c r="D5617" s="188" t="s">
        <v>728</v>
      </c>
      <c r="E5617" s="189" t="s">
        <v>2555</v>
      </c>
      <c r="F5617" s="12"/>
      <c r="G5617" s="194">
        <v>4080.9700000000003</v>
      </c>
      <c r="H5617" s="12"/>
      <c r="I5617" s="12"/>
    </row>
    <row r="5618" spans="1:9" ht="13.5" thickBot="1" x14ac:dyDescent="0.25">
      <c r="A5618" s="191" t="s">
        <v>13149</v>
      </c>
      <c r="B5618" s="191" t="s">
        <v>13150</v>
      </c>
      <c r="C5618" s="194">
        <v>913.07000000000016</v>
      </c>
      <c r="D5618" s="188" t="s">
        <v>728</v>
      </c>
      <c r="E5618" s="189" t="s">
        <v>2555</v>
      </c>
      <c r="F5618" s="12"/>
      <c r="G5618" s="194">
        <v>4106.79</v>
      </c>
      <c r="H5618" s="12"/>
      <c r="I5618" s="12"/>
    </row>
    <row r="5619" spans="1:9" ht="13.5" thickBot="1" x14ac:dyDescent="0.25">
      <c r="A5619" s="191" t="s">
        <v>13151</v>
      </c>
      <c r="B5619" s="191" t="s">
        <v>13152</v>
      </c>
      <c r="C5619" s="194">
        <v>901.33000000000015</v>
      </c>
      <c r="D5619" s="188" t="s">
        <v>728</v>
      </c>
      <c r="E5619" s="189" t="s">
        <v>2555</v>
      </c>
      <c r="F5619" s="12"/>
      <c r="G5619" s="194">
        <v>4094.1500000000005</v>
      </c>
      <c r="H5619" s="12"/>
      <c r="I5619" s="12"/>
    </row>
    <row r="5620" spans="1:9" ht="13.5" thickBot="1" x14ac:dyDescent="0.25">
      <c r="A5620" s="191" t="s">
        <v>13153</v>
      </c>
      <c r="B5620" s="191" t="s">
        <v>13154</v>
      </c>
      <c r="C5620" s="194">
        <v>1780.27</v>
      </c>
      <c r="D5620" s="188" t="s">
        <v>728</v>
      </c>
      <c r="E5620" s="189" t="s">
        <v>2555</v>
      </c>
      <c r="F5620" s="12"/>
      <c r="G5620" s="194">
        <v>5039.25</v>
      </c>
      <c r="H5620" s="12"/>
      <c r="I5620" s="12"/>
    </row>
    <row r="5621" spans="1:9" ht="13.5" thickBot="1" x14ac:dyDescent="0.25">
      <c r="A5621" s="191" t="s">
        <v>13155</v>
      </c>
      <c r="B5621" s="191" t="s">
        <v>13156</v>
      </c>
      <c r="C5621" s="194">
        <v>893.33000000000015</v>
      </c>
      <c r="D5621" s="188" t="s">
        <v>728</v>
      </c>
      <c r="E5621" s="189" t="s">
        <v>2555</v>
      </c>
      <c r="F5621" s="12"/>
      <c r="G5621" s="194">
        <v>4085.55</v>
      </c>
      <c r="H5621" s="12"/>
      <c r="I5621" s="12"/>
    </row>
    <row r="5622" spans="1:9" ht="13.5" thickBot="1" x14ac:dyDescent="0.25">
      <c r="A5622" s="191" t="s">
        <v>13157</v>
      </c>
      <c r="B5622" s="191" t="s">
        <v>13069</v>
      </c>
      <c r="C5622" s="194">
        <v>2656.1</v>
      </c>
      <c r="D5622" s="188" t="s">
        <v>728</v>
      </c>
      <c r="E5622" s="189" t="s">
        <v>2555</v>
      </c>
      <c r="F5622" s="12"/>
      <c r="G5622" s="194">
        <v>6337.2</v>
      </c>
      <c r="H5622" s="12"/>
      <c r="I5622" s="12"/>
    </row>
    <row r="5623" spans="1:9" ht="13.5" thickBot="1" x14ac:dyDescent="0.25">
      <c r="A5623" s="191" t="s">
        <v>15541</v>
      </c>
      <c r="B5623" s="191" t="s">
        <v>15542</v>
      </c>
      <c r="C5623" s="194">
        <v>1964.8</v>
      </c>
      <c r="D5623" s="188" t="s">
        <v>728</v>
      </c>
      <c r="E5623" s="189" t="s">
        <v>2555</v>
      </c>
      <c r="F5623" s="12"/>
      <c r="G5623" s="194">
        <v>5228.7</v>
      </c>
      <c r="H5623" s="12"/>
      <c r="I5623" s="12"/>
    </row>
    <row r="5624" spans="1:9" ht="13.5" thickBot="1" x14ac:dyDescent="0.25">
      <c r="A5624" s="191" t="s">
        <v>15543</v>
      </c>
      <c r="B5624" s="191" t="s">
        <v>15544</v>
      </c>
      <c r="C5624" s="194">
        <v>950.93</v>
      </c>
      <c r="D5624" s="188" t="s">
        <v>728</v>
      </c>
      <c r="E5624" s="189" t="s">
        <v>2555</v>
      </c>
      <c r="F5624" s="12"/>
      <c r="G5624" s="194">
        <v>4143.1499999999996</v>
      </c>
      <c r="H5624" s="12"/>
      <c r="I5624" s="12"/>
    </row>
    <row r="5625" spans="1:9" ht="13.5" thickBot="1" x14ac:dyDescent="0.25">
      <c r="A5625" s="191" t="s">
        <v>16103</v>
      </c>
      <c r="B5625" s="191" t="s">
        <v>16104</v>
      </c>
      <c r="C5625" s="194">
        <v>944</v>
      </c>
      <c r="D5625" s="188" t="s">
        <v>728</v>
      </c>
      <c r="E5625" s="189" t="s">
        <v>2555</v>
      </c>
      <c r="F5625" s="12"/>
      <c r="G5625" s="194">
        <v>4135.74</v>
      </c>
      <c r="H5625" s="12"/>
      <c r="I5625" s="12"/>
    </row>
    <row r="5626" spans="1:9" ht="13.5" thickBot="1" x14ac:dyDescent="0.25">
      <c r="A5626" s="191" t="s">
        <v>16105</v>
      </c>
      <c r="B5626" s="191" t="s">
        <v>16106</v>
      </c>
      <c r="C5626" s="194">
        <v>1011.2</v>
      </c>
      <c r="D5626" s="188" t="s">
        <v>728</v>
      </c>
      <c r="E5626" s="189" t="s">
        <v>2555</v>
      </c>
      <c r="F5626" s="12"/>
      <c r="G5626" s="194">
        <v>4207.68</v>
      </c>
      <c r="H5626" s="12"/>
      <c r="I5626" s="12"/>
    </row>
    <row r="5627" spans="1:9" ht="13.5" thickBot="1" x14ac:dyDescent="0.25">
      <c r="A5627" s="191" t="s">
        <v>16107</v>
      </c>
      <c r="B5627" s="191" t="s">
        <v>6144</v>
      </c>
      <c r="C5627" s="194">
        <v>383.64</v>
      </c>
      <c r="D5627" s="188" t="s">
        <v>728</v>
      </c>
      <c r="E5627" s="189" t="s">
        <v>2555</v>
      </c>
      <c r="F5627" s="12"/>
      <c r="G5627" s="194">
        <v>3535.68</v>
      </c>
      <c r="H5627" s="12"/>
      <c r="I5627" s="12"/>
    </row>
    <row r="5628" spans="1:9" ht="13.5" thickBot="1" x14ac:dyDescent="0.25">
      <c r="A5628" s="191" t="s">
        <v>15545</v>
      </c>
      <c r="B5628" s="191" t="s">
        <v>15546</v>
      </c>
      <c r="C5628" s="194">
        <v>311.26</v>
      </c>
      <c r="D5628" s="188" t="s">
        <v>728</v>
      </c>
      <c r="E5628" s="189" t="s">
        <v>2555</v>
      </c>
      <c r="F5628" s="12"/>
      <c r="G5628" s="194">
        <v>3458.2</v>
      </c>
      <c r="H5628" s="12"/>
      <c r="I5628" s="12"/>
    </row>
    <row r="5629" spans="1:9" ht="13.5" thickBot="1" x14ac:dyDescent="0.25">
      <c r="A5629" s="191" t="s">
        <v>13158</v>
      </c>
      <c r="B5629" s="191" t="s">
        <v>13159</v>
      </c>
      <c r="C5629" s="194">
        <v>872.52999999999986</v>
      </c>
      <c r="D5629" s="188" t="s">
        <v>728</v>
      </c>
      <c r="E5629" s="189" t="s">
        <v>2555</v>
      </c>
      <c r="F5629" s="12"/>
      <c r="G5629" s="194">
        <v>4064.2699999999995</v>
      </c>
      <c r="H5629" s="12"/>
      <c r="I5629" s="12"/>
    </row>
    <row r="5630" spans="1:9" ht="13.5" thickBot="1" x14ac:dyDescent="0.25">
      <c r="A5630" s="191" t="s">
        <v>13160</v>
      </c>
      <c r="B5630" s="191" t="s">
        <v>13161</v>
      </c>
      <c r="C5630" s="194">
        <v>888.00000000000011</v>
      </c>
      <c r="D5630" s="188" t="s">
        <v>728</v>
      </c>
      <c r="E5630" s="189" t="s">
        <v>2555</v>
      </c>
      <c r="F5630" s="12"/>
      <c r="G5630" s="194">
        <v>4080.92</v>
      </c>
      <c r="H5630" s="12"/>
      <c r="I5630" s="12"/>
    </row>
    <row r="5631" spans="1:9" ht="13.5" thickBot="1" x14ac:dyDescent="0.25">
      <c r="A5631" s="191" t="s">
        <v>13166</v>
      </c>
      <c r="B5631" s="191" t="s">
        <v>13167</v>
      </c>
      <c r="C5631" s="194">
        <v>872.52999999999986</v>
      </c>
      <c r="D5631" s="188" t="s">
        <v>728</v>
      </c>
      <c r="E5631" s="189" t="s">
        <v>2555</v>
      </c>
      <c r="F5631" s="12"/>
      <c r="G5631" s="194">
        <v>4064.2699999999995</v>
      </c>
      <c r="H5631" s="12"/>
      <c r="I5631" s="12"/>
    </row>
    <row r="5632" spans="1:9" ht="13.5" thickBot="1" x14ac:dyDescent="0.25">
      <c r="A5632" s="191" t="s">
        <v>13170</v>
      </c>
      <c r="B5632" s="191" t="s">
        <v>13171</v>
      </c>
      <c r="C5632" s="194">
        <v>3007.02</v>
      </c>
      <c r="D5632" s="188" t="s">
        <v>728</v>
      </c>
      <c r="E5632" s="189" t="s">
        <v>2555</v>
      </c>
      <c r="F5632" s="12"/>
      <c r="G5632" s="194">
        <v>6667.27</v>
      </c>
      <c r="H5632" s="12"/>
      <c r="I5632" s="12"/>
    </row>
    <row r="5633" spans="1:9" ht="13.5" thickBot="1" x14ac:dyDescent="0.25">
      <c r="A5633" s="191" t="s">
        <v>13172</v>
      </c>
      <c r="B5633" s="191" t="s">
        <v>13173</v>
      </c>
      <c r="C5633" s="194">
        <v>9374.7999999999993</v>
      </c>
      <c r="D5633" s="188" t="s">
        <v>728</v>
      </c>
      <c r="E5633" s="189" t="s">
        <v>2555</v>
      </c>
      <c r="F5633" s="12"/>
      <c r="G5633" s="194">
        <v>15227.349999999999</v>
      </c>
      <c r="H5633" s="12"/>
      <c r="I5633" s="12"/>
    </row>
    <row r="5634" spans="1:9" ht="13.5" thickBot="1" x14ac:dyDescent="0.25">
      <c r="A5634" s="191" t="s">
        <v>13174</v>
      </c>
      <c r="B5634" s="191" t="s">
        <v>13175</v>
      </c>
      <c r="C5634" s="194">
        <v>4997.8999999999996</v>
      </c>
      <c r="D5634" s="188" t="s">
        <v>728</v>
      </c>
      <c r="E5634" s="189" t="s">
        <v>2555</v>
      </c>
      <c r="F5634" s="12"/>
      <c r="G5634" s="194">
        <v>9343.57</v>
      </c>
      <c r="H5634" s="12"/>
      <c r="I5634" s="12"/>
    </row>
    <row r="5635" spans="1:9" ht="13.5" thickBot="1" x14ac:dyDescent="0.25">
      <c r="A5635" s="191" t="s">
        <v>14934</v>
      </c>
      <c r="B5635" s="191" t="s">
        <v>9696</v>
      </c>
      <c r="C5635" s="194">
        <v>8231.67</v>
      </c>
      <c r="D5635" s="188" t="s">
        <v>728</v>
      </c>
      <c r="E5635" s="189" t="s">
        <v>2555</v>
      </c>
      <c r="F5635" s="12"/>
      <c r="G5635" s="194">
        <v>13690.68</v>
      </c>
      <c r="H5635" s="12"/>
      <c r="I5635" s="12"/>
    </row>
    <row r="5636" spans="1:9" ht="13.5" thickBot="1" x14ac:dyDescent="0.25">
      <c r="A5636" s="191" t="s">
        <v>13176</v>
      </c>
      <c r="B5636" s="191" t="s">
        <v>13177</v>
      </c>
      <c r="C5636" s="194">
        <v>1997.32</v>
      </c>
      <c r="D5636" s="188" t="s">
        <v>728</v>
      </c>
      <c r="E5636" s="189" t="s">
        <v>2555</v>
      </c>
      <c r="F5636" s="12"/>
      <c r="G5636" s="194">
        <v>5267.08</v>
      </c>
      <c r="H5636" s="12"/>
      <c r="I5636" s="12"/>
    </row>
    <row r="5637" spans="1:9" ht="13.5" thickBot="1" x14ac:dyDescent="0.25">
      <c r="A5637" s="191" t="s">
        <v>17221</v>
      </c>
      <c r="B5637" s="191" t="s">
        <v>17222</v>
      </c>
      <c r="C5637" s="194">
        <v>2341.89</v>
      </c>
      <c r="D5637" s="188" t="s">
        <v>728</v>
      </c>
      <c r="E5637" s="189" t="s">
        <v>2555</v>
      </c>
      <c r="F5637" s="12"/>
      <c r="G5637" s="194">
        <v>5898.74</v>
      </c>
      <c r="H5637" s="12"/>
      <c r="I5637" s="12"/>
    </row>
    <row r="5638" spans="1:9" ht="13.5" thickBot="1" x14ac:dyDescent="0.25">
      <c r="A5638" s="191" t="s">
        <v>13178</v>
      </c>
      <c r="B5638" s="191" t="s">
        <v>12861</v>
      </c>
      <c r="C5638" s="194">
        <v>2808.44</v>
      </c>
      <c r="D5638" s="188" t="s">
        <v>728</v>
      </c>
      <c r="E5638" s="189" t="s">
        <v>2555</v>
      </c>
      <c r="F5638" s="12"/>
      <c r="G5638" s="194">
        <v>6550.119999999999</v>
      </c>
      <c r="H5638" s="12"/>
      <c r="I5638" s="12"/>
    </row>
    <row r="5639" spans="1:9" ht="13.5" thickBot="1" x14ac:dyDescent="0.25">
      <c r="A5639" s="191" t="s">
        <v>15547</v>
      </c>
      <c r="B5639" s="191" t="s">
        <v>8550</v>
      </c>
      <c r="C5639" s="194">
        <v>1769.58</v>
      </c>
      <c r="D5639" s="188" t="s">
        <v>728</v>
      </c>
      <c r="E5639" s="189" t="s">
        <v>2555</v>
      </c>
      <c r="F5639" s="12"/>
      <c r="G5639" s="194">
        <v>5173.08</v>
      </c>
      <c r="H5639" s="12"/>
      <c r="I5639" s="12"/>
    </row>
    <row r="5640" spans="1:9" ht="13.5" thickBot="1" x14ac:dyDescent="0.25">
      <c r="A5640" s="191" t="s">
        <v>15548</v>
      </c>
      <c r="B5640" s="191" t="s">
        <v>5158</v>
      </c>
      <c r="C5640" s="194">
        <v>1511.33</v>
      </c>
      <c r="D5640" s="188" t="s">
        <v>728</v>
      </c>
      <c r="E5640" s="189" t="s">
        <v>2555</v>
      </c>
      <c r="F5640" s="12"/>
      <c r="G5640" s="194">
        <v>4874.1900000000005</v>
      </c>
      <c r="H5640" s="12"/>
      <c r="I5640" s="12"/>
    </row>
    <row r="5641" spans="1:9" ht="13.5" thickBot="1" x14ac:dyDescent="0.25">
      <c r="A5641" s="191" t="s">
        <v>16354</v>
      </c>
      <c r="B5641" s="191" t="s">
        <v>15168</v>
      </c>
      <c r="C5641" s="194">
        <v>1511.33</v>
      </c>
      <c r="D5641" s="188" t="s">
        <v>728</v>
      </c>
      <c r="E5641" s="189" t="s">
        <v>2555</v>
      </c>
      <c r="F5641" s="12"/>
      <c r="G5641" s="194">
        <v>4874.1900000000005</v>
      </c>
      <c r="H5641" s="12"/>
      <c r="I5641" s="12"/>
    </row>
    <row r="5642" spans="1:9" ht="13.5" thickBot="1" x14ac:dyDescent="0.25">
      <c r="A5642" s="191" t="s">
        <v>18327</v>
      </c>
      <c r="B5642" s="191" t="s">
        <v>18328</v>
      </c>
      <c r="C5642" s="194">
        <v>2867.52</v>
      </c>
      <c r="D5642" s="188" t="s">
        <v>728</v>
      </c>
      <c r="E5642" s="189" t="s">
        <v>2555</v>
      </c>
      <c r="F5642" s="12"/>
      <c r="G5642" s="194">
        <v>6595.68</v>
      </c>
      <c r="H5642" s="12"/>
      <c r="I5642" s="12"/>
    </row>
    <row r="5643" spans="1:9" ht="13.5" thickBot="1" x14ac:dyDescent="0.25">
      <c r="A5643" s="191" t="s">
        <v>15551</v>
      </c>
      <c r="B5643" s="191" t="s">
        <v>15552</v>
      </c>
      <c r="C5643" s="194">
        <v>1906.13</v>
      </c>
      <c r="D5643" s="188" t="s">
        <v>728</v>
      </c>
      <c r="E5643" s="189" t="s">
        <v>2555</v>
      </c>
      <c r="F5643" s="12"/>
      <c r="G5643" s="194">
        <v>5164.01</v>
      </c>
      <c r="H5643" s="12"/>
      <c r="I5643" s="12"/>
    </row>
    <row r="5644" spans="1:9" ht="13.5" thickBot="1" x14ac:dyDescent="0.25">
      <c r="A5644" s="191" t="s">
        <v>15553</v>
      </c>
      <c r="B5644" s="191" t="s">
        <v>15554</v>
      </c>
      <c r="C5644" s="194">
        <v>974.4</v>
      </c>
      <c r="D5644" s="188" t="s">
        <v>728</v>
      </c>
      <c r="E5644" s="189" t="s">
        <v>2555</v>
      </c>
      <c r="F5644" s="12"/>
      <c r="G5644" s="194">
        <v>4167.32</v>
      </c>
      <c r="H5644" s="12"/>
      <c r="I5644" s="12"/>
    </row>
    <row r="5645" spans="1:9" ht="13.5" thickBot="1" x14ac:dyDescent="0.25">
      <c r="A5645" s="191" t="s">
        <v>15555</v>
      </c>
      <c r="B5645" s="191" t="s">
        <v>15556</v>
      </c>
      <c r="C5645" s="194">
        <v>949.87</v>
      </c>
      <c r="D5645" s="188" t="s">
        <v>728</v>
      </c>
      <c r="E5645" s="189" t="s">
        <v>2555</v>
      </c>
      <c r="F5645" s="12"/>
      <c r="G5645" s="194">
        <v>4141.09</v>
      </c>
      <c r="H5645" s="12"/>
      <c r="I5645" s="12"/>
    </row>
    <row r="5646" spans="1:9" ht="13.5" thickBot="1" x14ac:dyDescent="0.25">
      <c r="A5646" s="191" t="s">
        <v>15557</v>
      </c>
      <c r="B5646" s="191" t="s">
        <v>15558</v>
      </c>
      <c r="C5646" s="194">
        <v>967.47</v>
      </c>
      <c r="D5646" s="188" t="s">
        <v>728</v>
      </c>
      <c r="E5646" s="189" t="s">
        <v>2555</v>
      </c>
      <c r="F5646" s="12"/>
      <c r="G5646" s="194">
        <v>4159.91</v>
      </c>
      <c r="H5646" s="12"/>
      <c r="I5646" s="12"/>
    </row>
    <row r="5647" spans="1:9" ht="13.5" thickBot="1" x14ac:dyDescent="0.25">
      <c r="A5647" s="191" t="s">
        <v>15561</v>
      </c>
      <c r="B5647" s="191" t="s">
        <v>12995</v>
      </c>
      <c r="C5647" s="194">
        <v>2907.2</v>
      </c>
      <c r="D5647" s="188" t="s">
        <v>728</v>
      </c>
      <c r="E5647" s="189" t="s">
        <v>2555</v>
      </c>
      <c r="F5647" s="12"/>
      <c r="G5647" s="194">
        <v>6393.48</v>
      </c>
      <c r="H5647" s="12"/>
      <c r="I5647" s="12"/>
    </row>
    <row r="5648" spans="1:9" ht="13.5" thickBot="1" x14ac:dyDescent="0.25">
      <c r="A5648" s="191" t="s">
        <v>15562</v>
      </c>
      <c r="B5648" s="191" t="s">
        <v>15563</v>
      </c>
      <c r="C5648" s="194">
        <v>966.93</v>
      </c>
      <c r="D5648" s="188" t="s">
        <v>728</v>
      </c>
      <c r="E5648" s="189" t="s">
        <v>2555</v>
      </c>
      <c r="F5648" s="12"/>
      <c r="G5648" s="194">
        <v>4159.33</v>
      </c>
      <c r="H5648" s="12"/>
      <c r="I5648" s="12"/>
    </row>
    <row r="5649" spans="1:9" ht="13.5" thickBot="1" x14ac:dyDescent="0.25">
      <c r="A5649" s="191" t="s">
        <v>15564</v>
      </c>
      <c r="B5649" s="191" t="s">
        <v>15565</v>
      </c>
      <c r="C5649" s="194">
        <v>1926.4</v>
      </c>
      <c r="D5649" s="188" t="s">
        <v>728</v>
      </c>
      <c r="E5649" s="189" t="s">
        <v>2555</v>
      </c>
      <c r="F5649" s="12"/>
      <c r="G5649" s="194">
        <v>5185.68</v>
      </c>
      <c r="H5649" s="12"/>
      <c r="I5649" s="12"/>
    </row>
    <row r="5650" spans="1:9" ht="13.5" thickBot="1" x14ac:dyDescent="0.25">
      <c r="A5650" s="191" t="s">
        <v>15566</v>
      </c>
      <c r="B5650" s="191" t="s">
        <v>15567</v>
      </c>
      <c r="C5650" s="194">
        <v>986.67</v>
      </c>
      <c r="D5650" s="188" t="s">
        <v>728</v>
      </c>
      <c r="E5650" s="189" t="s">
        <v>2555</v>
      </c>
      <c r="F5650" s="12"/>
      <c r="G5650" s="194">
        <v>4180.45</v>
      </c>
      <c r="H5650" s="12"/>
      <c r="I5650" s="12"/>
    </row>
    <row r="5651" spans="1:9" ht="13.5" thickBot="1" x14ac:dyDescent="0.25">
      <c r="A5651" s="191" t="s">
        <v>15568</v>
      </c>
      <c r="B5651" s="191" t="s">
        <v>15569</v>
      </c>
      <c r="C5651" s="194">
        <v>978.67</v>
      </c>
      <c r="D5651" s="188" t="s">
        <v>728</v>
      </c>
      <c r="E5651" s="189" t="s">
        <v>2555</v>
      </c>
      <c r="F5651" s="12"/>
      <c r="G5651" s="194">
        <v>4171.8899999999994</v>
      </c>
      <c r="H5651" s="12"/>
      <c r="I5651" s="12"/>
    </row>
    <row r="5652" spans="1:9" ht="13.5" thickBot="1" x14ac:dyDescent="0.25">
      <c r="A5652" s="191" t="s">
        <v>15572</v>
      </c>
      <c r="B5652" s="191" t="s">
        <v>15573</v>
      </c>
      <c r="C5652" s="194">
        <v>976</v>
      </c>
      <c r="D5652" s="188" t="s">
        <v>728</v>
      </c>
      <c r="E5652" s="189" t="s">
        <v>2555</v>
      </c>
      <c r="F5652" s="12"/>
      <c r="G5652" s="194">
        <v>4169.04</v>
      </c>
      <c r="H5652" s="12"/>
      <c r="I5652" s="12"/>
    </row>
    <row r="5653" spans="1:9" ht="13.5" thickBot="1" x14ac:dyDescent="0.25">
      <c r="A5653" s="191" t="s">
        <v>15575</v>
      </c>
      <c r="B5653" s="191" t="s">
        <v>15576</v>
      </c>
      <c r="C5653" s="194">
        <v>960</v>
      </c>
      <c r="D5653" s="188" t="s">
        <v>728</v>
      </c>
      <c r="E5653" s="189" t="s">
        <v>2555</v>
      </c>
      <c r="F5653" s="12"/>
      <c r="G5653" s="194">
        <v>4151.92</v>
      </c>
      <c r="H5653" s="12"/>
      <c r="I5653" s="12"/>
    </row>
    <row r="5654" spans="1:9" ht="13.5" thickBot="1" x14ac:dyDescent="0.25">
      <c r="A5654" s="191" t="s">
        <v>15577</v>
      </c>
      <c r="B5654" s="191" t="s">
        <v>15578</v>
      </c>
      <c r="C5654" s="194">
        <v>945.6</v>
      </c>
      <c r="D5654" s="188" t="s">
        <v>728</v>
      </c>
      <c r="E5654" s="189" t="s">
        <v>2555</v>
      </c>
      <c r="F5654" s="12"/>
      <c r="G5654" s="194">
        <v>4136.5200000000004</v>
      </c>
      <c r="H5654" s="12"/>
      <c r="I5654" s="12"/>
    </row>
    <row r="5655" spans="1:9" ht="13.5" thickBot="1" x14ac:dyDescent="0.25">
      <c r="A5655" s="191" t="s">
        <v>15579</v>
      </c>
      <c r="B5655" s="191" t="s">
        <v>15580</v>
      </c>
      <c r="C5655" s="194">
        <v>986.67</v>
      </c>
      <c r="D5655" s="188" t="s">
        <v>728</v>
      </c>
      <c r="E5655" s="189" t="s">
        <v>2555</v>
      </c>
      <c r="F5655" s="12"/>
      <c r="G5655" s="194">
        <v>4180.45</v>
      </c>
      <c r="H5655" s="12"/>
      <c r="I5655" s="12"/>
    </row>
    <row r="5656" spans="1:9" ht="13.5" thickBot="1" x14ac:dyDescent="0.25">
      <c r="A5656" s="191" t="s">
        <v>15581</v>
      </c>
      <c r="B5656" s="191" t="s">
        <v>15582</v>
      </c>
      <c r="C5656" s="194">
        <v>1944.53</v>
      </c>
      <c r="D5656" s="188" t="s">
        <v>728</v>
      </c>
      <c r="E5656" s="189" t="s">
        <v>2555</v>
      </c>
      <c r="F5656" s="12"/>
      <c r="G5656" s="194">
        <v>5205.07</v>
      </c>
      <c r="H5656" s="12"/>
      <c r="I5656" s="12"/>
    </row>
    <row r="5657" spans="1:9" ht="13.5" thickBot="1" x14ac:dyDescent="0.25">
      <c r="A5657" s="191" t="s">
        <v>15583</v>
      </c>
      <c r="B5657" s="191" t="s">
        <v>15584</v>
      </c>
      <c r="C5657" s="194">
        <v>982.4</v>
      </c>
      <c r="D5657" s="188" t="s">
        <v>728</v>
      </c>
      <c r="E5657" s="189" t="s">
        <v>2555</v>
      </c>
      <c r="F5657" s="12"/>
      <c r="G5657" s="194">
        <v>4175.88</v>
      </c>
      <c r="H5657" s="12"/>
      <c r="I5657" s="12"/>
    </row>
    <row r="5658" spans="1:9" ht="13.5" thickBot="1" x14ac:dyDescent="0.25">
      <c r="A5658" s="191" t="s">
        <v>15586</v>
      </c>
      <c r="B5658" s="191" t="s">
        <v>15587</v>
      </c>
      <c r="C5658" s="194">
        <v>978.67</v>
      </c>
      <c r="D5658" s="188" t="s">
        <v>728</v>
      </c>
      <c r="E5658" s="189" t="s">
        <v>2555</v>
      </c>
      <c r="F5658" s="12"/>
      <c r="G5658" s="194">
        <v>4171.8899999999994</v>
      </c>
      <c r="H5658" s="12"/>
      <c r="I5658" s="12"/>
    </row>
    <row r="5659" spans="1:9" ht="13.5" thickBot="1" x14ac:dyDescent="0.25">
      <c r="A5659" s="191" t="s">
        <v>15588</v>
      </c>
      <c r="B5659" s="191" t="s">
        <v>15589</v>
      </c>
      <c r="C5659" s="194">
        <v>961.07000000000016</v>
      </c>
      <c r="D5659" s="188" t="s">
        <v>728</v>
      </c>
      <c r="E5659" s="189" t="s">
        <v>2555</v>
      </c>
      <c r="F5659" s="12"/>
      <c r="G5659" s="194">
        <v>4153.07</v>
      </c>
      <c r="H5659" s="12"/>
      <c r="I5659" s="12"/>
    </row>
    <row r="5660" spans="1:9" ht="13.5" thickBot="1" x14ac:dyDescent="0.25">
      <c r="A5660" s="191" t="s">
        <v>15590</v>
      </c>
      <c r="B5660" s="191" t="s">
        <v>8573</v>
      </c>
      <c r="C5660" s="194">
        <v>1896.53</v>
      </c>
      <c r="D5660" s="188" t="s">
        <v>728</v>
      </c>
      <c r="E5660" s="189" t="s">
        <v>2555</v>
      </c>
      <c r="F5660" s="12"/>
      <c r="G5660" s="194">
        <v>5153.7299999999996</v>
      </c>
      <c r="H5660" s="12"/>
      <c r="I5660" s="12"/>
    </row>
    <row r="5661" spans="1:9" ht="13.5" thickBot="1" x14ac:dyDescent="0.25">
      <c r="A5661" s="191" t="s">
        <v>15591</v>
      </c>
      <c r="B5661" s="191" t="s">
        <v>15592</v>
      </c>
      <c r="C5661" s="194">
        <v>944.53</v>
      </c>
      <c r="D5661" s="188" t="s">
        <v>728</v>
      </c>
      <c r="E5661" s="189" t="s">
        <v>2555</v>
      </c>
      <c r="F5661" s="12"/>
      <c r="G5661" s="194">
        <v>4135.37</v>
      </c>
      <c r="H5661" s="12"/>
      <c r="I5661" s="12"/>
    </row>
    <row r="5662" spans="1:9" ht="13.5" thickBot="1" x14ac:dyDescent="0.25">
      <c r="A5662" s="191" t="s">
        <v>15597</v>
      </c>
      <c r="B5662" s="191" t="s">
        <v>15598</v>
      </c>
      <c r="C5662" s="194">
        <v>941.87</v>
      </c>
      <c r="D5662" s="188" t="s">
        <v>728</v>
      </c>
      <c r="E5662" s="189" t="s">
        <v>2555</v>
      </c>
      <c r="F5662" s="12"/>
      <c r="G5662" s="194">
        <v>4132.53</v>
      </c>
      <c r="H5662" s="12"/>
      <c r="I5662" s="12"/>
    </row>
    <row r="5663" spans="1:9" ht="13.5" thickBot="1" x14ac:dyDescent="0.25">
      <c r="A5663" s="191" t="s">
        <v>15601</v>
      </c>
      <c r="B5663" s="191" t="s">
        <v>15602</v>
      </c>
      <c r="C5663" s="194">
        <v>975.47</v>
      </c>
      <c r="D5663" s="188" t="s">
        <v>728</v>
      </c>
      <c r="E5663" s="189" t="s">
        <v>2555</v>
      </c>
      <c r="F5663" s="12"/>
      <c r="G5663" s="194">
        <v>4168.47</v>
      </c>
      <c r="H5663" s="12"/>
      <c r="I5663" s="12"/>
    </row>
    <row r="5664" spans="1:9" ht="13.5" thickBot="1" x14ac:dyDescent="0.25">
      <c r="A5664" s="191" t="s">
        <v>15603</v>
      </c>
      <c r="B5664" s="191" t="s">
        <v>15604</v>
      </c>
      <c r="C5664" s="194">
        <v>948.27</v>
      </c>
      <c r="D5664" s="188" t="s">
        <v>728</v>
      </c>
      <c r="E5664" s="189" t="s">
        <v>2555</v>
      </c>
      <c r="F5664" s="12"/>
      <c r="G5664" s="194">
        <v>4139.37</v>
      </c>
      <c r="H5664" s="12"/>
      <c r="I5664" s="12"/>
    </row>
    <row r="5665" spans="1:9" ht="13.5" thickBot="1" x14ac:dyDescent="0.25">
      <c r="A5665" s="191" t="s">
        <v>17738</v>
      </c>
      <c r="B5665" s="191" t="s">
        <v>7679</v>
      </c>
      <c r="C5665" s="194">
        <v>3920.38</v>
      </c>
      <c r="D5665" s="188" t="s">
        <v>728</v>
      </c>
      <c r="E5665" s="189" t="s">
        <v>2555</v>
      </c>
      <c r="F5665" s="12"/>
      <c r="G5665" s="194">
        <v>8106.62</v>
      </c>
      <c r="H5665" s="12"/>
      <c r="I5665" s="12"/>
    </row>
    <row r="5666" spans="1:9" ht="13.5" thickBot="1" x14ac:dyDescent="0.25">
      <c r="A5666" s="191" t="s">
        <v>20458</v>
      </c>
      <c r="B5666" s="191" t="s">
        <v>3312</v>
      </c>
      <c r="C5666" s="194">
        <v>25169.57</v>
      </c>
      <c r="D5666" s="188" t="s">
        <v>728</v>
      </c>
      <c r="E5666" s="189" t="s">
        <v>2555</v>
      </c>
      <c r="F5666" s="12"/>
      <c r="G5666" s="194">
        <v>37227.35</v>
      </c>
      <c r="H5666" s="12"/>
      <c r="I5666" s="12"/>
    </row>
    <row r="5667" spans="1:9" ht="13.5" thickBot="1" x14ac:dyDescent="0.25">
      <c r="A5667" s="191" t="s">
        <v>16749</v>
      </c>
      <c r="B5667" s="191" t="s">
        <v>3586</v>
      </c>
      <c r="C5667" s="194">
        <v>7335.5200000000013</v>
      </c>
      <c r="D5667" s="188" t="s">
        <v>728</v>
      </c>
      <c r="E5667" s="189" t="s">
        <v>2555</v>
      </c>
      <c r="F5667" s="12"/>
      <c r="G5667" s="194">
        <v>12636.230000000003</v>
      </c>
      <c r="H5667" s="12"/>
      <c r="I5667" s="12"/>
    </row>
    <row r="5668" spans="1:9" ht="13.5" thickBot="1" x14ac:dyDescent="0.25">
      <c r="A5668" s="191" t="s">
        <v>18329</v>
      </c>
      <c r="B5668" s="191" t="s">
        <v>748</v>
      </c>
      <c r="C5668" s="194">
        <v>18986.25</v>
      </c>
      <c r="D5668" s="188" t="s">
        <v>728</v>
      </c>
      <c r="E5668" s="189" t="s">
        <v>2555</v>
      </c>
      <c r="F5668" s="12"/>
      <c r="G5668" s="194">
        <v>28403</v>
      </c>
      <c r="H5668" s="12"/>
      <c r="I5668" s="12"/>
    </row>
    <row r="5669" spans="1:9" ht="13.5" thickBot="1" x14ac:dyDescent="0.25">
      <c r="A5669" s="191" t="s">
        <v>18330</v>
      </c>
      <c r="B5669" s="191" t="s">
        <v>748</v>
      </c>
      <c r="C5669" s="194">
        <v>39303.21</v>
      </c>
      <c r="D5669" s="188" t="s">
        <v>728</v>
      </c>
      <c r="E5669" s="189" t="s">
        <v>2555</v>
      </c>
      <c r="F5669" s="12"/>
      <c r="G5669" s="194">
        <v>56904.959999999999</v>
      </c>
      <c r="H5669" s="12"/>
      <c r="I5669" s="12"/>
    </row>
    <row r="5670" spans="1:9" ht="13.5" thickBot="1" x14ac:dyDescent="0.25">
      <c r="A5670" s="191" t="s">
        <v>16358</v>
      </c>
      <c r="B5670" s="191" t="s">
        <v>1748</v>
      </c>
      <c r="C5670" s="194">
        <v>3369.54</v>
      </c>
      <c r="D5670" s="188" t="s">
        <v>728</v>
      </c>
      <c r="E5670" s="189" t="s">
        <v>2555</v>
      </c>
      <c r="F5670" s="12"/>
      <c r="G5670" s="194">
        <v>7290.8200000000006</v>
      </c>
      <c r="H5670" s="12"/>
      <c r="I5670" s="12"/>
    </row>
    <row r="5671" spans="1:9" ht="13.5" thickBot="1" x14ac:dyDescent="0.25">
      <c r="A5671" s="191" t="s">
        <v>16359</v>
      </c>
      <c r="B5671" s="191" t="s">
        <v>16360</v>
      </c>
      <c r="C5671" s="194">
        <v>3480.56</v>
      </c>
      <c r="D5671" s="188" t="s">
        <v>728</v>
      </c>
      <c r="E5671" s="189" t="s">
        <v>2555</v>
      </c>
      <c r="F5671" s="12"/>
      <c r="G5671" s="194">
        <v>7444.5599999999995</v>
      </c>
      <c r="H5671" s="12"/>
      <c r="I5671" s="12"/>
    </row>
    <row r="5672" spans="1:9" ht="13.5" thickBot="1" x14ac:dyDescent="0.25">
      <c r="A5672" s="191" t="s">
        <v>16362</v>
      </c>
      <c r="B5672" s="191" t="s">
        <v>4453</v>
      </c>
      <c r="C5672" s="194">
        <v>5125.2299999999996</v>
      </c>
      <c r="D5672" s="188" t="s">
        <v>728</v>
      </c>
      <c r="E5672" s="189" t="s">
        <v>2555</v>
      </c>
      <c r="F5672" s="12"/>
      <c r="G5672" s="194">
        <v>9721.9500000000007</v>
      </c>
      <c r="H5672" s="12"/>
      <c r="I5672" s="12"/>
    </row>
    <row r="5673" spans="1:9" ht="13.5" thickBot="1" x14ac:dyDescent="0.25">
      <c r="A5673" s="191" t="s">
        <v>18331</v>
      </c>
      <c r="B5673" s="191" t="s">
        <v>18332</v>
      </c>
      <c r="C5673" s="194">
        <v>5147.68</v>
      </c>
      <c r="D5673" s="188" t="s">
        <v>728</v>
      </c>
      <c r="E5673" s="189" t="s">
        <v>2555</v>
      </c>
      <c r="F5673" s="12"/>
      <c r="G5673" s="194">
        <v>9933.0600000000013</v>
      </c>
      <c r="H5673" s="12"/>
      <c r="I5673" s="12"/>
    </row>
    <row r="5674" spans="1:9" ht="13.5" thickBot="1" x14ac:dyDescent="0.25">
      <c r="A5674" s="191" t="s">
        <v>16363</v>
      </c>
      <c r="B5674" s="191" t="s">
        <v>4939</v>
      </c>
      <c r="C5674" s="194">
        <v>5174.28</v>
      </c>
      <c r="D5674" s="188" t="s">
        <v>728</v>
      </c>
      <c r="E5674" s="189" t="s">
        <v>2555</v>
      </c>
      <c r="F5674" s="12"/>
      <c r="G5674" s="194">
        <v>9789.8499999999985</v>
      </c>
      <c r="H5674" s="12"/>
      <c r="I5674" s="12"/>
    </row>
    <row r="5675" spans="1:9" ht="13.5" thickBot="1" x14ac:dyDescent="0.25">
      <c r="A5675" s="191" t="s">
        <v>18333</v>
      </c>
      <c r="B5675" s="191" t="s">
        <v>18334</v>
      </c>
      <c r="C5675" s="194">
        <v>10583.01</v>
      </c>
      <c r="D5675" s="188" t="s">
        <v>728</v>
      </c>
      <c r="E5675" s="189" t="s">
        <v>2555</v>
      </c>
      <c r="F5675" s="12"/>
      <c r="G5675" s="194">
        <v>17649.480000000003</v>
      </c>
      <c r="H5675" s="12"/>
      <c r="I5675" s="12"/>
    </row>
    <row r="5676" spans="1:9" ht="13.5" thickBot="1" x14ac:dyDescent="0.25">
      <c r="A5676" s="191" t="s">
        <v>17741</v>
      </c>
      <c r="B5676" s="191" t="s">
        <v>434</v>
      </c>
      <c r="C5676" s="194">
        <v>3388.69</v>
      </c>
      <c r="D5676" s="188" t="s">
        <v>728</v>
      </c>
      <c r="E5676" s="189" t="s">
        <v>2555</v>
      </c>
      <c r="F5676" s="12"/>
      <c r="G5676" s="194">
        <v>7317.33</v>
      </c>
      <c r="H5676" s="12"/>
      <c r="I5676" s="12"/>
    </row>
    <row r="5677" spans="1:9" ht="13.5" thickBot="1" x14ac:dyDescent="0.25">
      <c r="A5677" s="191" t="s">
        <v>18335</v>
      </c>
      <c r="B5677" s="191" t="s">
        <v>1061</v>
      </c>
      <c r="C5677" s="194">
        <v>1768.38</v>
      </c>
      <c r="D5677" s="188" t="s">
        <v>728</v>
      </c>
      <c r="E5677" s="189" t="s">
        <v>2555</v>
      </c>
      <c r="F5677" s="12"/>
      <c r="G5677" s="194">
        <v>5171.7000000000007</v>
      </c>
      <c r="H5677" s="12"/>
      <c r="I5677" s="12"/>
    </row>
    <row r="5678" spans="1:9" ht="13.5" thickBot="1" x14ac:dyDescent="0.25">
      <c r="A5678" s="191" t="s">
        <v>15605</v>
      </c>
      <c r="B5678" s="191" t="s">
        <v>15606</v>
      </c>
      <c r="C5678" s="194">
        <v>942.93</v>
      </c>
      <c r="D5678" s="188" t="s">
        <v>728</v>
      </c>
      <c r="E5678" s="189" t="s">
        <v>2555</v>
      </c>
      <c r="F5678" s="12"/>
      <c r="G5678" s="194">
        <v>4133.6499999999996</v>
      </c>
      <c r="H5678" s="12"/>
      <c r="I5678" s="12"/>
    </row>
    <row r="5679" spans="1:9" ht="13.5" thickBot="1" x14ac:dyDescent="0.25">
      <c r="A5679" s="191" t="s">
        <v>15607</v>
      </c>
      <c r="B5679" s="191" t="s">
        <v>12932</v>
      </c>
      <c r="C5679" s="194">
        <v>1891.2</v>
      </c>
      <c r="D5679" s="188" t="s">
        <v>728</v>
      </c>
      <c r="E5679" s="189" t="s">
        <v>2555</v>
      </c>
      <c r="F5679" s="12"/>
      <c r="G5679" s="194">
        <v>5148.0200000000004</v>
      </c>
      <c r="H5679" s="12"/>
      <c r="I5679" s="12"/>
    </row>
    <row r="5680" spans="1:9" ht="13.5" thickBot="1" x14ac:dyDescent="0.25">
      <c r="A5680" s="191" t="s">
        <v>15608</v>
      </c>
      <c r="B5680" s="191" t="s">
        <v>15609</v>
      </c>
      <c r="C5680" s="194">
        <v>960.53</v>
      </c>
      <c r="D5680" s="188" t="s">
        <v>728</v>
      </c>
      <c r="E5680" s="189" t="s">
        <v>2555</v>
      </c>
      <c r="F5680" s="12"/>
      <c r="G5680" s="194">
        <v>4152.49</v>
      </c>
      <c r="H5680" s="12"/>
      <c r="I5680" s="12"/>
    </row>
    <row r="5681" spans="1:9" ht="13.5" thickBot="1" x14ac:dyDescent="0.25">
      <c r="A5681" s="191" t="s">
        <v>15610</v>
      </c>
      <c r="B5681" s="191" t="s">
        <v>15611</v>
      </c>
      <c r="C5681" s="194">
        <v>944.53</v>
      </c>
      <c r="D5681" s="188" t="s">
        <v>728</v>
      </c>
      <c r="E5681" s="189" t="s">
        <v>2555</v>
      </c>
      <c r="F5681" s="12"/>
      <c r="G5681" s="194">
        <v>4135.37</v>
      </c>
      <c r="H5681" s="12"/>
      <c r="I5681" s="12"/>
    </row>
    <row r="5682" spans="1:9" ht="13.5" thickBot="1" x14ac:dyDescent="0.25">
      <c r="A5682" s="191" t="s">
        <v>15614</v>
      </c>
      <c r="B5682" s="191" t="s">
        <v>15615</v>
      </c>
      <c r="C5682" s="194">
        <v>942.93</v>
      </c>
      <c r="D5682" s="188" t="s">
        <v>728</v>
      </c>
      <c r="E5682" s="189" t="s">
        <v>2555</v>
      </c>
      <c r="F5682" s="12"/>
      <c r="G5682" s="194">
        <v>4133.6499999999996</v>
      </c>
      <c r="H5682" s="12"/>
      <c r="I5682" s="12"/>
    </row>
    <row r="5683" spans="1:9" ht="13.5" thickBot="1" x14ac:dyDescent="0.25">
      <c r="A5683" s="191" t="s">
        <v>15616</v>
      </c>
      <c r="B5683" s="191" t="s">
        <v>15617</v>
      </c>
      <c r="C5683" s="194">
        <v>941.33</v>
      </c>
      <c r="D5683" s="188" t="s">
        <v>728</v>
      </c>
      <c r="E5683" s="189" t="s">
        <v>2555</v>
      </c>
      <c r="F5683" s="12"/>
      <c r="G5683" s="194">
        <v>4131.95</v>
      </c>
      <c r="H5683" s="12"/>
      <c r="I5683" s="12"/>
    </row>
    <row r="5684" spans="1:9" ht="13.5" thickBot="1" x14ac:dyDescent="0.25">
      <c r="A5684" s="191" t="s">
        <v>15620</v>
      </c>
      <c r="B5684" s="191" t="s">
        <v>15621</v>
      </c>
      <c r="C5684" s="194">
        <v>967.47</v>
      </c>
      <c r="D5684" s="188" t="s">
        <v>728</v>
      </c>
      <c r="E5684" s="189" t="s">
        <v>2555</v>
      </c>
      <c r="F5684" s="12"/>
      <c r="G5684" s="194">
        <v>4159.91</v>
      </c>
      <c r="H5684" s="12"/>
      <c r="I5684" s="12"/>
    </row>
    <row r="5685" spans="1:9" ht="13.5" thickBot="1" x14ac:dyDescent="0.25">
      <c r="A5685" s="191" t="s">
        <v>15624</v>
      </c>
      <c r="B5685" s="191" t="s">
        <v>15625</v>
      </c>
      <c r="C5685" s="194">
        <v>948.27</v>
      </c>
      <c r="D5685" s="188" t="s">
        <v>728</v>
      </c>
      <c r="E5685" s="189" t="s">
        <v>2555</v>
      </c>
      <c r="F5685" s="12"/>
      <c r="G5685" s="194">
        <v>4139.37</v>
      </c>
      <c r="H5685" s="12"/>
      <c r="I5685" s="12"/>
    </row>
    <row r="5686" spans="1:9" ht="13.5" thickBot="1" x14ac:dyDescent="0.25">
      <c r="A5686" s="191" t="s">
        <v>15626</v>
      </c>
      <c r="B5686" s="191" t="s">
        <v>15627</v>
      </c>
      <c r="C5686" s="194">
        <v>967.47</v>
      </c>
      <c r="D5686" s="188" t="s">
        <v>728</v>
      </c>
      <c r="E5686" s="189" t="s">
        <v>2555</v>
      </c>
      <c r="F5686" s="12"/>
      <c r="G5686" s="194">
        <v>4159.91</v>
      </c>
      <c r="H5686" s="12"/>
      <c r="I5686" s="12"/>
    </row>
    <row r="5687" spans="1:9" ht="13.5" thickBot="1" x14ac:dyDescent="0.25">
      <c r="A5687" s="191" t="s">
        <v>15628</v>
      </c>
      <c r="B5687" s="191" t="s">
        <v>15629</v>
      </c>
      <c r="C5687" s="194">
        <v>942.93</v>
      </c>
      <c r="D5687" s="188" t="s">
        <v>728</v>
      </c>
      <c r="E5687" s="189" t="s">
        <v>2555</v>
      </c>
      <c r="F5687" s="12"/>
      <c r="G5687" s="194">
        <v>4133.6499999999996</v>
      </c>
      <c r="H5687" s="12"/>
      <c r="I5687" s="12"/>
    </row>
    <row r="5688" spans="1:9" ht="13.5" thickBot="1" x14ac:dyDescent="0.25">
      <c r="A5688" s="191" t="s">
        <v>15630</v>
      </c>
      <c r="B5688" s="191" t="s">
        <v>15631</v>
      </c>
      <c r="C5688" s="194">
        <v>953.07000000000016</v>
      </c>
      <c r="D5688" s="188" t="s">
        <v>728</v>
      </c>
      <c r="E5688" s="189" t="s">
        <v>2555</v>
      </c>
      <c r="F5688" s="12"/>
      <c r="G5688" s="194">
        <v>4144.51</v>
      </c>
      <c r="H5688" s="12"/>
      <c r="I5688" s="12"/>
    </row>
    <row r="5689" spans="1:9" ht="13.5" thickBot="1" x14ac:dyDescent="0.25">
      <c r="A5689" s="191" t="s">
        <v>15636</v>
      </c>
      <c r="B5689" s="191" t="s">
        <v>15637</v>
      </c>
      <c r="C5689" s="194">
        <v>959.47</v>
      </c>
      <c r="D5689" s="188" t="s">
        <v>728</v>
      </c>
      <c r="E5689" s="189" t="s">
        <v>2555</v>
      </c>
      <c r="F5689" s="12"/>
      <c r="G5689" s="194">
        <v>4151.3500000000004</v>
      </c>
      <c r="H5689" s="12"/>
      <c r="I5689" s="12"/>
    </row>
    <row r="5690" spans="1:9" ht="13.5" thickBot="1" x14ac:dyDescent="0.25">
      <c r="A5690" s="191" t="s">
        <v>15642</v>
      </c>
      <c r="B5690" s="191" t="s">
        <v>15643</v>
      </c>
      <c r="C5690" s="194">
        <v>944.53</v>
      </c>
      <c r="D5690" s="188" t="s">
        <v>728</v>
      </c>
      <c r="E5690" s="189" t="s">
        <v>2555</v>
      </c>
      <c r="F5690" s="12"/>
      <c r="G5690" s="194">
        <v>4135.37</v>
      </c>
      <c r="H5690" s="12"/>
      <c r="I5690" s="12"/>
    </row>
    <row r="5691" spans="1:9" ht="13.5" thickBot="1" x14ac:dyDescent="0.25">
      <c r="A5691" s="191" t="s">
        <v>15646</v>
      </c>
      <c r="B5691" s="191" t="s">
        <v>15647</v>
      </c>
      <c r="C5691" s="194">
        <v>416.63999999999993</v>
      </c>
      <c r="D5691" s="188" t="s">
        <v>728</v>
      </c>
      <c r="E5691" s="189" t="s">
        <v>2555</v>
      </c>
      <c r="F5691" s="12"/>
      <c r="G5691" s="194">
        <v>3570.62</v>
      </c>
      <c r="H5691" s="12"/>
      <c r="I5691" s="12"/>
    </row>
    <row r="5692" spans="1:9" ht="13.5" thickBot="1" x14ac:dyDescent="0.25">
      <c r="A5692" s="191" t="s">
        <v>16108</v>
      </c>
      <c r="B5692" s="191" t="s">
        <v>16109</v>
      </c>
      <c r="C5692" s="194">
        <v>941.16</v>
      </c>
      <c r="D5692" s="188" t="s">
        <v>728</v>
      </c>
      <c r="E5692" s="189" t="s">
        <v>2555</v>
      </c>
      <c r="F5692" s="12"/>
      <c r="G5692" s="194">
        <v>4131.62</v>
      </c>
      <c r="H5692" s="12"/>
      <c r="I5692" s="12"/>
    </row>
    <row r="5693" spans="1:9" ht="13.5" thickBot="1" x14ac:dyDescent="0.25">
      <c r="A5693" s="191" t="s">
        <v>15648</v>
      </c>
      <c r="B5693" s="191" t="s">
        <v>15649</v>
      </c>
      <c r="C5693" s="194">
        <v>2848</v>
      </c>
      <c r="D5693" s="188" t="s">
        <v>728</v>
      </c>
      <c r="E5693" s="189" t="s">
        <v>2555</v>
      </c>
      <c r="F5693" s="12"/>
      <c r="G5693" s="194">
        <v>6411.67</v>
      </c>
      <c r="H5693" s="12"/>
      <c r="I5693" s="12"/>
    </row>
    <row r="5694" spans="1:9" ht="13.5" thickBot="1" x14ac:dyDescent="0.25">
      <c r="A5694" s="191" t="s">
        <v>15650</v>
      </c>
      <c r="B5694" s="191" t="s">
        <v>15649</v>
      </c>
      <c r="C5694" s="194">
        <v>977.6</v>
      </c>
      <c r="D5694" s="188" t="s">
        <v>728</v>
      </c>
      <c r="E5694" s="189" t="s">
        <v>2555</v>
      </c>
      <c r="F5694" s="12"/>
      <c r="G5694" s="194">
        <v>4170.4400000000005</v>
      </c>
      <c r="H5694" s="12"/>
      <c r="I5694" s="12"/>
    </row>
    <row r="5695" spans="1:9" ht="13.5" thickBot="1" x14ac:dyDescent="0.25">
      <c r="A5695" s="191" t="s">
        <v>15651</v>
      </c>
      <c r="B5695" s="191" t="s">
        <v>15649</v>
      </c>
      <c r="C5695" s="194">
        <v>1905.07</v>
      </c>
      <c r="D5695" s="188" t="s">
        <v>728</v>
      </c>
      <c r="E5695" s="189" t="s">
        <v>2555</v>
      </c>
      <c r="F5695" s="12"/>
      <c r="G5695" s="194">
        <v>5162.25</v>
      </c>
      <c r="H5695" s="12"/>
      <c r="I5695" s="12"/>
    </row>
    <row r="5696" spans="1:9" ht="13.5" thickBot="1" x14ac:dyDescent="0.25">
      <c r="A5696" s="191" t="s">
        <v>15652</v>
      </c>
      <c r="B5696" s="191" t="s">
        <v>15653</v>
      </c>
      <c r="C5696" s="194">
        <v>986.13</v>
      </c>
      <c r="D5696" s="188" t="s">
        <v>728</v>
      </c>
      <c r="E5696" s="189" t="s">
        <v>2555</v>
      </c>
      <c r="F5696" s="12"/>
      <c r="G5696" s="194">
        <v>4179.55</v>
      </c>
      <c r="H5696" s="12"/>
      <c r="I5696" s="12"/>
    </row>
    <row r="5697" spans="1:9" ht="13.5" thickBot="1" x14ac:dyDescent="0.25">
      <c r="A5697" s="191" t="s">
        <v>15654</v>
      </c>
      <c r="B5697" s="191" t="s">
        <v>15655</v>
      </c>
      <c r="C5697" s="194">
        <v>945.6</v>
      </c>
      <c r="D5697" s="188" t="s">
        <v>728</v>
      </c>
      <c r="E5697" s="189" t="s">
        <v>2555</v>
      </c>
      <c r="F5697" s="12"/>
      <c r="G5697" s="194">
        <v>4136.22</v>
      </c>
      <c r="H5697" s="12"/>
      <c r="I5697" s="12"/>
    </row>
    <row r="5698" spans="1:9" ht="13.5" thickBot="1" x14ac:dyDescent="0.25">
      <c r="A5698" s="191" t="s">
        <v>15656</v>
      </c>
      <c r="B5698" s="191" t="s">
        <v>15657</v>
      </c>
      <c r="C5698" s="194">
        <v>1004.27</v>
      </c>
      <c r="D5698" s="188" t="s">
        <v>728</v>
      </c>
      <c r="E5698" s="189" t="s">
        <v>2555</v>
      </c>
      <c r="F5698" s="12"/>
      <c r="G5698" s="194">
        <v>4198.95</v>
      </c>
      <c r="H5698" s="12"/>
      <c r="I5698" s="12"/>
    </row>
    <row r="5699" spans="1:9" ht="13.5" thickBot="1" x14ac:dyDescent="0.25">
      <c r="A5699" s="191" t="s">
        <v>16657</v>
      </c>
      <c r="B5699" s="191" t="s">
        <v>16658</v>
      </c>
      <c r="C5699" s="194">
        <v>934.4</v>
      </c>
      <c r="D5699" s="188" t="s">
        <v>728</v>
      </c>
      <c r="E5699" s="189" t="s">
        <v>2555</v>
      </c>
      <c r="F5699" s="12"/>
      <c r="G5699" s="194">
        <v>4122.6399999999994</v>
      </c>
      <c r="H5699" s="12"/>
      <c r="I5699" s="12"/>
    </row>
    <row r="5700" spans="1:9" ht="13.5" thickBot="1" x14ac:dyDescent="0.25">
      <c r="A5700" s="191" t="s">
        <v>16659</v>
      </c>
      <c r="B5700" s="191" t="s">
        <v>12387</v>
      </c>
      <c r="C5700" s="194">
        <v>944.53</v>
      </c>
      <c r="D5700" s="188" t="s">
        <v>728</v>
      </c>
      <c r="E5700" s="189" t="s">
        <v>2555</v>
      </c>
      <c r="F5700" s="12"/>
      <c r="G5700" s="194">
        <v>4133.45</v>
      </c>
      <c r="H5700" s="12"/>
      <c r="I5700" s="12"/>
    </row>
    <row r="5701" spans="1:9" ht="13.5" thickBot="1" x14ac:dyDescent="0.25">
      <c r="A5701" s="191" t="s">
        <v>17381</v>
      </c>
      <c r="B5701" s="191" t="s">
        <v>17382</v>
      </c>
      <c r="C5701" s="194">
        <v>942.4</v>
      </c>
      <c r="D5701" s="188" t="s">
        <v>728</v>
      </c>
      <c r="E5701" s="189" t="s">
        <v>2555</v>
      </c>
      <c r="F5701" s="12"/>
      <c r="G5701" s="194">
        <v>4131.18</v>
      </c>
      <c r="H5701" s="12"/>
      <c r="I5701" s="12"/>
    </row>
    <row r="5702" spans="1:9" ht="13.5" thickBot="1" x14ac:dyDescent="0.25">
      <c r="A5702" s="191" t="s">
        <v>16660</v>
      </c>
      <c r="B5702" s="191" t="s">
        <v>16661</v>
      </c>
      <c r="C5702" s="194">
        <v>1024</v>
      </c>
      <c r="D5702" s="188" t="s">
        <v>728</v>
      </c>
      <c r="E5702" s="189" t="s">
        <v>2555</v>
      </c>
      <c r="F5702" s="12"/>
      <c r="G5702" s="194">
        <v>4218.3</v>
      </c>
      <c r="H5702" s="12"/>
      <c r="I5702" s="12"/>
    </row>
    <row r="5703" spans="1:9" ht="13.5" thickBot="1" x14ac:dyDescent="0.25">
      <c r="A5703" s="191" t="s">
        <v>16662</v>
      </c>
      <c r="B5703" s="191" t="s">
        <v>5477</v>
      </c>
      <c r="C5703" s="194">
        <v>951.47</v>
      </c>
      <c r="D5703" s="188" t="s">
        <v>728</v>
      </c>
      <c r="E5703" s="189" t="s">
        <v>2555</v>
      </c>
      <c r="F5703" s="12"/>
      <c r="G5703" s="194">
        <v>4140.87</v>
      </c>
      <c r="H5703" s="12"/>
      <c r="I5703" s="12"/>
    </row>
    <row r="5704" spans="1:9" ht="13.5" thickBot="1" x14ac:dyDescent="0.25">
      <c r="A5704" s="191" t="s">
        <v>16663</v>
      </c>
      <c r="B5704" s="191" t="s">
        <v>15914</v>
      </c>
      <c r="C5704" s="194">
        <v>1868.8</v>
      </c>
      <c r="D5704" s="188" t="s">
        <v>728</v>
      </c>
      <c r="E5704" s="189" t="s">
        <v>2555</v>
      </c>
      <c r="F5704" s="12"/>
      <c r="G5704" s="194">
        <v>5120.28</v>
      </c>
      <c r="H5704" s="12"/>
      <c r="I5704" s="12"/>
    </row>
    <row r="5705" spans="1:9" ht="13.5" thickBot="1" x14ac:dyDescent="0.25">
      <c r="A5705" s="191" t="s">
        <v>17383</v>
      </c>
      <c r="B5705" s="191" t="s">
        <v>17384</v>
      </c>
      <c r="C5705" s="194">
        <v>10240</v>
      </c>
      <c r="D5705" s="188" t="s">
        <v>728</v>
      </c>
      <c r="E5705" s="189" t="s">
        <v>2555</v>
      </c>
      <c r="F5705" s="12"/>
      <c r="G5705" s="194">
        <v>15810.43</v>
      </c>
      <c r="H5705" s="12"/>
      <c r="I5705" s="12"/>
    </row>
    <row r="5706" spans="1:9" ht="13.5" thickBot="1" x14ac:dyDescent="0.25">
      <c r="A5706" s="191" t="s">
        <v>16664</v>
      </c>
      <c r="B5706" s="191" t="s">
        <v>16665</v>
      </c>
      <c r="C5706" s="194">
        <v>949.33</v>
      </c>
      <c r="D5706" s="188" t="s">
        <v>728</v>
      </c>
      <c r="E5706" s="189" t="s">
        <v>2555</v>
      </c>
      <c r="F5706" s="12"/>
      <c r="G5706" s="194">
        <v>4138.5900000000011</v>
      </c>
      <c r="H5706" s="12"/>
      <c r="I5706" s="12"/>
    </row>
    <row r="5707" spans="1:9" ht="13.5" thickBot="1" x14ac:dyDescent="0.25">
      <c r="A5707" s="191" t="s">
        <v>16666</v>
      </c>
      <c r="B5707" s="191" t="s">
        <v>15696</v>
      </c>
      <c r="C5707" s="194">
        <v>3765.33</v>
      </c>
      <c r="D5707" s="188" t="s">
        <v>728</v>
      </c>
      <c r="E5707" s="189" t="s">
        <v>2555</v>
      </c>
      <c r="F5707" s="12"/>
      <c r="G5707" s="194">
        <v>7473.3899999999994</v>
      </c>
      <c r="H5707" s="12"/>
      <c r="I5707" s="12"/>
    </row>
    <row r="5708" spans="1:9" ht="13.5" thickBot="1" x14ac:dyDescent="0.25">
      <c r="A5708" s="191" t="s">
        <v>17385</v>
      </c>
      <c r="B5708" s="191" t="s">
        <v>17386</v>
      </c>
      <c r="C5708" s="194">
        <v>945.6</v>
      </c>
      <c r="D5708" s="188" t="s">
        <v>728</v>
      </c>
      <c r="E5708" s="189" t="s">
        <v>2555</v>
      </c>
      <c r="F5708" s="12"/>
      <c r="G5708" s="194">
        <v>4134.6000000000004</v>
      </c>
      <c r="H5708" s="12"/>
      <c r="I5708" s="12"/>
    </row>
    <row r="5709" spans="1:9" ht="13.5" thickBot="1" x14ac:dyDescent="0.25">
      <c r="A5709" s="191" t="s">
        <v>16667</v>
      </c>
      <c r="B5709" s="191" t="s">
        <v>16668</v>
      </c>
      <c r="C5709" s="194">
        <v>949.87</v>
      </c>
      <c r="D5709" s="188" t="s">
        <v>728</v>
      </c>
      <c r="E5709" s="189" t="s">
        <v>2555</v>
      </c>
      <c r="F5709" s="12"/>
      <c r="G5709" s="194">
        <v>4139.1500000000005</v>
      </c>
      <c r="H5709" s="12"/>
      <c r="I5709" s="12"/>
    </row>
    <row r="5710" spans="1:9" ht="13.5" thickBot="1" x14ac:dyDescent="0.25">
      <c r="A5710" s="191" t="s">
        <v>16669</v>
      </c>
      <c r="B5710" s="191" t="s">
        <v>16670</v>
      </c>
      <c r="C5710" s="194">
        <v>9413.34</v>
      </c>
      <c r="D5710" s="188" t="s">
        <v>728</v>
      </c>
      <c r="E5710" s="189" t="s">
        <v>2555</v>
      </c>
      <c r="F5710" s="12"/>
      <c r="G5710" s="194">
        <v>15064.55</v>
      </c>
      <c r="H5710" s="12"/>
      <c r="I5710" s="12"/>
    </row>
    <row r="5711" spans="1:9" ht="13.5" thickBot="1" x14ac:dyDescent="0.25">
      <c r="A5711" s="191" t="s">
        <v>17387</v>
      </c>
      <c r="B5711" s="191" t="s">
        <v>17352</v>
      </c>
      <c r="C5711" s="194">
        <v>1882.67</v>
      </c>
      <c r="D5711" s="188" t="s">
        <v>728</v>
      </c>
      <c r="E5711" s="189" t="s">
        <v>2555</v>
      </c>
      <c r="F5711" s="12"/>
      <c r="G5711" s="194">
        <v>5135.09</v>
      </c>
      <c r="H5711" s="12"/>
      <c r="I5711" s="12"/>
    </row>
    <row r="5712" spans="1:9" ht="13.5" thickBot="1" x14ac:dyDescent="0.25">
      <c r="A5712" s="191" t="s">
        <v>16671</v>
      </c>
      <c r="B5712" s="191" t="s">
        <v>16672</v>
      </c>
      <c r="C5712" s="194">
        <v>942.4</v>
      </c>
      <c r="D5712" s="188" t="s">
        <v>728</v>
      </c>
      <c r="E5712" s="189" t="s">
        <v>2555</v>
      </c>
      <c r="F5712" s="12"/>
      <c r="G5712" s="194">
        <v>4131.18</v>
      </c>
      <c r="H5712" s="12"/>
      <c r="I5712" s="12"/>
    </row>
    <row r="5713" spans="1:9" ht="13.5" thickBot="1" x14ac:dyDescent="0.25">
      <c r="A5713" s="191" t="s">
        <v>16673</v>
      </c>
      <c r="B5713" s="191" t="s">
        <v>16674</v>
      </c>
      <c r="C5713" s="194">
        <v>938.13</v>
      </c>
      <c r="D5713" s="188" t="s">
        <v>728</v>
      </c>
      <c r="E5713" s="189" t="s">
        <v>2555</v>
      </c>
      <c r="F5713" s="12"/>
      <c r="G5713" s="194">
        <v>4126.63</v>
      </c>
      <c r="H5713" s="12"/>
      <c r="I5713" s="12"/>
    </row>
    <row r="5714" spans="1:9" ht="13.5" thickBot="1" x14ac:dyDescent="0.25">
      <c r="A5714" s="191" t="s">
        <v>16675</v>
      </c>
      <c r="B5714" s="191" t="s">
        <v>16676</v>
      </c>
      <c r="C5714" s="194">
        <v>5063.5000000000009</v>
      </c>
      <c r="D5714" s="188" t="s">
        <v>728</v>
      </c>
      <c r="E5714" s="189" t="s">
        <v>2555</v>
      </c>
      <c r="F5714" s="12"/>
      <c r="G5714" s="194">
        <v>9144.9700000000012</v>
      </c>
      <c r="H5714" s="12"/>
      <c r="I5714" s="12"/>
    </row>
    <row r="5715" spans="1:9" ht="13.5" thickBot="1" x14ac:dyDescent="0.25">
      <c r="A5715" s="191" t="s">
        <v>16677</v>
      </c>
      <c r="B5715" s="191" t="s">
        <v>16678</v>
      </c>
      <c r="C5715" s="194">
        <v>11856</v>
      </c>
      <c r="D5715" s="188" t="s">
        <v>728</v>
      </c>
      <c r="E5715" s="189" t="s">
        <v>2555</v>
      </c>
      <c r="F5715" s="12"/>
      <c r="G5715" s="194">
        <v>18292.47</v>
      </c>
      <c r="H5715" s="12"/>
      <c r="I5715" s="12"/>
    </row>
    <row r="5716" spans="1:9" ht="13.5" thickBot="1" x14ac:dyDescent="0.25">
      <c r="A5716" s="191" t="s">
        <v>16679</v>
      </c>
      <c r="B5716" s="191" t="s">
        <v>16680</v>
      </c>
      <c r="C5716" s="194">
        <v>945.07000000000016</v>
      </c>
      <c r="D5716" s="188" t="s">
        <v>728</v>
      </c>
      <c r="E5716" s="189" t="s">
        <v>2555</v>
      </c>
      <c r="F5716" s="12"/>
      <c r="G5716" s="194">
        <v>4134.0300000000007</v>
      </c>
      <c r="H5716" s="12"/>
      <c r="I5716" s="12"/>
    </row>
    <row r="5717" spans="1:9" ht="13.5" thickBot="1" x14ac:dyDescent="0.25">
      <c r="A5717" s="191" t="s">
        <v>16681</v>
      </c>
      <c r="B5717" s="191" t="s">
        <v>16682</v>
      </c>
      <c r="C5717" s="194">
        <v>1956.27</v>
      </c>
      <c r="D5717" s="188" t="s">
        <v>728</v>
      </c>
      <c r="E5717" s="189" t="s">
        <v>2555</v>
      </c>
      <c r="F5717" s="12"/>
      <c r="G5717" s="194">
        <v>5213.67</v>
      </c>
      <c r="H5717" s="12"/>
      <c r="I5717" s="12"/>
    </row>
    <row r="5718" spans="1:9" ht="13.5" thickBot="1" x14ac:dyDescent="0.25">
      <c r="A5718" s="191" t="s">
        <v>17388</v>
      </c>
      <c r="B5718" s="191" t="s">
        <v>17389</v>
      </c>
      <c r="C5718" s="194">
        <v>948.27</v>
      </c>
      <c r="D5718" s="188" t="s">
        <v>728</v>
      </c>
      <c r="E5718" s="189" t="s">
        <v>2555</v>
      </c>
      <c r="F5718" s="12"/>
      <c r="G5718" s="194">
        <v>4137.45</v>
      </c>
      <c r="H5718" s="12"/>
      <c r="I5718" s="12"/>
    </row>
    <row r="5719" spans="1:9" ht="13.5" thickBot="1" x14ac:dyDescent="0.25">
      <c r="A5719" s="191" t="s">
        <v>16683</v>
      </c>
      <c r="B5719" s="191" t="s">
        <v>16684</v>
      </c>
      <c r="C5719" s="194">
        <v>942.4</v>
      </c>
      <c r="D5719" s="188" t="s">
        <v>728</v>
      </c>
      <c r="E5719" s="189" t="s">
        <v>2555</v>
      </c>
      <c r="F5719" s="12"/>
      <c r="G5719" s="194">
        <v>4131.18</v>
      </c>
      <c r="H5719" s="12"/>
      <c r="I5719" s="12"/>
    </row>
    <row r="5720" spans="1:9" ht="13.5" thickBot="1" x14ac:dyDescent="0.25">
      <c r="A5720" s="191" t="s">
        <v>16685</v>
      </c>
      <c r="B5720" s="191" t="s">
        <v>16686</v>
      </c>
      <c r="C5720" s="194">
        <v>932.8</v>
      </c>
      <c r="D5720" s="188" t="s">
        <v>728</v>
      </c>
      <c r="E5720" s="189" t="s">
        <v>2555</v>
      </c>
      <c r="F5720" s="12"/>
      <c r="G5720" s="194">
        <v>4120.9399999999996</v>
      </c>
      <c r="H5720" s="12"/>
      <c r="I5720" s="12"/>
    </row>
    <row r="5721" spans="1:9" ht="13.5" thickBot="1" x14ac:dyDescent="0.25">
      <c r="A5721" s="191" t="s">
        <v>16687</v>
      </c>
      <c r="B5721" s="191" t="s">
        <v>16688</v>
      </c>
      <c r="C5721" s="194">
        <v>9669.34</v>
      </c>
      <c r="D5721" s="188" t="s">
        <v>728</v>
      </c>
      <c r="E5721" s="189" t="s">
        <v>2555</v>
      </c>
      <c r="F5721" s="12"/>
      <c r="G5721" s="194">
        <v>15402.84</v>
      </c>
      <c r="H5721" s="12"/>
      <c r="I5721" s="12"/>
    </row>
    <row r="5722" spans="1:9" ht="13.5" thickBot="1" x14ac:dyDescent="0.25">
      <c r="A5722" s="191" t="s">
        <v>16364</v>
      </c>
      <c r="B5722" s="191" t="s">
        <v>3028</v>
      </c>
      <c r="C5722" s="194">
        <v>6242.68</v>
      </c>
      <c r="D5722" s="188" t="s">
        <v>728</v>
      </c>
      <c r="E5722" s="189" t="s">
        <v>2555</v>
      </c>
      <c r="F5722" s="12"/>
      <c r="G5722" s="194">
        <v>11487.619999999999</v>
      </c>
      <c r="H5722" s="12"/>
      <c r="I5722" s="12"/>
    </row>
    <row r="5723" spans="1:9" ht="13.5" thickBot="1" x14ac:dyDescent="0.25">
      <c r="A5723" s="191" t="s">
        <v>16366</v>
      </c>
      <c r="B5723" s="191" t="s">
        <v>3028</v>
      </c>
      <c r="C5723" s="194">
        <v>6242.68</v>
      </c>
      <c r="D5723" s="188" t="s">
        <v>728</v>
      </c>
      <c r="E5723" s="189" t="s">
        <v>2555</v>
      </c>
      <c r="F5723" s="12"/>
      <c r="G5723" s="194">
        <v>11269.29</v>
      </c>
      <c r="H5723" s="12"/>
      <c r="I5723" s="12"/>
    </row>
    <row r="5724" spans="1:9" ht="13.5" thickBot="1" x14ac:dyDescent="0.25">
      <c r="A5724" s="191" t="s">
        <v>16367</v>
      </c>
      <c r="B5724" s="191" t="s">
        <v>5057</v>
      </c>
      <c r="C5724" s="194">
        <v>4015.51</v>
      </c>
      <c r="D5724" s="188" t="s">
        <v>728</v>
      </c>
      <c r="E5724" s="189" t="s">
        <v>2555</v>
      </c>
      <c r="F5724" s="12"/>
      <c r="G5724" s="194">
        <v>8325.75</v>
      </c>
      <c r="H5724" s="12"/>
      <c r="I5724" s="12"/>
    </row>
    <row r="5725" spans="1:9" ht="13.5" thickBot="1" x14ac:dyDescent="0.25">
      <c r="A5725" s="191" t="s">
        <v>21745</v>
      </c>
      <c r="B5725" s="191" t="s">
        <v>7978</v>
      </c>
      <c r="C5725" s="194">
        <v>2848.78</v>
      </c>
      <c r="D5725" s="188" t="s">
        <v>728</v>
      </c>
      <c r="E5725" s="189" t="s">
        <v>2555</v>
      </c>
      <c r="F5725" s="12"/>
      <c r="G5725" s="194">
        <v>6264.02</v>
      </c>
      <c r="H5725" s="12"/>
      <c r="I5725" s="12"/>
    </row>
    <row r="5726" spans="1:9" ht="13.5" thickBot="1" x14ac:dyDescent="0.25">
      <c r="A5726" s="191" t="s">
        <v>18336</v>
      </c>
      <c r="B5726" s="191" t="s">
        <v>18337</v>
      </c>
      <c r="C5726" s="194">
        <v>3872.31</v>
      </c>
      <c r="D5726" s="188" t="s">
        <v>728</v>
      </c>
      <c r="E5726" s="189" t="s">
        <v>2555</v>
      </c>
      <c r="F5726" s="12"/>
      <c r="G5726" s="194">
        <v>7987.0199999999986</v>
      </c>
      <c r="H5726" s="12"/>
      <c r="I5726" s="12"/>
    </row>
    <row r="5727" spans="1:9" ht="13.5" thickBot="1" x14ac:dyDescent="0.25">
      <c r="A5727" s="191" t="s">
        <v>17750</v>
      </c>
      <c r="B5727" s="191" t="s">
        <v>17675</v>
      </c>
      <c r="C5727" s="194">
        <v>6352.7299999999987</v>
      </c>
      <c r="D5727" s="188" t="s">
        <v>728</v>
      </c>
      <c r="E5727" s="189" t="s">
        <v>2555</v>
      </c>
      <c r="F5727" s="12"/>
      <c r="G5727" s="194">
        <v>11643.849999999999</v>
      </c>
      <c r="H5727" s="12"/>
      <c r="I5727" s="12"/>
    </row>
    <row r="5728" spans="1:9" ht="13.5" thickBot="1" x14ac:dyDescent="0.25">
      <c r="A5728" s="191" t="s">
        <v>20459</v>
      </c>
      <c r="B5728" s="191" t="s">
        <v>409</v>
      </c>
      <c r="C5728" s="194">
        <v>13721.96</v>
      </c>
      <c r="D5728" s="188" t="s">
        <v>728</v>
      </c>
      <c r="E5728" s="189" t="s">
        <v>2555</v>
      </c>
      <c r="F5728" s="12"/>
      <c r="G5728" s="194">
        <v>21625.89</v>
      </c>
      <c r="H5728" s="12"/>
      <c r="I5728" s="12"/>
    </row>
    <row r="5729" spans="1:9" ht="13.5" thickBot="1" x14ac:dyDescent="0.25">
      <c r="A5729" s="191" t="s">
        <v>16368</v>
      </c>
      <c r="B5729" s="191" t="s">
        <v>4424</v>
      </c>
      <c r="C5729" s="194">
        <v>9333.5300000000007</v>
      </c>
      <c r="D5729" s="188" t="s">
        <v>728</v>
      </c>
      <c r="E5729" s="189" t="s">
        <v>2555</v>
      </c>
      <c r="F5729" s="12"/>
      <c r="G5729" s="194">
        <v>15549.19</v>
      </c>
      <c r="H5729" s="12"/>
      <c r="I5729" s="12"/>
    </row>
    <row r="5730" spans="1:9" ht="13.5" thickBot="1" x14ac:dyDescent="0.25">
      <c r="A5730" s="191" t="s">
        <v>17751</v>
      </c>
      <c r="B5730" s="191" t="s">
        <v>17752</v>
      </c>
      <c r="C5730" s="194">
        <v>6556.14</v>
      </c>
      <c r="D5730" s="188" t="s">
        <v>728</v>
      </c>
      <c r="E5730" s="189" t="s">
        <v>2555</v>
      </c>
      <c r="F5730" s="12"/>
      <c r="G5730" s="194">
        <v>11932.630000000001</v>
      </c>
      <c r="H5730" s="12"/>
      <c r="I5730" s="12"/>
    </row>
    <row r="5731" spans="1:9" ht="13.5" thickBot="1" x14ac:dyDescent="0.25">
      <c r="A5731" s="191" t="s">
        <v>15658</v>
      </c>
      <c r="B5731" s="191" t="s">
        <v>15659</v>
      </c>
      <c r="C5731" s="194">
        <v>1004.8</v>
      </c>
      <c r="D5731" s="188" t="s">
        <v>728</v>
      </c>
      <c r="E5731" s="189" t="s">
        <v>2555</v>
      </c>
      <c r="F5731" s="12"/>
      <c r="G5731" s="194">
        <v>4199.5199999999995</v>
      </c>
      <c r="H5731" s="12"/>
      <c r="I5731" s="12"/>
    </row>
    <row r="5732" spans="1:9" ht="13.5" thickBot="1" x14ac:dyDescent="0.25">
      <c r="A5732" s="191" t="s">
        <v>15660</v>
      </c>
      <c r="B5732" s="191" t="s">
        <v>12024</v>
      </c>
      <c r="C5732" s="194">
        <v>3009.6</v>
      </c>
      <c r="D5732" s="188" t="s">
        <v>728</v>
      </c>
      <c r="E5732" s="189" t="s">
        <v>2555</v>
      </c>
      <c r="F5732" s="12"/>
      <c r="G5732" s="194">
        <v>6522.1</v>
      </c>
      <c r="H5732" s="12"/>
      <c r="I5732" s="12"/>
    </row>
    <row r="5733" spans="1:9" ht="13.5" thickBot="1" x14ac:dyDescent="0.25">
      <c r="A5733" s="191" t="s">
        <v>15661</v>
      </c>
      <c r="B5733" s="191" t="s">
        <v>12024</v>
      </c>
      <c r="C5733" s="194">
        <v>3803.73</v>
      </c>
      <c r="D5733" s="188" t="s">
        <v>728</v>
      </c>
      <c r="E5733" s="189" t="s">
        <v>2555</v>
      </c>
      <c r="F5733" s="12"/>
      <c r="G5733" s="194">
        <v>7550.42</v>
      </c>
      <c r="H5733" s="12"/>
      <c r="I5733" s="12"/>
    </row>
    <row r="5734" spans="1:9" ht="13.5" thickBot="1" x14ac:dyDescent="0.25">
      <c r="A5734" s="191" t="s">
        <v>15662</v>
      </c>
      <c r="B5734" s="191" t="s">
        <v>8627</v>
      </c>
      <c r="C5734" s="194">
        <v>3929.6</v>
      </c>
      <c r="D5734" s="188" t="s">
        <v>728</v>
      </c>
      <c r="E5734" s="189" t="s">
        <v>2555</v>
      </c>
      <c r="F5734" s="12"/>
      <c r="G5734" s="194">
        <v>7713.41</v>
      </c>
      <c r="H5734" s="12"/>
      <c r="I5734" s="12"/>
    </row>
    <row r="5735" spans="1:9" ht="13.5" thickBot="1" x14ac:dyDescent="0.25">
      <c r="A5735" s="191" t="s">
        <v>15663</v>
      </c>
      <c r="B5735" s="191" t="s">
        <v>1700</v>
      </c>
      <c r="C5735" s="194">
        <v>956.27</v>
      </c>
      <c r="D5735" s="188" t="s">
        <v>728</v>
      </c>
      <c r="E5735" s="189" t="s">
        <v>2555</v>
      </c>
      <c r="F5735" s="12"/>
      <c r="G5735" s="194">
        <v>4147.63</v>
      </c>
      <c r="H5735" s="12"/>
      <c r="I5735" s="12"/>
    </row>
    <row r="5736" spans="1:9" ht="13.5" thickBot="1" x14ac:dyDescent="0.25">
      <c r="A5736" s="191" t="s">
        <v>15664</v>
      </c>
      <c r="B5736" s="191" t="s">
        <v>15665</v>
      </c>
      <c r="C5736" s="194">
        <v>364.16000000000008</v>
      </c>
      <c r="D5736" s="188" t="s">
        <v>728</v>
      </c>
      <c r="E5736" s="189" t="s">
        <v>2555</v>
      </c>
      <c r="F5736" s="12"/>
      <c r="G5736" s="194">
        <v>3514.42</v>
      </c>
      <c r="H5736" s="12"/>
      <c r="I5736" s="12"/>
    </row>
    <row r="5737" spans="1:9" ht="13.5" thickBot="1" x14ac:dyDescent="0.25">
      <c r="A5737" s="191" t="s">
        <v>15666</v>
      </c>
      <c r="B5737" s="191" t="s">
        <v>15667</v>
      </c>
      <c r="C5737" s="194">
        <v>989.87</v>
      </c>
      <c r="D5737" s="188" t="s">
        <v>728</v>
      </c>
      <c r="E5737" s="189" t="s">
        <v>2555</v>
      </c>
      <c r="F5737" s="12"/>
      <c r="G5737" s="194">
        <v>4183.5499999999993</v>
      </c>
      <c r="H5737" s="12"/>
      <c r="I5737" s="12"/>
    </row>
    <row r="5738" spans="1:9" ht="13.5" thickBot="1" x14ac:dyDescent="0.25">
      <c r="A5738" s="191" t="s">
        <v>15668</v>
      </c>
      <c r="B5738" s="191" t="s">
        <v>15669</v>
      </c>
      <c r="C5738" s="194">
        <v>951.47</v>
      </c>
      <c r="D5738" s="188" t="s">
        <v>728</v>
      </c>
      <c r="E5738" s="189" t="s">
        <v>2555</v>
      </c>
      <c r="F5738" s="12"/>
      <c r="G5738" s="194">
        <v>4142.49</v>
      </c>
      <c r="H5738" s="12"/>
      <c r="I5738" s="12"/>
    </row>
    <row r="5739" spans="1:9" ht="13.5" thickBot="1" x14ac:dyDescent="0.25">
      <c r="A5739" s="191" t="s">
        <v>16110</v>
      </c>
      <c r="B5739" s="191" t="s">
        <v>15667</v>
      </c>
      <c r="C5739" s="194">
        <v>14568</v>
      </c>
      <c r="D5739" s="188" t="s">
        <v>728</v>
      </c>
      <c r="E5739" s="189" t="s">
        <v>2555</v>
      </c>
      <c r="F5739" s="12"/>
      <c r="G5739" s="194">
        <v>21489</v>
      </c>
      <c r="H5739" s="12"/>
      <c r="I5739" s="12"/>
    </row>
    <row r="5740" spans="1:9" ht="13.5" thickBot="1" x14ac:dyDescent="0.25">
      <c r="A5740" s="191" t="s">
        <v>15670</v>
      </c>
      <c r="B5740" s="191" t="s">
        <v>15671</v>
      </c>
      <c r="C5740" s="194">
        <v>1001.07</v>
      </c>
      <c r="D5740" s="188" t="s">
        <v>728</v>
      </c>
      <c r="E5740" s="189" t="s">
        <v>2555</v>
      </c>
      <c r="F5740" s="12"/>
      <c r="G5740" s="194">
        <v>4195.53</v>
      </c>
      <c r="H5740" s="12"/>
      <c r="I5740" s="12"/>
    </row>
    <row r="5741" spans="1:9" ht="13.5" thickBot="1" x14ac:dyDescent="0.25">
      <c r="A5741" s="191" t="s">
        <v>15672</v>
      </c>
      <c r="B5741" s="191" t="s">
        <v>10511</v>
      </c>
      <c r="C5741" s="194">
        <v>1987.2</v>
      </c>
      <c r="D5741" s="188" t="s">
        <v>728</v>
      </c>
      <c r="E5741" s="189" t="s">
        <v>2555</v>
      </c>
      <c r="F5741" s="12"/>
      <c r="G5741" s="194">
        <v>5250.08</v>
      </c>
      <c r="H5741" s="12"/>
      <c r="I5741" s="12"/>
    </row>
    <row r="5742" spans="1:9" ht="13.5" thickBot="1" x14ac:dyDescent="0.25">
      <c r="A5742" s="191" t="s">
        <v>16111</v>
      </c>
      <c r="B5742" s="191" t="s">
        <v>10511</v>
      </c>
      <c r="C5742" s="194">
        <v>2880</v>
      </c>
      <c r="D5742" s="188" t="s">
        <v>728</v>
      </c>
      <c r="E5742" s="189" t="s">
        <v>2555</v>
      </c>
      <c r="F5742" s="12"/>
      <c r="G5742" s="194">
        <v>6354.3000000000011</v>
      </c>
      <c r="H5742" s="12"/>
      <c r="I5742" s="12"/>
    </row>
    <row r="5743" spans="1:9" ht="13.5" thickBot="1" x14ac:dyDescent="0.25">
      <c r="A5743" s="191" t="s">
        <v>15673</v>
      </c>
      <c r="B5743" s="191" t="s">
        <v>15674</v>
      </c>
      <c r="C5743" s="194">
        <v>949.33</v>
      </c>
      <c r="D5743" s="188" t="s">
        <v>728</v>
      </c>
      <c r="E5743" s="189" t="s">
        <v>2555</v>
      </c>
      <c r="F5743" s="12"/>
      <c r="G5743" s="194">
        <v>4140.21</v>
      </c>
      <c r="H5743" s="12"/>
      <c r="I5743" s="12"/>
    </row>
    <row r="5744" spans="1:9" ht="13.5" thickBot="1" x14ac:dyDescent="0.25">
      <c r="A5744" s="191" t="s">
        <v>15675</v>
      </c>
      <c r="B5744" s="191" t="s">
        <v>15676</v>
      </c>
      <c r="C5744" s="194">
        <v>1016.53</v>
      </c>
      <c r="D5744" s="188" t="s">
        <v>728</v>
      </c>
      <c r="E5744" s="189" t="s">
        <v>2555</v>
      </c>
      <c r="F5744" s="12"/>
      <c r="G5744" s="194">
        <v>4212.07</v>
      </c>
      <c r="H5744" s="12"/>
      <c r="I5744" s="12"/>
    </row>
    <row r="5745" spans="1:9" ht="13.5" thickBot="1" x14ac:dyDescent="0.25">
      <c r="A5745" s="191" t="s">
        <v>15677</v>
      </c>
      <c r="B5745" s="191" t="s">
        <v>15678</v>
      </c>
      <c r="C5745" s="194">
        <v>963.73</v>
      </c>
      <c r="D5745" s="188" t="s">
        <v>728</v>
      </c>
      <c r="E5745" s="189" t="s">
        <v>2555</v>
      </c>
      <c r="F5745" s="12"/>
      <c r="G5745" s="194">
        <v>4155.6100000000006</v>
      </c>
      <c r="H5745" s="12"/>
      <c r="I5745" s="12"/>
    </row>
    <row r="5746" spans="1:9" ht="13.5" thickBot="1" x14ac:dyDescent="0.25">
      <c r="A5746" s="191" t="s">
        <v>15679</v>
      </c>
      <c r="B5746" s="191" t="s">
        <v>15680</v>
      </c>
      <c r="C5746" s="194">
        <v>947.73</v>
      </c>
      <c r="D5746" s="188" t="s">
        <v>728</v>
      </c>
      <c r="E5746" s="189" t="s">
        <v>2555</v>
      </c>
      <c r="F5746" s="12"/>
      <c r="G5746" s="194">
        <v>4138.49</v>
      </c>
      <c r="H5746" s="12"/>
      <c r="I5746" s="12"/>
    </row>
    <row r="5747" spans="1:9" ht="13.5" thickBot="1" x14ac:dyDescent="0.25">
      <c r="A5747" s="191" t="s">
        <v>15681</v>
      </c>
      <c r="B5747" s="191" t="s">
        <v>15682</v>
      </c>
      <c r="C5747" s="194">
        <v>997.87</v>
      </c>
      <c r="D5747" s="188" t="s">
        <v>728</v>
      </c>
      <c r="E5747" s="189" t="s">
        <v>2555</v>
      </c>
      <c r="F5747" s="12"/>
      <c r="G5747" s="194">
        <v>4192.1099999999997</v>
      </c>
      <c r="H5747" s="12"/>
      <c r="I5747" s="12"/>
    </row>
    <row r="5748" spans="1:9" ht="13.5" thickBot="1" x14ac:dyDescent="0.25">
      <c r="A5748" s="191" t="s">
        <v>15683</v>
      </c>
      <c r="B5748" s="191" t="s">
        <v>11270</v>
      </c>
      <c r="C5748" s="194">
        <v>2843.2</v>
      </c>
      <c r="D5748" s="188" t="s">
        <v>728</v>
      </c>
      <c r="E5748" s="189" t="s">
        <v>2555</v>
      </c>
      <c r="F5748" s="12"/>
      <c r="G5748" s="194">
        <v>6306.6399999999994</v>
      </c>
      <c r="H5748" s="12"/>
      <c r="I5748" s="12"/>
    </row>
    <row r="5749" spans="1:9" ht="13.5" thickBot="1" x14ac:dyDescent="0.25">
      <c r="A5749" s="191" t="s">
        <v>15684</v>
      </c>
      <c r="B5749" s="191" t="s">
        <v>15685</v>
      </c>
      <c r="C5749" s="194">
        <v>963.73</v>
      </c>
      <c r="D5749" s="188" t="s">
        <v>728</v>
      </c>
      <c r="E5749" s="189" t="s">
        <v>2555</v>
      </c>
      <c r="F5749" s="12"/>
      <c r="G5749" s="194">
        <v>4155.6100000000006</v>
      </c>
      <c r="H5749" s="12"/>
      <c r="I5749" s="12"/>
    </row>
    <row r="5750" spans="1:9" ht="13.5" thickBot="1" x14ac:dyDescent="0.25">
      <c r="A5750" s="191" t="s">
        <v>15686</v>
      </c>
      <c r="B5750" s="191" t="s">
        <v>15687</v>
      </c>
      <c r="C5750" s="194">
        <v>995.73</v>
      </c>
      <c r="D5750" s="188" t="s">
        <v>728</v>
      </c>
      <c r="E5750" s="189" t="s">
        <v>2555</v>
      </c>
      <c r="F5750" s="12"/>
      <c r="G5750" s="194">
        <v>4189.83</v>
      </c>
      <c r="H5750" s="12"/>
      <c r="I5750" s="12"/>
    </row>
    <row r="5751" spans="1:9" ht="13.5" thickBot="1" x14ac:dyDescent="0.25">
      <c r="A5751" s="191" t="s">
        <v>15688</v>
      </c>
      <c r="B5751" s="191" t="s">
        <v>15687</v>
      </c>
      <c r="C5751" s="194">
        <v>1955.2</v>
      </c>
      <c r="D5751" s="188" t="s">
        <v>728</v>
      </c>
      <c r="E5751" s="189" t="s">
        <v>2555</v>
      </c>
      <c r="F5751" s="12"/>
      <c r="G5751" s="194">
        <v>5215.8599999999997</v>
      </c>
      <c r="H5751" s="12"/>
      <c r="I5751" s="12"/>
    </row>
    <row r="5752" spans="1:9" ht="13.5" thickBot="1" x14ac:dyDescent="0.25">
      <c r="A5752" s="191" t="s">
        <v>15689</v>
      </c>
      <c r="B5752" s="191" t="s">
        <v>15690</v>
      </c>
      <c r="C5752" s="194">
        <v>1004.27</v>
      </c>
      <c r="D5752" s="188" t="s">
        <v>728</v>
      </c>
      <c r="E5752" s="189" t="s">
        <v>2555</v>
      </c>
      <c r="F5752" s="12"/>
      <c r="G5752" s="194">
        <v>4198.95</v>
      </c>
      <c r="H5752" s="12"/>
      <c r="I5752" s="12"/>
    </row>
    <row r="5753" spans="1:9" ht="13.5" thickBot="1" x14ac:dyDescent="0.25">
      <c r="A5753" s="191" t="s">
        <v>15691</v>
      </c>
      <c r="B5753" s="191" t="s">
        <v>3170</v>
      </c>
      <c r="C5753" s="194">
        <v>2002.1300000000003</v>
      </c>
      <c r="D5753" s="188" t="s">
        <v>728</v>
      </c>
      <c r="E5753" s="189" t="s">
        <v>2555</v>
      </c>
      <c r="F5753" s="12"/>
      <c r="G5753" s="194">
        <v>5266.05</v>
      </c>
      <c r="H5753" s="12"/>
      <c r="I5753" s="12"/>
    </row>
    <row r="5754" spans="1:9" ht="13.5" thickBot="1" x14ac:dyDescent="0.25">
      <c r="A5754" s="191" t="s">
        <v>16112</v>
      </c>
      <c r="B5754" s="191" t="s">
        <v>16113</v>
      </c>
      <c r="C5754" s="194">
        <v>7160.54</v>
      </c>
      <c r="D5754" s="188" t="s">
        <v>728</v>
      </c>
      <c r="E5754" s="189" t="s">
        <v>2555</v>
      </c>
      <c r="F5754" s="12"/>
      <c r="G5754" s="194">
        <v>11897.130000000001</v>
      </c>
      <c r="H5754" s="12"/>
      <c r="I5754" s="12"/>
    </row>
    <row r="5755" spans="1:9" ht="13.5" thickBot="1" x14ac:dyDescent="0.25">
      <c r="A5755" s="191" t="s">
        <v>15692</v>
      </c>
      <c r="B5755" s="191" t="s">
        <v>12014</v>
      </c>
      <c r="C5755" s="194">
        <v>1942.4</v>
      </c>
      <c r="D5755" s="188" t="s">
        <v>728</v>
      </c>
      <c r="E5755" s="189" t="s">
        <v>2555</v>
      </c>
      <c r="F5755" s="12"/>
      <c r="G5755" s="194">
        <v>5202.18</v>
      </c>
      <c r="H5755" s="12"/>
      <c r="I5755" s="12"/>
    </row>
    <row r="5756" spans="1:9" ht="13.5" thickBot="1" x14ac:dyDescent="0.25">
      <c r="A5756" s="191" t="s">
        <v>16689</v>
      </c>
      <c r="B5756" s="191" t="s">
        <v>16690</v>
      </c>
      <c r="C5756" s="194">
        <v>996.27</v>
      </c>
      <c r="D5756" s="188" t="s">
        <v>728</v>
      </c>
      <c r="E5756" s="189" t="s">
        <v>2555</v>
      </c>
      <c r="F5756" s="12"/>
      <c r="G5756" s="194">
        <v>4188.6900000000005</v>
      </c>
      <c r="H5756" s="12"/>
      <c r="I5756" s="12"/>
    </row>
    <row r="5757" spans="1:9" ht="13.5" thickBot="1" x14ac:dyDescent="0.25">
      <c r="A5757" s="191" t="s">
        <v>16691</v>
      </c>
      <c r="B5757" s="191" t="s">
        <v>16692</v>
      </c>
      <c r="C5757" s="194">
        <v>966.93</v>
      </c>
      <c r="D5757" s="188" t="s">
        <v>728</v>
      </c>
      <c r="E5757" s="189" t="s">
        <v>2555</v>
      </c>
      <c r="F5757" s="12"/>
      <c r="G5757" s="194">
        <v>4157.37</v>
      </c>
      <c r="H5757" s="12"/>
      <c r="I5757" s="12"/>
    </row>
    <row r="5758" spans="1:9" ht="13.5" thickBot="1" x14ac:dyDescent="0.25">
      <c r="A5758" s="191" t="s">
        <v>16693</v>
      </c>
      <c r="B5758" s="191" t="s">
        <v>16694</v>
      </c>
      <c r="C5758" s="194">
        <v>936.53</v>
      </c>
      <c r="D5758" s="188" t="s">
        <v>728</v>
      </c>
      <c r="E5758" s="189" t="s">
        <v>2555</v>
      </c>
      <c r="F5758" s="12"/>
      <c r="G5758" s="194">
        <v>4124.91</v>
      </c>
      <c r="H5758" s="12"/>
      <c r="I5758" s="12"/>
    </row>
    <row r="5759" spans="1:9" ht="13.5" thickBot="1" x14ac:dyDescent="0.25">
      <c r="A5759" s="191" t="s">
        <v>16697</v>
      </c>
      <c r="B5759" s="191" t="s">
        <v>8085</v>
      </c>
      <c r="C5759" s="194">
        <v>829.91999999999985</v>
      </c>
      <c r="D5759" s="188" t="s">
        <v>728</v>
      </c>
      <c r="E5759" s="189" t="s">
        <v>2555</v>
      </c>
      <c r="F5759" s="12"/>
      <c r="G5759" s="194">
        <v>4011.08</v>
      </c>
      <c r="H5759" s="12"/>
      <c r="I5759" s="12"/>
    </row>
    <row r="5760" spans="1:9" ht="13.5" thickBot="1" x14ac:dyDescent="0.25">
      <c r="A5760" s="191" t="s">
        <v>17390</v>
      </c>
      <c r="B5760" s="191" t="s">
        <v>17391</v>
      </c>
      <c r="C5760" s="194">
        <v>941.33</v>
      </c>
      <c r="D5760" s="188" t="s">
        <v>728</v>
      </c>
      <c r="E5760" s="189" t="s">
        <v>2555</v>
      </c>
      <c r="F5760" s="12"/>
      <c r="G5760" s="194">
        <v>4130.03</v>
      </c>
      <c r="H5760" s="12"/>
      <c r="I5760" s="12"/>
    </row>
    <row r="5761" spans="1:9" ht="13.5" thickBot="1" x14ac:dyDescent="0.25">
      <c r="A5761" s="191" t="s">
        <v>17392</v>
      </c>
      <c r="B5761" s="191" t="s">
        <v>17393</v>
      </c>
      <c r="C5761" s="194">
        <v>938.67</v>
      </c>
      <c r="D5761" s="188" t="s">
        <v>728</v>
      </c>
      <c r="E5761" s="189" t="s">
        <v>2555</v>
      </c>
      <c r="F5761" s="12"/>
      <c r="G5761" s="194">
        <v>4127.1899999999996</v>
      </c>
      <c r="H5761" s="12"/>
      <c r="I5761" s="12"/>
    </row>
    <row r="5762" spans="1:9" ht="13.5" thickBot="1" x14ac:dyDescent="0.25">
      <c r="A5762" s="191" t="s">
        <v>17394</v>
      </c>
      <c r="B5762" s="191" t="s">
        <v>17395</v>
      </c>
      <c r="C5762" s="194">
        <v>942.4</v>
      </c>
      <c r="D5762" s="188" t="s">
        <v>728</v>
      </c>
      <c r="E5762" s="189" t="s">
        <v>2555</v>
      </c>
      <c r="F5762" s="12"/>
      <c r="G5762" s="194">
        <v>4131.18</v>
      </c>
      <c r="H5762" s="12"/>
      <c r="I5762" s="12"/>
    </row>
    <row r="5763" spans="1:9" ht="13.5" thickBot="1" x14ac:dyDescent="0.25">
      <c r="A5763" s="191" t="s">
        <v>17396</v>
      </c>
      <c r="B5763" s="191" t="s">
        <v>15736</v>
      </c>
      <c r="C5763" s="194">
        <v>1877.33</v>
      </c>
      <c r="D5763" s="188" t="s">
        <v>728</v>
      </c>
      <c r="E5763" s="189" t="s">
        <v>2555</v>
      </c>
      <c r="F5763" s="12"/>
      <c r="G5763" s="194">
        <v>5129.3899999999994</v>
      </c>
      <c r="H5763" s="12"/>
      <c r="I5763" s="12"/>
    </row>
    <row r="5764" spans="1:9" ht="13.5" thickBot="1" x14ac:dyDescent="0.25">
      <c r="A5764" s="191" t="s">
        <v>17397</v>
      </c>
      <c r="B5764" s="191" t="s">
        <v>8487</v>
      </c>
      <c r="C5764" s="194">
        <v>2857.5999999999995</v>
      </c>
      <c r="D5764" s="188" t="s">
        <v>728</v>
      </c>
      <c r="E5764" s="189" t="s">
        <v>2555</v>
      </c>
      <c r="F5764" s="12"/>
      <c r="G5764" s="194">
        <v>6304.5599999999995</v>
      </c>
      <c r="H5764" s="12"/>
      <c r="I5764" s="12"/>
    </row>
    <row r="5765" spans="1:9" ht="13.5" thickBot="1" x14ac:dyDescent="0.25">
      <c r="A5765" s="191" t="s">
        <v>17398</v>
      </c>
      <c r="B5765" s="191" t="s">
        <v>17399</v>
      </c>
      <c r="C5765" s="194">
        <v>951.47</v>
      </c>
      <c r="D5765" s="188" t="s">
        <v>728</v>
      </c>
      <c r="E5765" s="189" t="s">
        <v>2555</v>
      </c>
      <c r="F5765" s="12"/>
      <c r="G5765" s="194">
        <v>4140.87</v>
      </c>
      <c r="H5765" s="12"/>
      <c r="I5765" s="12"/>
    </row>
    <row r="5766" spans="1:9" ht="13.5" thickBot="1" x14ac:dyDescent="0.25">
      <c r="A5766" s="191" t="s">
        <v>16698</v>
      </c>
      <c r="B5766" s="191" t="s">
        <v>8489</v>
      </c>
      <c r="C5766" s="194">
        <v>2827.2</v>
      </c>
      <c r="D5766" s="188" t="s">
        <v>728</v>
      </c>
      <c r="E5766" s="189" t="s">
        <v>2555</v>
      </c>
      <c r="F5766" s="12"/>
      <c r="G5766" s="194">
        <v>6265.41</v>
      </c>
      <c r="H5766" s="12"/>
      <c r="I5766" s="12"/>
    </row>
    <row r="5767" spans="1:9" ht="13.5" thickBot="1" x14ac:dyDescent="0.25">
      <c r="A5767" s="191" t="s">
        <v>17400</v>
      </c>
      <c r="B5767" s="191" t="s">
        <v>17401</v>
      </c>
      <c r="C5767" s="194">
        <v>953.6</v>
      </c>
      <c r="D5767" s="188" t="s">
        <v>728</v>
      </c>
      <c r="E5767" s="189" t="s">
        <v>2555</v>
      </c>
      <c r="F5767" s="12"/>
      <c r="G5767" s="194">
        <v>4143.1400000000003</v>
      </c>
      <c r="H5767" s="12"/>
      <c r="I5767" s="12"/>
    </row>
    <row r="5768" spans="1:9" ht="13.5" thickBot="1" x14ac:dyDescent="0.25">
      <c r="A5768" s="191" t="s">
        <v>17402</v>
      </c>
      <c r="B5768" s="191" t="s">
        <v>17403</v>
      </c>
      <c r="C5768" s="194">
        <v>938.67</v>
      </c>
      <c r="D5768" s="188" t="s">
        <v>728</v>
      </c>
      <c r="E5768" s="189" t="s">
        <v>2555</v>
      </c>
      <c r="F5768" s="12"/>
      <c r="G5768" s="194">
        <v>4127.1899999999996</v>
      </c>
      <c r="H5768" s="12"/>
      <c r="I5768" s="12"/>
    </row>
    <row r="5769" spans="1:9" ht="13.5" thickBot="1" x14ac:dyDescent="0.25">
      <c r="A5769" s="191" t="s">
        <v>16699</v>
      </c>
      <c r="B5769" s="191" t="s">
        <v>16700</v>
      </c>
      <c r="C5769" s="194">
        <v>4965.079999999999</v>
      </c>
      <c r="D5769" s="188" t="s">
        <v>728</v>
      </c>
      <c r="E5769" s="189" t="s">
        <v>2555</v>
      </c>
      <c r="F5769" s="12"/>
      <c r="G5769" s="194">
        <v>9186.2599999999984</v>
      </c>
      <c r="H5769" s="12"/>
      <c r="I5769" s="12"/>
    </row>
    <row r="5770" spans="1:9" ht="13.5" thickBot="1" x14ac:dyDescent="0.25">
      <c r="A5770" s="191" t="s">
        <v>16701</v>
      </c>
      <c r="B5770" s="191" t="s">
        <v>16702</v>
      </c>
      <c r="C5770" s="194">
        <v>8228.27</v>
      </c>
      <c r="D5770" s="188" t="s">
        <v>728</v>
      </c>
      <c r="E5770" s="189" t="s">
        <v>2555</v>
      </c>
      <c r="F5770" s="12"/>
      <c r="G5770" s="194">
        <v>13498.48</v>
      </c>
      <c r="H5770" s="12"/>
      <c r="I5770" s="12"/>
    </row>
    <row r="5771" spans="1:9" ht="13.5" thickBot="1" x14ac:dyDescent="0.25">
      <c r="A5771" s="191" t="s">
        <v>16703</v>
      </c>
      <c r="B5771" s="191" t="s">
        <v>3526</v>
      </c>
      <c r="C5771" s="194">
        <v>538.4</v>
      </c>
      <c r="D5771" s="188" t="s">
        <v>728</v>
      </c>
      <c r="E5771" s="189" t="s">
        <v>2555</v>
      </c>
      <c r="F5771" s="12"/>
      <c r="G5771" s="194">
        <v>3699.84</v>
      </c>
      <c r="H5771" s="12"/>
      <c r="I5771" s="12"/>
    </row>
    <row r="5772" spans="1:9" ht="13.5" thickBot="1" x14ac:dyDescent="0.25">
      <c r="A5772" s="191" t="s">
        <v>16704</v>
      </c>
      <c r="B5772" s="191" t="s">
        <v>16705</v>
      </c>
      <c r="C5772" s="194">
        <v>945.6</v>
      </c>
      <c r="D5772" s="188" t="s">
        <v>728</v>
      </c>
      <c r="E5772" s="189" t="s">
        <v>2555</v>
      </c>
      <c r="F5772" s="12"/>
      <c r="G5772" s="194">
        <v>4134.6000000000004</v>
      </c>
      <c r="H5772" s="12"/>
      <c r="I5772" s="12"/>
    </row>
    <row r="5773" spans="1:9" ht="13.5" thickBot="1" x14ac:dyDescent="0.25">
      <c r="A5773" s="191" t="s">
        <v>16706</v>
      </c>
      <c r="B5773" s="191" t="s">
        <v>16707</v>
      </c>
      <c r="C5773" s="194">
        <v>944.53</v>
      </c>
      <c r="D5773" s="188" t="s">
        <v>728</v>
      </c>
      <c r="E5773" s="189" t="s">
        <v>2555</v>
      </c>
      <c r="F5773" s="12"/>
      <c r="G5773" s="194">
        <v>4133.45</v>
      </c>
      <c r="H5773" s="12"/>
      <c r="I5773" s="12"/>
    </row>
    <row r="5774" spans="1:9" ht="13.5" thickBot="1" x14ac:dyDescent="0.25">
      <c r="A5774" s="191" t="s">
        <v>16708</v>
      </c>
      <c r="B5774" s="191" t="s">
        <v>11362</v>
      </c>
      <c r="C5774" s="194">
        <v>3778.13</v>
      </c>
      <c r="D5774" s="188" t="s">
        <v>728</v>
      </c>
      <c r="E5774" s="189" t="s">
        <v>2555</v>
      </c>
      <c r="F5774" s="12"/>
      <c r="G5774" s="194">
        <v>7617.72</v>
      </c>
      <c r="H5774" s="12"/>
      <c r="I5774" s="12"/>
    </row>
    <row r="5775" spans="1:9" ht="13.5" thickBot="1" x14ac:dyDescent="0.25">
      <c r="A5775" s="191" t="s">
        <v>17404</v>
      </c>
      <c r="B5775" s="191" t="s">
        <v>17405</v>
      </c>
      <c r="C5775" s="194">
        <v>936.53</v>
      </c>
      <c r="D5775" s="188" t="s">
        <v>728</v>
      </c>
      <c r="E5775" s="189" t="s">
        <v>2555</v>
      </c>
      <c r="F5775" s="12"/>
      <c r="G5775" s="194">
        <v>4124.91</v>
      </c>
      <c r="H5775" s="12"/>
      <c r="I5775" s="12"/>
    </row>
    <row r="5776" spans="1:9" ht="13.5" thickBot="1" x14ac:dyDescent="0.25">
      <c r="A5776" s="191" t="s">
        <v>16709</v>
      </c>
      <c r="B5776" s="191" t="s">
        <v>16710</v>
      </c>
      <c r="C5776" s="194">
        <v>6559.46</v>
      </c>
      <c r="D5776" s="188" t="s">
        <v>728</v>
      </c>
      <c r="E5776" s="189" t="s">
        <v>2555</v>
      </c>
      <c r="F5776" s="12"/>
      <c r="G5776" s="194">
        <v>11293.189999999999</v>
      </c>
      <c r="H5776" s="12"/>
      <c r="I5776" s="12"/>
    </row>
    <row r="5777" spans="1:9" ht="13.5" thickBot="1" x14ac:dyDescent="0.25">
      <c r="A5777" s="191" t="s">
        <v>16711</v>
      </c>
      <c r="B5777" s="191" t="s">
        <v>16712</v>
      </c>
      <c r="C5777" s="194">
        <v>932.8</v>
      </c>
      <c r="D5777" s="188" t="s">
        <v>728</v>
      </c>
      <c r="E5777" s="189" t="s">
        <v>2555</v>
      </c>
      <c r="F5777" s="12"/>
      <c r="G5777" s="194">
        <v>4120.9399999999996</v>
      </c>
      <c r="H5777" s="12"/>
      <c r="I5777" s="12"/>
    </row>
    <row r="5778" spans="1:9" ht="13.5" thickBot="1" x14ac:dyDescent="0.25">
      <c r="A5778" s="191" t="s">
        <v>16713</v>
      </c>
      <c r="B5778" s="191" t="s">
        <v>16714</v>
      </c>
      <c r="C5778" s="194">
        <v>9344</v>
      </c>
      <c r="D5778" s="188" t="s">
        <v>728</v>
      </c>
      <c r="E5778" s="189" t="s">
        <v>2555</v>
      </c>
      <c r="F5778" s="12"/>
      <c r="G5778" s="194">
        <v>14972.91</v>
      </c>
      <c r="H5778" s="12"/>
      <c r="I5778" s="12"/>
    </row>
    <row r="5779" spans="1:9" ht="13.5" thickBot="1" x14ac:dyDescent="0.25">
      <c r="A5779" s="191" t="s">
        <v>16715</v>
      </c>
      <c r="B5779" s="191" t="s">
        <v>16716</v>
      </c>
      <c r="C5779" s="194">
        <v>934.4</v>
      </c>
      <c r="D5779" s="188" t="s">
        <v>728</v>
      </c>
      <c r="E5779" s="189" t="s">
        <v>2555</v>
      </c>
      <c r="F5779" s="12"/>
      <c r="G5779" s="194">
        <v>4122.6399999999994</v>
      </c>
      <c r="H5779" s="12"/>
      <c r="I5779" s="12"/>
    </row>
    <row r="5780" spans="1:9" ht="13.5" thickBot="1" x14ac:dyDescent="0.25">
      <c r="A5780" s="191" t="s">
        <v>16717</v>
      </c>
      <c r="B5780" s="191" t="s">
        <v>16718</v>
      </c>
      <c r="C5780" s="194">
        <v>946.13</v>
      </c>
      <c r="D5780" s="188" t="s">
        <v>728</v>
      </c>
      <c r="E5780" s="189" t="s">
        <v>2555</v>
      </c>
      <c r="F5780" s="12"/>
      <c r="G5780" s="194">
        <v>4135.17</v>
      </c>
      <c r="H5780" s="12"/>
      <c r="I5780" s="12"/>
    </row>
    <row r="5781" spans="1:9" ht="13.5" thickBot="1" x14ac:dyDescent="0.25">
      <c r="A5781" s="191" t="s">
        <v>16369</v>
      </c>
      <c r="B5781" s="191" t="s">
        <v>467</v>
      </c>
      <c r="C5781" s="194">
        <v>9263.590000000002</v>
      </c>
      <c r="D5781" s="188" t="s">
        <v>728</v>
      </c>
      <c r="E5781" s="189" t="s">
        <v>2555</v>
      </c>
      <c r="F5781" s="12"/>
      <c r="G5781" s="194">
        <v>15776.340000000002</v>
      </c>
      <c r="H5781" s="12"/>
      <c r="I5781" s="12"/>
    </row>
    <row r="5782" spans="1:9" ht="13.5" thickBot="1" x14ac:dyDescent="0.25">
      <c r="A5782" s="191" t="s">
        <v>16370</v>
      </c>
      <c r="B5782" s="191" t="s">
        <v>3382</v>
      </c>
      <c r="C5782" s="194">
        <v>8459.1000000000022</v>
      </c>
      <c r="D5782" s="188" t="s">
        <v>728</v>
      </c>
      <c r="E5782" s="189" t="s">
        <v>2555</v>
      </c>
      <c r="F5782" s="12"/>
      <c r="G5782" s="194">
        <v>14634.210000000003</v>
      </c>
      <c r="H5782" s="12"/>
      <c r="I5782" s="12"/>
    </row>
    <row r="5783" spans="1:9" ht="13.5" thickBot="1" x14ac:dyDescent="0.25">
      <c r="A5783" s="191" t="s">
        <v>18338</v>
      </c>
      <c r="B5783" s="191" t="s">
        <v>18339</v>
      </c>
      <c r="C5783" s="194">
        <v>2114.7300000000005</v>
      </c>
      <c r="D5783" s="188" t="s">
        <v>728</v>
      </c>
      <c r="E5783" s="189" t="s">
        <v>2555</v>
      </c>
      <c r="F5783" s="12"/>
      <c r="G5783" s="194">
        <v>5572.5500000000011</v>
      </c>
      <c r="H5783" s="12"/>
      <c r="I5783" s="12"/>
    </row>
    <row r="5784" spans="1:9" ht="13.5" thickBot="1" x14ac:dyDescent="0.25">
      <c r="A5784" s="191" t="s">
        <v>17753</v>
      </c>
      <c r="B5784" s="191" t="s">
        <v>17754</v>
      </c>
      <c r="C5784" s="194">
        <v>29606.3</v>
      </c>
      <c r="D5784" s="188" t="s">
        <v>728</v>
      </c>
      <c r="E5784" s="189" t="s">
        <v>2555</v>
      </c>
      <c r="F5784" s="12"/>
      <c r="G5784" s="194">
        <v>44174.19</v>
      </c>
      <c r="H5784" s="12"/>
      <c r="I5784" s="12"/>
    </row>
    <row r="5785" spans="1:9" ht="13.5" thickBot="1" x14ac:dyDescent="0.25">
      <c r="A5785" s="191" t="s">
        <v>16371</v>
      </c>
      <c r="B5785" s="191" t="s">
        <v>2449</v>
      </c>
      <c r="C5785" s="194">
        <v>3654.14</v>
      </c>
      <c r="D5785" s="188" t="s">
        <v>728</v>
      </c>
      <c r="E5785" s="189" t="s">
        <v>2555</v>
      </c>
      <c r="F5785" s="12"/>
      <c r="G5785" s="194">
        <v>7684.91</v>
      </c>
      <c r="H5785" s="12"/>
      <c r="I5785" s="12"/>
    </row>
    <row r="5786" spans="1:9" ht="13.5" thickBot="1" x14ac:dyDescent="0.25">
      <c r="A5786" s="191" t="s">
        <v>16372</v>
      </c>
      <c r="B5786" s="191" t="s">
        <v>16373</v>
      </c>
      <c r="C5786" s="194">
        <v>3075.65</v>
      </c>
      <c r="D5786" s="188" t="s">
        <v>728</v>
      </c>
      <c r="E5786" s="189" t="s">
        <v>2555</v>
      </c>
      <c r="F5786" s="12"/>
      <c r="G5786" s="194">
        <v>6883.88</v>
      </c>
      <c r="H5786" s="12"/>
      <c r="I5786" s="12"/>
    </row>
    <row r="5787" spans="1:9" ht="13.5" thickBot="1" x14ac:dyDescent="0.25">
      <c r="A5787" s="191" t="s">
        <v>17757</v>
      </c>
      <c r="B5787" s="191" t="s">
        <v>9343</v>
      </c>
      <c r="C5787" s="194">
        <v>16957.849999999999</v>
      </c>
      <c r="D5787" s="188" t="s">
        <v>728</v>
      </c>
      <c r="E5787" s="189" t="s">
        <v>2555</v>
      </c>
      <c r="F5787" s="12"/>
      <c r="G5787" s="194">
        <v>26106.639999999999</v>
      </c>
      <c r="H5787" s="12"/>
      <c r="I5787" s="12"/>
    </row>
    <row r="5788" spans="1:9" ht="13.5" thickBot="1" x14ac:dyDescent="0.25">
      <c r="A5788" s="191" t="s">
        <v>15693</v>
      </c>
      <c r="B5788" s="191" t="s">
        <v>15694</v>
      </c>
      <c r="C5788" s="194">
        <v>7731.2</v>
      </c>
      <c r="D5788" s="188" t="s">
        <v>728</v>
      </c>
      <c r="E5788" s="189" t="s">
        <v>2555</v>
      </c>
      <c r="F5788" s="12"/>
      <c r="G5788" s="194">
        <v>12636.080000000002</v>
      </c>
      <c r="H5788" s="12"/>
      <c r="I5788" s="12"/>
    </row>
    <row r="5789" spans="1:9" ht="13.5" thickBot="1" x14ac:dyDescent="0.25">
      <c r="A5789" s="191" t="s">
        <v>15695</v>
      </c>
      <c r="B5789" s="191" t="s">
        <v>15696</v>
      </c>
      <c r="C5789" s="194">
        <v>1908.27</v>
      </c>
      <c r="D5789" s="188" t="s">
        <v>728</v>
      </c>
      <c r="E5789" s="189" t="s">
        <v>2555</v>
      </c>
      <c r="F5789" s="12"/>
      <c r="G5789" s="194">
        <v>5165.67</v>
      </c>
      <c r="H5789" s="12"/>
      <c r="I5789" s="12"/>
    </row>
    <row r="5790" spans="1:9" ht="13.5" thickBot="1" x14ac:dyDescent="0.25">
      <c r="A5790" s="191" t="s">
        <v>15697</v>
      </c>
      <c r="B5790" s="191" t="s">
        <v>15696</v>
      </c>
      <c r="C5790" s="194">
        <v>1013.87</v>
      </c>
      <c r="D5790" s="188" t="s">
        <v>728</v>
      </c>
      <c r="E5790" s="189" t="s">
        <v>2555</v>
      </c>
      <c r="F5790" s="12"/>
      <c r="G5790" s="194">
        <v>4209.21</v>
      </c>
      <c r="H5790" s="12"/>
      <c r="I5790" s="12"/>
    </row>
    <row r="5791" spans="1:9" ht="13.5" thickBot="1" x14ac:dyDescent="0.25">
      <c r="A5791" s="191" t="s">
        <v>15698</v>
      </c>
      <c r="B5791" s="191" t="s">
        <v>15699</v>
      </c>
      <c r="C5791" s="194">
        <v>947.73</v>
      </c>
      <c r="D5791" s="188" t="s">
        <v>728</v>
      </c>
      <c r="E5791" s="189" t="s">
        <v>2555</v>
      </c>
      <c r="F5791" s="12"/>
      <c r="G5791" s="194">
        <v>4138.49</v>
      </c>
      <c r="H5791" s="12"/>
      <c r="I5791" s="12"/>
    </row>
    <row r="5792" spans="1:9" ht="13.5" thickBot="1" x14ac:dyDescent="0.25">
      <c r="A5792" s="191" t="s">
        <v>15700</v>
      </c>
      <c r="B5792" s="191" t="s">
        <v>15701</v>
      </c>
      <c r="C5792" s="194">
        <v>992.53</v>
      </c>
      <c r="D5792" s="188" t="s">
        <v>728</v>
      </c>
      <c r="E5792" s="189" t="s">
        <v>2555</v>
      </c>
      <c r="F5792" s="12"/>
      <c r="G5792" s="194">
        <v>4186.3900000000003</v>
      </c>
      <c r="H5792" s="12"/>
      <c r="I5792" s="12"/>
    </row>
    <row r="5793" spans="1:9" ht="13.5" thickBot="1" x14ac:dyDescent="0.25">
      <c r="A5793" s="191" t="s">
        <v>15702</v>
      </c>
      <c r="B5793" s="191" t="s">
        <v>15703</v>
      </c>
      <c r="C5793" s="194">
        <v>974.4</v>
      </c>
      <c r="D5793" s="188" t="s">
        <v>728</v>
      </c>
      <c r="E5793" s="189" t="s">
        <v>2555</v>
      </c>
      <c r="F5793" s="12"/>
      <c r="G5793" s="194">
        <v>4167.0199999999995</v>
      </c>
      <c r="H5793" s="12"/>
      <c r="I5793" s="12"/>
    </row>
    <row r="5794" spans="1:9" ht="13.5" thickBot="1" x14ac:dyDescent="0.25">
      <c r="A5794" s="191" t="s">
        <v>15704</v>
      </c>
      <c r="B5794" s="191" t="s">
        <v>15705</v>
      </c>
      <c r="C5794" s="194">
        <v>977.6</v>
      </c>
      <c r="D5794" s="188" t="s">
        <v>728</v>
      </c>
      <c r="E5794" s="189" t="s">
        <v>2555</v>
      </c>
      <c r="F5794" s="12"/>
      <c r="G5794" s="194">
        <v>4170.4400000000005</v>
      </c>
      <c r="H5794" s="12"/>
      <c r="I5794" s="12"/>
    </row>
    <row r="5795" spans="1:9" ht="13.5" thickBot="1" x14ac:dyDescent="0.25">
      <c r="A5795" s="191" t="s">
        <v>15706</v>
      </c>
      <c r="B5795" s="191" t="s">
        <v>15707</v>
      </c>
      <c r="C5795" s="194">
        <v>4984</v>
      </c>
      <c r="D5795" s="188" t="s">
        <v>728</v>
      </c>
      <c r="E5795" s="189" t="s">
        <v>2555</v>
      </c>
      <c r="F5795" s="12"/>
      <c r="G5795" s="194">
        <v>9078.75</v>
      </c>
      <c r="H5795" s="12"/>
      <c r="I5795" s="12"/>
    </row>
    <row r="5796" spans="1:9" ht="13.5" thickBot="1" x14ac:dyDescent="0.25">
      <c r="A5796" s="191" t="s">
        <v>15708</v>
      </c>
      <c r="B5796" s="191" t="s">
        <v>15709</v>
      </c>
      <c r="C5796" s="194">
        <v>950.93</v>
      </c>
      <c r="D5796" s="188" t="s">
        <v>728</v>
      </c>
      <c r="E5796" s="189" t="s">
        <v>2555</v>
      </c>
      <c r="F5796" s="12"/>
      <c r="G5796" s="194">
        <v>4141.91</v>
      </c>
      <c r="H5796" s="12"/>
      <c r="I5796" s="12"/>
    </row>
    <row r="5797" spans="1:9" ht="13.5" thickBot="1" x14ac:dyDescent="0.25">
      <c r="A5797" s="191" t="s">
        <v>15710</v>
      </c>
      <c r="B5797" s="191" t="s">
        <v>15711</v>
      </c>
      <c r="C5797" s="194">
        <v>1003.73</v>
      </c>
      <c r="D5797" s="188" t="s">
        <v>728</v>
      </c>
      <c r="E5797" s="189" t="s">
        <v>2555</v>
      </c>
      <c r="F5797" s="12"/>
      <c r="G5797" s="194">
        <v>4198.37</v>
      </c>
      <c r="H5797" s="12"/>
      <c r="I5797" s="12"/>
    </row>
    <row r="5798" spans="1:9" ht="13.5" thickBot="1" x14ac:dyDescent="0.25">
      <c r="A5798" s="191" t="s">
        <v>15712</v>
      </c>
      <c r="B5798" s="191" t="s">
        <v>8344</v>
      </c>
      <c r="C5798" s="194">
        <v>1991.47</v>
      </c>
      <c r="D5798" s="188" t="s">
        <v>728</v>
      </c>
      <c r="E5798" s="189" t="s">
        <v>2555</v>
      </c>
      <c r="F5798" s="12"/>
      <c r="G5798" s="194">
        <v>5254.65</v>
      </c>
      <c r="H5798" s="12"/>
      <c r="I5798" s="12"/>
    </row>
    <row r="5799" spans="1:9" ht="13.5" thickBot="1" x14ac:dyDescent="0.25">
      <c r="A5799" s="191" t="s">
        <v>15713</v>
      </c>
      <c r="B5799" s="191" t="s">
        <v>15714</v>
      </c>
      <c r="C5799" s="194">
        <v>981.33</v>
      </c>
      <c r="D5799" s="188" t="s">
        <v>728</v>
      </c>
      <c r="E5799" s="189" t="s">
        <v>2555</v>
      </c>
      <c r="F5799" s="12"/>
      <c r="G5799" s="194">
        <v>4174.43</v>
      </c>
      <c r="H5799" s="12"/>
      <c r="I5799" s="12"/>
    </row>
    <row r="5800" spans="1:9" ht="13.5" thickBot="1" x14ac:dyDescent="0.25">
      <c r="A5800" s="191" t="s">
        <v>15715</v>
      </c>
      <c r="B5800" s="191" t="s">
        <v>15716</v>
      </c>
      <c r="C5800" s="194">
        <v>2021.33</v>
      </c>
      <c r="D5800" s="188" t="s">
        <v>728</v>
      </c>
      <c r="E5800" s="189" t="s">
        <v>2555</v>
      </c>
      <c r="F5800" s="12"/>
      <c r="G5800" s="194">
        <v>5286.59</v>
      </c>
      <c r="H5800" s="12"/>
      <c r="I5800" s="12"/>
    </row>
    <row r="5801" spans="1:9" ht="13.5" thickBot="1" x14ac:dyDescent="0.25">
      <c r="A5801" s="191" t="s">
        <v>15717</v>
      </c>
      <c r="B5801" s="191" t="s">
        <v>12145</v>
      </c>
      <c r="C5801" s="194">
        <v>2058.6700000000005</v>
      </c>
      <c r="D5801" s="188" t="s">
        <v>728</v>
      </c>
      <c r="E5801" s="189" t="s">
        <v>2555</v>
      </c>
      <c r="F5801" s="12"/>
      <c r="G5801" s="194">
        <v>5326.51</v>
      </c>
      <c r="H5801" s="12"/>
      <c r="I5801" s="12"/>
    </row>
    <row r="5802" spans="1:9" ht="13.5" thickBot="1" x14ac:dyDescent="0.25">
      <c r="A5802" s="191" t="s">
        <v>15718</v>
      </c>
      <c r="B5802" s="191" t="s">
        <v>12182</v>
      </c>
      <c r="C5802" s="194">
        <v>1022.93</v>
      </c>
      <c r="D5802" s="188" t="s">
        <v>728</v>
      </c>
      <c r="E5802" s="189" t="s">
        <v>2555</v>
      </c>
      <c r="F5802" s="12"/>
      <c r="G5802" s="194">
        <v>4218.91</v>
      </c>
      <c r="H5802" s="12"/>
      <c r="I5802" s="12"/>
    </row>
    <row r="5803" spans="1:9" ht="13.5" thickBot="1" x14ac:dyDescent="0.25">
      <c r="A5803" s="191" t="s">
        <v>15719</v>
      </c>
      <c r="B5803" s="191" t="s">
        <v>15720</v>
      </c>
      <c r="C5803" s="194">
        <v>15192</v>
      </c>
      <c r="D5803" s="188" t="s">
        <v>728</v>
      </c>
      <c r="E5803" s="189" t="s">
        <v>2555</v>
      </c>
      <c r="F5803" s="12"/>
      <c r="G5803" s="194">
        <v>22297.02</v>
      </c>
      <c r="H5803" s="12"/>
      <c r="I5803" s="12"/>
    </row>
    <row r="5804" spans="1:9" ht="13.5" thickBot="1" x14ac:dyDescent="0.25">
      <c r="A5804" s="191" t="s">
        <v>15722</v>
      </c>
      <c r="B5804" s="191" t="s">
        <v>15723</v>
      </c>
      <c r="C5804" s="194">
        <v>954.67</v>
      </c>
      <c r="D5804" s="188" t="s">
        <v>728</v>
      </c>
      <c r="E5804" s="189" t="s">
        <v>2555</v>
      </c>
      <c r="F5804" s="12"/>
      <c r="G5804" s="194">
        <v>4145.9099999999989</v>
      </c>
      <c r="H5804" s="12"/>
      <c r="I5804" s="12"/>
    </row>
    <row r="5805" spans="1:9" ht="13.5" thickBot="1" x14ac:dyDescent="0.25">
      <c r="A5805" s="191" t="s">
        <v>15724</v>
      </c>
      <c r="B5805" s="191" t="s">
        <v>15725</v>
      </c>
      <c r="C5805" s="194">
        <v>988.8</v>
      </c>
      <c r="D5805" s="188" t="s">
        <v>728</v>
      </c>
      <c r="E5805" s="189" t="s">
        <v>2555</v>
      </c>
      <c r="F5805" s="12"/>
      <c r="G5805" s="194">
        <v>4182.3999999999996</v>
      </c>
      <c r="H5805" s="12"/>
      <c r="I5805" s="12"/>
    </row>
    <row r="5806" spans="1:9" ht="13.5" thickBot="1" x14ac:dyDescent="0.25">
      <c r="A5806" s="191" t="s">
        <v>15726</v>
      </c>
      <c r="B5806" s="191" t="s">
        <v>15727</v>
      </c>
      <c r="C5806" s="194">
        <v>966.4</v>
      </c>
      <c r="D5806" s="188" t="s">
        <v>728</v>
      </c>
      <c r="E5806" s="189" t="s">
        <v>2555</v>
      </c>
      <c r="F5806" s="12"/>
      <c r="G5806" s="194">
        <v>4158.46</v>
      </c>
      <c r="H5806" s="12"/>
      <c r="I5806" s="12"/>
    </row>
    <row r="5807" spans="1:9" ht="13.5" thickBot="1" x14ac:dyDescent="0.25">
      <c r="A5807" s="191" t="s">
        <v>16114</v>
      </c>
      <c r="B5807" s="191" t="s">
        <v>9643</v>
      </c>
      <c r="C5807" s="194">
        <v>3869.87</v>
      </c>
      <c r="D5807" s="188" t="s">
        <v>728</v>
      </c>
      <c r="E5807" s="189" t="s">
        <v>2555</v>
      </c>
      <c r="F5807" s="12"/>
      <c r="G5807" s="194">
        <v>7636.07</v>
      </c>
      <c r="H5807" s="12"/>
      <c r="I5807" s="12"/>
    </row>
    <row r="5808" spans="1:9" ht="13.5" thickBot="1" x14ac:dyDescent="0.25">
      <c r="A5808" s="191" t="s">
        <v>15728</v>
      </c>
      <c r="B5808" s="191" t="s">
        <v>12032</v>
      </c>
      <c r="C5808" s="194">
        <v>1976.53</v>
      </c>
      <c r="D5808" s="188" t="s">
        <v>728</v>
      </c>
      <c r="E5808" s="189" t="s">
        <v>2555</v>
      </c>
      <c r="F5808" s="12"/>
      <c r="G5808" s="194">
        <v>5238.67</v>
      </c>
      <c r="H5808" s="12"/>
      <c r="I5808" s="12"/>
    </row>
    <row r="5809" spans="1:9" ht="13.5" thickBot="1" x14ac:dyDescent="0.25">
      <c r="A5809" s="191" t="s">
        <v>18340</v>
      </c>
      <c r="B5809" s="191" t="s">
        <v>10047</v>
      </c>
      <c r="C5809" s="194">
        <v>7243.79</v>
      </c>
      <c r="D5809" s="188" t="s">
        <v>728</v>
      </c>
      <c r="E5809" s="189" t="s">
        <v>2555</v>
      </c>
      <c r="F5809" s="12"/>
      <c r="G5809" s="194">
        <v>12655.529999999999</v>
      </c>
      <c r="H5809" s="12"/>
      <c r="I5809" s="12"/>
    </row>
    <row r="5810" spans="1:9" ht="13.5" thickBot="1" x14ac:dyDescent="0.25">
      <c r="A5810" s="191" t="s">
        <v>16374</v>
      </c>
      <c r="B5810" s="191" t="s">
        <v>2914</v>
      </c>
      <c r="C5810" s="194">
        <v>4729.18</v>
      </c>
      <c r="D5810" s="188" t="s">
        <v>728</v>
      </c>
      <c r="E5810" s="189" t="s">
        <v>2555</v>
      </c>
      <c r="F5810" s="12"/>
      <c r="G5810" s="194">
        <v>9173.5400000000009</v>
      </c>
      <c r="H5810" s="12"/>
      <c r="I5810" s="12"/>
    </row>
    <row r="5811" spans="1:9" ht="13.5" thickBot="1" x14ac:dyDescent="0.25">
      <c r="A5811" s="191" t="s">
        <v>16361</v>
      </c>
      <c r="B5811" s="191" t="s">
        <v>950</v>
      </c>
      <c r="C5811" s="194">
        <v>4713.5</v>
      </c>
      <c r="D5811" s="188" t="s">
        <v>728</v>
      </c>
      <c r="E5811" s="189" t="s">
        <v>2555</v>
      </c>
      <c r="F5811" s="12"/>
      <c r="G5811" s="194">
        <v>9151.82</v>
      </c>
      <c r="H5811" s="12"/>
      <c r="I5811" s="12"/>
    </row>
    <row r="5812" spans="1:9" ht="13.5" thickBot="1" x14ac:dyDescent="0.25">
      <c r="A5812" s="191" t="s">
        <v>17329</v>
      </c>
      <c r="B5812" s="191" t="s">
        <v>238</v>
      </c>
      <c r="C5812" s="194">
        <v>2699.61</v>
      </c>
      <c r="D5812" s="188" t="s">
        <v>728</v>
      </c>
      <c r="E5812" s="189" t="s">
        <v>2555</v>
      </c>
      <c r="F5812" s="12"/>
      <c r="G5812" s="194">
        <v>6363.16</v>
      </c>
      <c r="H5812" s="12"/>
      <c r="I5812" s="12"/>
    </row>
    <row r="5813" spans="1:9" ht="13.5" thickBot="1" x14ac:dyDescent="0.25">
      <c r="A5813" s="191" t="s">
        <v>16375</v>
      </c>
      <c r="B5813" s="191" t="s">
        <v>9705</v>
      </c>
      <c r="C5813" s="194">
        <v>4358.55</v>
      </c>
      <c r="D5813" s="188" t="s">
        <v>728</v>
      </c>
      <c r="E5813" s="189" t="s">
        <v>2555</v>
      </c>
      <c r="F5813" s="12"/>
      <c r="G5813" s="194">
        <v>8660.2999999999993</v>
      </c>
      <c r="H5813" s="12"/>
      <c r="I5813" s="12"/>
    </row>
    <row r="5814" spans="1:9" ht="13.5" thickBot="1" x14ac:dyDescent="0.25">
      <c r="A5814" s="191" t="s">
        <v>16376</v>
      </c>
      <c r="B5814" s="191" t="s">
        <v>4185</v>
      </c>
      <c r="C5814" s="194">
        <v>8409.3700000000008</v>
      </c>
      <c r="D5814" s="188" t="s">
        <v>728</v>
      </c>
      <c r="E5814" s="189" t="s">
        <v>2555</v>
      </c>
      <c r="F5814" s="12"/>
      <c r="G5814" s="194">
        <v>14269.5</v>
      </c>
      <c r="H5814" s="12"/>
      <c r="I5814" s="12"/>
    </row>
    <row r="5815" spans="1:9" ht="13.5" thickBot="1" x14ac:dyDescent="0.25">
      <c r="A5815" s="191" t="s">
        <v>18341</v>
      </c>
      <c r="B5815" s="191" t="s">
        <v>18342</v>
      </c>
      <c r="C5815" s="194">
        <v>4502.26</v>
      </c>
      <c r="D5815" s="188" t="s">
        <v>728</v>
      </c>
      <c r="E5815" s="189" t="s">
        <v>2555</v>
      </c>
      <c r="F5815" s="12"/>
      <c r="G5815" s="194">
        <v>9016.77</v>
      </c>
      <c r="H5815" s="12"/>
      <c r="I5815" s="12"/>
    </row>
    <row r="5816" spans="1:9" ht="13.5" thickBot="1" x14ac:dyDescent="0.25">
      <c r="A5816" s="191" t="s">
        <v>18343</v>
      </c>
      <c r="B5816" s="191" t="s">
        <v>4682</v>
      </c>
      <c r="C5816" s="194">
        <v>11198.78</v>
      </c>
      <c r="D5816" s="188" t="s">
        <v>728</v>
      </c>
      <c r="E5816" s="189" t="s">
        <v>2555</v>
      </c>
      <c r="F5816" s="12"/>
      <c r="G5816" s="194">
        <v>18523.690000000002</v>
      </c>
      <c r="H5816" s="12"/>
      <c r="I5816" s="12"/>
    </row>
    <row r="5817" spans="1:9" ht="13.5" thickBot="1" x14ac:dyDescent="0.25">
      <c r="A5817" s="191" t="s">
        <v>16377</v>
      </c>
      <c r="B5817" s="191" t="s">
        <v>411</v>
      </c>
      <c r="C5817" s="194">
        <v>16838.16</v>
      </c>
      <c r="D5817" s="188" t="s">
        <v>728</v>
      </c>
      <c r="E5817" s="189" t="s">
        <v>2555</v>
      </c>
      <c r="F5817" s="12"/>
      <c r="G5817" s="194">
        <v>25940.92</v>
      </c>
      <c r="H5817" s="12"/>
      <c r="I5817" s="12"/>
    </row>
    <row r="5818" spans="1:9" ht="13.5" thickBot="1" x14ac:dyDescent="0.25">
      <c r="A5818" s="191" t="s">
        <v>16378</v>
      </c>
      <c r="B5818" s="191" t="s">
        <v>5066</v>
      </c>
      <c r="C5818" s="194">
        <v>7815.74</v>
      </c>
      <c r="D5818" s="188" t="s">
        <v>728</v>
      </c>
      <c r="E5818" s="189" t="s">
        <v>2555</v>
      </c>
      <c r="F5818" s="12"/>
      <c r="G5818" s="194">
        <v>13720.849999999999</v>
      </c>
      <c r="H5818" s="12"/>
      <c r="I5818" s="12"/>
    </row>
    <row r="5819" spans="1:9" ht="13.5" thickBot="1" x14ac:dyDescent="0.25">
      <c r="A5819" s="191" t="s">
        <v>18344</v>
      </c>
      <c r="B5819" s="191" t="s">
        <v>18345</v>
      </c>
      <c r="C5819" s="194">
        <v>20469.07</v>
      </c>
      <c r="D5819" s="188" t="s">
        <v>728</v>
      </c>
      <c r="E5819" s="189" t="s">
        <v>2555</v>
      </c>
      <c r="F5819" s="12"/>
      <c r="G5819" s="194">
        <v>31042.47</v>
      </c>
      <c r="H5819" s="12"/>
      <c r="I5819" s="12"/>
    </row>
    <row r="5820" spans="1:9" ht="13.5" thickBot="1" x14ac:dyDescent="0.25">
      <c r="A5820" s="191" t="s">
        <v>16379</v>
      </c>
      <c r="B5820" s="191" t="s">
        <v>1696</v>
      </c>
      <c r="C5820" s="194">
        <v>4844.3100000000004</v>
      </c>
      <c r="D5820" s="188" t="s">
        <v>728</v>
      </c>
      <c r="E5820" s="189" t="s">
        <v>2555</v>
      </c>
      <c r="F5820" s="12"/>
      <c r="G5820" s="194">
        <v>9332.9399999999987</v>
      </c>
      <c r="H5820" s="12"/>
      <c r="I5820" s="12"/>
    </row>
    <row r="5821" spans="1:9" ht="13.5" thickBot="1" x14ac:dyDescent="0.25">
      <c r="A5821" s="191" t="s">
        <v>18346</v>
      </c>
      <c r="B5821" s="191" t="s">
        <v>18347</v>
      </c>
      <c r="C5821" s="194">
        <v>2711</v>
      </c>
      <c r="D5821" s="188" t="s">
        <v>728</v>
      </c>
      <c r="E5821" s="189" t="s">
        <v>2555</v>
      </c>
      <c r="F5821" s="12"/>
      <c r="G5821" s="194">
        <v>6378.93</v>
      </c>
      <c r="H5821" s="12"/>
      <c r="I5821" s="12"/>
    </row>
    <row r="5822" spans="1:9" ht="13.5" thickBot="1" x14ac:dyDescent="0.25">
      <c r="A5822" s="191" t="s">
        <v>17762</v>
      </c>
      <c r="B5822" s="191" t="s">
        <v>17763</v>
      </c>
      <c r="C5822" s="194">
        <v>6014.05</v>
      </c>
      <c r="D5822" s="188" t="s">
        <v>728</v>
      </c>
      <c r="E5822" s="189" t="s">
        <v>2555</v>
      </c>
      <c r="F5822" s="12"/>
      <c r="G5822" s="194">
        <v>11163.029999999999</v>
      </c>
      <c r="H5822" s="12"/>
      <c r="I5822" s="12"/>
    </row>
    <row r="5823" spans="1:9" ht="13.5" thickBot="1" x14ac:dyDescent="0.25">
      <c r="A5823" s="191" t="s">
        <v>21746</v>
      </c>
      <c r="B5823" s="191" t="s">
        <v>21747</v>
      </c>
      <c r="C5823" s="194">
        <v>5404.72</v>
      </c>
      <c r="D5823" s="188" t="s">
        <v>728</v>
      </c>
      <c r="E5823" s="189" t="s">
        <v>2555</v>
      </c>
      <c r="F5823" s="12"/>
      <c r="G5823" s="194">
        <v>9390.77</v>
      </c>
      <c r="H5823" s="12"/>
      <c r="I5823" s="12"/>
    </row>
    <row r="5824" spans="1:9" ht="13.5" thickBot="1" x14ac:dyDescent="0.25">
      <c r="A5824" s="191" t="s">
        <v>15729</v>
      </c>
      <c r="B5824" s="191" t="s">
        <v>10071</v>
      </c>
      <c r="C5824" s="194">
        <v>1992.53</v>
      </c>
      <c r="D5824" s="188" t="s">
        <v>728</v>
      </c>
      <c r="E5824" s="189" t="s">
        <v>2555</v>
      </c>
      <c r="F5824" s="12"/>
      <c r="G5824" s="194">
        <v>5255.79</v>
      </c>
      <c r="H5824" s="12"/>
      <c r="I5824" s="12"/>
    </row>
    <row r="5825" spans="1:9" ht="13.5" thickBot="1" x14ac:dyDescent="0.25">
      <c r="A5825" s="191" t="s">
        <v>16115</v>
      </c>
      <c r="B5825" s="191" t="s">
        <v>8043</v>
      </c>
      <c r="C5825" s="194">
        <v>2841.6</v>
      </c>
      <c r="D5825" s="188" t="s">
        <v>728</v>
      </c>
      <c r="E5825" s="189" t="s">
        <v>2555</v>
      </c>
      <c r="F5825" s="12"/>
      <c r="G5825" s="194">
        <v>6304.5599999999995</v>
      </c>
      <c r="H5825" s="12"/>
      <c r="I5825" s="12"/>
    </row>
    <row r="5826" spans="1:9" ht="13.5" thickBot="1" x14ac:dyDescent="0.25">
      <c r="A5826" s="191" t="s">
        <v>15730</v>
      </c>
      <c r="B5826" s="191" t="s">
        <v>10071</v>
      </c>
      <c r="C5826" s="194">
        <v>2913.6</v>
      </c>
      <c r="D5826" s="188" t="s">
        <v>728</v>
      </c>
      <c r="E5826" s="189" t="s">
        <v>2555</v>
      </c>
      <c r="F5826" s="12"/>
      <c r="G5826" s="194">
        <v>6397.7999999999993</v>
      </c>
      <c r="H5826" s="12"/>
      <c r="I5826" s="12"/>
    </row>
    <row r="5827" spans="1:9" ht="13.5" thickBot="1" x14ac:dyDescent="0.25">
      <c r="A5827" s="191" t="s">
        <v>15731</v>
      </c>
      <c r="B5827" s="191" t="s">
        <v>2663</v>
      </c>
      <c r="C5827" s="194">
        <v>993.07</v>
      </c>
      <c r="D5827" s="188" t="s">
        <v>728</v>
      </c>
      <c r="E5827" s="189" t="s">
        <v>2555</v>
      </c>
      <c r="F5827" s="12"/>
      <c r="G5827" s="194">
        <v>4186.97</v>
      </c>
      <c r="H5827" s="12"/>
      <c r="I5827" s="12"/>
    </row>
    <row r="5828" spans="1:9" ht="13.5" thickBot="1" x14ac:dyDescent="0.25">
      <c r="A5828" s="191" t="s">
        <v>15733</v>
      </c>
      <c r="B5828" s="191" t="s">
        <v>15734</v>
      </c>
      <c r="C5828" s="194">
        <v>986.13</v>
      </c>
      <c r="D5828" s="188" t="s">
        <v>728</v>
      </c>
      <c r="E5828" s="189" t="s">
        <v>2555</v>
      </c>
      <c r="F5828" s="12"/>
      <c r="G5828" s="194">
        <v>4179.55</v>
      </c>
      <c r="H5828" s="12"/>
      <c r="I5828" s="12"/>
    </row>
    <row r="5829" spans="1:9" ht="13.5" thickBot="1" x14ac:dyDescent="0.25">
      <c r="A5829" s="191" t="s">
        <v>15735</v>
      </c>
      <c r="B5829" s="191" t="s">
        <v>15736</v>
      </c>
      <c r="C5829" s="194">
        <v>954.67</v>
      </c>
      <c r="D5829" s="188" t="s">
        <v>728</v>
      </c>
      <c r="E5829" s="189" t="s">
        <v>2555</v>
      </c>
      <c r="F5829" s="12"/>
      <c r="G5829" s="194">
        <v>4145.9099999999989</v>
      </c>
      <c r="H5829" s="12"/>
      <c r="I5829" s="12"/>
    </row>
    <row r="5830" spans="1:9" ht="13.5" thickBot="1" x14ac:dyDescent="0.25">
      <c r="A5830" s="191" t="s">
        <v>15737</v>
      </c>
      <c r="B5830" s="191" t="s">
        <v>3447</v>
      </c>
      <c r="C5830" s="194">
        <v>992.53</v>
      </c>
      <c r="D5830" s="188" t="s">
        <v>728</v>
      </c>
      <c r="E5830" s="189" t="s">
        <v>2555</v>
      </c>
      <c r="F5830" s="12"/>
      <c r="G5830" s="194">
        <v>4186.3900000000003</v>
      </c>
      <c r="H5830" s="12"/>
      <c r="I5830" s="12"/>
    </row>
    <row r="5831" spans="1:9" ht="13.5" thickBot="1" x14ac:dyDescent="0.25">
      <c r="A5831" s="191" t="s">
        <v>15738</v>
      </c>
      <c r="B5831" s="191" t="s">
        <v>15739</v>
      </c>
      <c r="C5831" s="194">
        <v>1902.93</v>
      </c>
      <c r="D5831" s="188" t="s">
        <v>728</v>
      </c>
      <c r="E5831" s="189" t="s">
        <v>2555</v>
      </c>
      <c r="F5831" s="12"/>
      <c r="G5831" s="194">
        <v>5159.97</v>
      </c>
      <c r="H5831" s="12"/>
      <c r="I5831" s="12"/>
    </row>
    <row r="5832" spans="1:9" ht="13.5" thickBot="1" x14ac:dyDescent="0.25">
      <c r="A5832" s="191" t="s">
        <v>15740</v>
      </c>
      <c r="B5832" s="191" t="s">
        <v>15741</v>
      </c>
      <c r="C5832" s="194">
        <v>972.8</v>
      </c>
      <c r="D5832" s="188" t="s">
        <v>728</v>
      </c>
      <c r="E5832" s="189" t="s">
        <v>2555</v>
      </c>
      <c r="F5832" s="12"/>
      <c r="G5832" s="194">
        <v>4165.3</v>
      </c>
      <c r="H5832" s="12"/>
      <c r="I5832" s="12"/>
    </row>
    <row r="5833" spans="1:9" ht="13.5" thickBot="1" x14ac:dyDescent="0.25">
      <c r="A5833" s="191" t="s">
        <v>15742</v>
      </c>
      <c r="B5833" s="191" t="s">
        <v>5271</v>
      </c>
      <c r="C5833" s="194">
        <v>1992.53</v>
      </c>
      <c r="D5833" s="188" t="s">
        <v>728</v>
      </c>
      <c r="E5833" s="189" t="s">
        <v>2555</v>
      </c>
      <c r="F5833" s="12"/>
      <c r="G5833" s="194">
        <v>5255.79</v>
      </c>
      <c r="H5833" s="12"/>
      <c r="I5833" s="12"/>
    </row>
    <row r="5834" spans="1:9" ht="13.5" thickBot="1" x14ac:dyDescent="0.25">
      <c r="A5834" s="191" t="s">
        <v>15743</v>
      </c>
      <c r="B5834" s="191" t="s">
        <v>12988</v>
      </c>
      <c r="C5834" s="194">
        <v>1985.07</v>
      </c>
      <c r="D5834" s="188" t="s">
        <v>728</v>
      </c>
      <c r="E5834" s="189" t="s">
        <v>2555</v>
      </c>
      <c r="F5834" s="12"/>
      <c r="G5834" s="194">
        <v>5247.8099999999995</v>
      </c>
      <c r="H5834" s="12"/>
      <c r="I5834" s="12"/>
    </row>
    <row r="5835" spans="1:9" ht="13.5" thickBot="1" x14ac:dyDescent="0.25">
      <c r="A5835" s="191" t="s">
        <v>15744</v>
      </c>
      <c r="B5835" s="191" t="s">
        <v>15745</v>
      </c>
      <c r="C5835" s="194">
        <v>1014.4</v>
      </c>
      <c r="D5835" s="188" t="s">
        <v>728</v>
      </c>
      <c r="E5835" s="189" t="s">
        <v>2555</v>
      </c>
      <c r="F5835" s="12"/>
      <c r="G5835" s="194">
        <v>4209.78</v>
      </c>
      <c r="H5835" s="12"/>
      <c r="I5835" s="12"/>
    </row>
    <row r="5836" spans="1:9" ht="13.5" thickBot="1" x14ac:dyDescent="0.25">
      <c r="A5836" s="191" t="s">
        <v>15746</v>
      </c>
      <c r="B5836" s="191" t="s">
        <v>15747</v>
      </c>
      <c r="C5836" s="194">
        <v>944.53</v>
      </c>
      <c r="D5836" s="188" t="s">
        <v>728</v>
      </c>
      <c r="E5836" s="189" t="s">
        <v>2555</v>
      </c>
      <c r="F5836" s="12"/>
      <c r="G5836" s="194">
        <v>4135.07</v>
      </c>
      <c r="H5836" s="12"/>
      <c r="I5836" s="12"/>
    </row>
    <row r="5837" spans="1:9" ht="13.5" thickBot="1" x14ac:dyDescent="0.25">
      <c r="A5837" s="191" t="s">
        <v>15748</v>
      </c>
      <c r="B5837" s="191" t="s">
        <v>15749</v>
      </c>
      <c r="C5837" s="194">
        <v>1006.4</v>
      </c>
      <c r="D5837" s="188" t="s">
        <v>728</v>
      </c>
      <c r="E5837" s="189" t="s">
        <v>2555</v>
      </c>
      <c r="F5837" s="12"/>
      <c r="G5837" s="194">
        <v>4201.24</v>
      </c>
      <c r="H5837" s="12"/>
      <c r="I5837" s="12"/>
    </row>
    <row r="5838" spans="1:9" ht="13.5" thickBot="1" x14ac:dyDescent="0.25">
      <c r="A5838" s="191" t="s">
        <v>15750</v>
      </c>
      <c r="B5838" s="191" t="s">
        <v>15751</v>
      </c>
      <c r="C5838" s="194">
        <v>1019.2</v>
      </c>
      <c r="D5838" s="188" t="s">
        <v>728</v>
      </c>
      <c r="E5838" s="189" t="s">
        <v>2555</v>
      </c>
      <c r="F5838" s="12"/>
      <c r="G5838" s="194">
        <v>4214.9199999999992</v>
      </c>
      <c r="H5838" s="12"/>
      <c r="I5838" s="12"/>
    </row>
    <row r="5839" spans="1:9" ht="13.5" thickBot="1" x14ac:dyDescent="0.25">
      <c r="A5839" s="191" t="s">
        <v>15752</v>
      </c>
      <c r="B5839" s="191" t="s">
        <v>15753</v>
      </c>
      <c r="C5839" s="194">
        <v>9861.34</v>
      </c>
      <c r="D5839" s="188" t="s">
        <v>728</v>
      </c>
      <c r="E5839" s="189" t="s">
        <v>2555</v>
      </c>
      <c r="F5839" s="12"/>
      <c r="G5839" s="194">
        <v>15394.380000000001</v>
      </c>
      <c r="H5839" s="12"/>
      <c r="I5839" s="12"/>
    </row>
    <row r="5840" spans="1:9" ht="13.5" thickBot="1" x14ac:dyDescent="0.25">
      <c r="A5840" s="191" t="s">
        <v>15754</v>
      </c>
      <c r="B5840" s="191" t="s">
        <v>15755</v>
      </c>
      <c r="C5840" s="194">
        <v>1909.33</v>
      </c>
      <c r="D5840" s="188" t="s">
        <v>728</v>
      </c>
      <c r="E5840" s="189" t="s">
        <v>2555</v>
      </c>
      <c r="F5840" s="12"/>
      <c r="G5840" s="194">
        <v>5166.8099999999995</v>
      </c>
      <c r="H5840" s="12"/>
      <c r="I5840" s="12"/>
    </row>
    <row r="5841" spans="1:9" ht="13.5" thickBot="1" x14ac:dyDescent="0.25">
      <c r="A5841" s="191" t="s">
        <v>15756</v>
      </c>
      <c r="B5841" s="191" t="s">
        <v>15755</v>
      </c>
      <c r="C5841" s="194">
        <v>956.27</v>
      </c>
      <c r="D5841" s="188" t="s">
        <v>728</v>
      </c>
      <c r="E5841" s="189" t="s">
        <v>2555</v>
      </c>
      <c r="F5841" s="12"/>
      <c r="G5841" s="194">
        <v>4147.63</v>
      </c>
      <c r="H5841" s="12"/>
      <c r="I5841" s="12"/>
    </row>
    <row r="5842" spans="1:9" ht="13.5" thickBot="1" x14ac:dyDescent="0.25">
      <c r="A5842" s="191" t="s">
        <v>15757</v>
      </c>
      <c r="B5842" s="191" t="s">
        <v>15758</v>
      </c>
      <c r="C5842" s="194">
        <v>1945.6</v>
      </c>
      <c r="D5842" s="188" t="s">
        <v>728</v>
      </c>
      <c r="E5842" s="189" t="s">
        <v>2555</v>
      </c>
      <c r="F5842" s="12"/>
      <c r="G5842" s="194">
        <v>5205.6000000000004</v>
      </c>
      <c r="H5842" s="12"/>
      <c r="I5842" s="12"/>
    </row>
    <row r="5843" spans="1:9" ht="13.5" thickBot="1" x14ac:dyDescent="0.25">
      <c r="A5843" s="191" t="s">
        <v>15759</v>
      </c>
      <c r="B5843" s="191" t="s">
        <v>15760</v>
      </c>
      <c r="C5843" s="194">
        <v>990.4</v>
      </c>
      <c r="D5843" s="188" t="s">
        <v>728</v>
      </c>
      <c r="E5843" s="189" t="s">
        <v>2555</v>
      </c>
      <c r="F5843" s="12"/>
      <c r="G5843" s="194">
        <v>4184.12</v>
      </c>
      <c r="H5843" s="12"/>
      <c r="I5843" s="12"/>
    </row>
    <row r="5844" spans="1:9" ht="13.5" thickBot="1" x14ac:dyDescent="0.25">
      <c r="A5844" s="191" t="s">
        <v>15761</v>
      </c>
      <c r="B5844" s="191" t="s">
        <v>15762</v>
      </c>
      <c r="C5844" s="194">
        <v>992.53</v>
      </c>
      <c r="D5844" s="188" t="s">
        <v>728</v>
      </c>
      <c r="E5844" s="189" t="s">
        <v>2555</v>
      </c>
      <c r="F5844" s="12"/>
      <c r="G5844" s="194">
        <v>4186.3900000000003</v>
      </c>
      <c r="H5844" s="12"/>
      <c r="I5844" s="12"/>
    </row>
    <row r="5845" spans="1:9" ht="13.5" thickBot="1" x14ac:dyDescent="0.25">
      <c r="A5845" s="191" t="s">
        <v>15763</v>
      </c>
      <c r="B5845" s="191" t="s">
        <v>15764</v>
      </c>
      <c r="C5845" s="194">
        <v>982.93</v>
      </c>
      <c r="D5845" s="188" t="s">
        <v>728</v>
      </c>
      <c r="E5845" s="189" t="s">
        <v>2555</v>
      </c>
      <c r="F5845" s="12"/>
      <c r="G5845" s="194">
        <v>4176.13</v>
      </c>
      <c r="H5845" s="12"/>
      <c r="I5845" s="12"/>
    </row>
    <row r="5846" spans="1:9" ht="13.5" thickBot="1" x14ac:dyDescent="0.25">
      <c r="A5846" s="191" t="s">
        <v>16380</v>
      </c>
      <c r="B5846" s="191" t="s">
        <v>16381</v>
      </c>
      <c r="C5846" s="194">
        <v>4124.1499999999996</v>
      </c>
      <c r="D5846" s="188" t="s">
        <v>728</v>
      </c>
      <c r="E5846" s="189" t="s">
        <v>2555</v>
      </c>
      <c r="F5846" s="12"/>
      <c r="G5846" s="194">
        <v>8335.75</v>
      </c>
      <c r="H5846" s="12"/>
      <c r="I5846" s="12"/>
    </row>
    <row r="5847" spans="1:9" ht="13.5" thickBot="1" x14ac:dyDescent="0.25">
      <c r="A5847" s="191" t="s">
        <v>18348</v>
      </c>
      <c r="B5847" s="191" t="s">
        <v>4987</v>
      </c>
      <c r="C5847" s="194">
        <v>7010.25</v>
      </c>
      <c r="D5847" s="188" t="s">
        <v>728</v>
      </c>
      <c r="E5847" s="189" t="s">
        <v>2555</v>
      </c>
      <c r="F5847" s="12"/>
      <c r="G5847" s="194">
        <v>12332.14</v>
      </c>
      <c r="H5847" s="12"/>
      <c r="I5847" s="12"/>
    </row>
    <row r="5848" spans="1:9" ht="13.5" thickBot="1" x14ac:dyDescent="0.25">
      <c r="A5848" s="191" t="s">
        <v>18349</v>
      </c>
      <c r="B5848" s="191" t="s">
        <v>4989</v>
      </c>
      <c r="C5848" s="194">
        <v>4973.33</v>
      </c>
      <c r="D5848" s="188" t="s">
        <v>728</v>
      </c>
      <c r="E5848" s="189" t="s">
        <v>2555</v>
      </c>
      <c r="F5848" s="12"/>
      <c r="G5848" s="194">
        <v>9511.6</v>
      </c>
      <c r="H5848" s="12"/>
      <c r="I5848" s="12"/>
    </row>
    <row r="5849" spans="1:9" ht="13.5" thickBot="1" x14ac:dyDescent="0.25">
      <c r="A5849" s="191" t="s">
        <v>16382</v>
      </c>
      <c r="B5849" s="191" t="s">
        <v>19262</v>
      </c>
      <c r="C5849" s="194">
        <v>1757.21</v>
      </c>
      <c r="D5849" s="188" t="s">
        <v>728</v>
      </c>
      <c r="E5849" s="189" t="s">
        <v>2555</v>
      </c>
      <c r="F5849" s="12"/>
      <c r="G5849" s="194">
        <v>5158.7700000000004</v>
      </c>
      <c r="H5849" s="12"/>
      <c r="I5849" s="12"/>
    </row>
    <row r="5850" spans="1:9" ht="13.5" thickBot="1" x14ac:dyDescent="0.25">
      <c r="A5850" s="191" t="s">
        <v>18350</v>
      </c>
      <c r="B5850" s="191" t="s">
        <v>246</v>
      </c>
      <c r="C5850" s="194">
        <v>5596.91</v>
      </c>
      <c r="D5850" s="188" t="s">
        <v>728</v>
      </c>
      <c r="E5850" s="189" t="s">
        <v>2555</v>
      </c>
      <c r="F5850" s="12"/>
      <c r="G5850" s="194">
        <v>10375.08</v>
      </c>
      <c r="H5850" s="12"/>
      <c r="I5850" s="12"/>
    </row>
    <row r="5851" spans="1:9" ht="13.5" thickBot="1" x14ac:dyDescent="0.25">
      <c r="A5851" s="191" t="s">
        <v>18351</v>
      </c>
      <c r="B5851" s="191" t="s">
        <v>305</v>
      </c>
      <c r="C5851" s="194">
        <v>3527.48</v>
      </c>
      <c r="D5851" s="188" t="s">
        <v>728</v>
      </c>
      <c r="E5851" s="189" t="s">
        <v>2555</v>
      </c>
      <c r="F5851" s="12"/>
      <c r="G5851" s="194">
        <v>7509.5300000000007</v>
      </c>
      <c r="H5851" s="12"/>
      <c r="I5851" s="12"/>
    </row>
    <row r="5852" spans="1:9" ht="13.5" thickBot="1" x14ac:dyDescent="0.25">
      <c r="A5852" s="191" t="s">
        <v>18352</v>
      </c>
      <c r="B5852" s="191" t="s">
        <v>18353</v>
      </c>
      <c r="C5852" s="194">
        <v>6105.42</v>
      </c>
      <c r="D5852" s="188" t="s">
        <v>728</v>
      </c>
      <c r="E5852" s="189" t="s">
        <v>2555</v>
      </c>
      <c r="F5852" s="12"/>
      <c r="G5852" s="194">
        <v>11079.23</v>
      </c>
      <c r="H5852" s="12"/>
      <c r="I5852" s="12"/>
    </row>
    <row r="5853" spans="1:9" ht="13.5" thickBot="1" x14ac:dyDescent="0.25">
      <c r="A5853" s="191" t="s">
        <v>16383</v>
      </c>
      <c r="B5853" s="191" t="s">
        <v>1741</v>
      </c>
      <c r="C5853" s="194">
        <v>5667.75</v>
      </c>
      <c r="D5853" s="188" t="s">
        <v>728</v>
      </c>
      <c r="E5853" s="189" t="s">
        <v>2555</v>
      </c>
      <c r="F5853" s="12"/>
      <c r="G5853" s="194">
        <v>10671.39</v>
      </c>
      <c r="H5853" s="12"/>
      <c r="I5853" s="12"/>
    </row>
    <row r="5854" spans="1:9" ht="13.5" thickBot="1" x14ac:dyDescent="0.25">
      <c r="A5854" s="191" t="s">
        <v>18354</v>
      </c>
      <c r="B5854" s="191" t="s">
        <v>3664</v>
      </c>
      <c r="C5854" s="194">
        <v>8409.3700000000008</v>
      </c>
      <c r="D5854" s="188" t="s">
        <v>728</v>
      </c>
      <c r="E5854" s="189" t="s">
        <v>2555</v>
      </c>
      <c r="F5854" s="12"/>
      <c r="G5854" s="194">
        <v>14269.5</v>
      </c>
      <c r="H5854" s="12"/>
      <c r="I5854" s="12"/>
    </row>
    <row r="5855" spans="1:9" ht="13.5" thickBot="1" x14ac:dyDescent="0.25">
      <c r="A5855" s="191" t="s">
        <v>16384</v>
      </c>
      <c r="B5855" s="191" t="s">
        <v>248</v>
      </c>
      <c r="C5855" s="194">
        <v>2071.46</v>
      </c>
      <c r="D5855" s="188" t="s">
        <v>728</v>
      </c>
      <c r="E5855" s="189" t="s">
        <v>2555</v>
      </c>
      <c r="F5855" s="12"/>
      <c r="G5855" s="194">
        <v>5522.47</v>
      </c>
      <c r="H5855" s="12"/>
      <c r="I5855" s="12"/>
    </row>
    <row r="5856" spans="1:9" ht="13.5" thickBot="1" x14ac:dyDescent="0.25">
      <c r="A5856" s="191" t="s">
        <v>18355</v>
      </c>
      <c r="B5856" s="191" t="s">
        <v>4775</v>
      </c>
      <c r="C5856" s="194">
        <v>3602.99</v>
      </c>
      <c r="D5856" s="188" t="s">
        <v>728</v>
      </c>
      <c r="E5856" s="189" t="s">
        <v>2555</v>
      </c>
      <c r="F5856" s="12"/>
      <c r="G5856" s="194">
        <v>7614.09</v>
      </c>
      <c r="H5856" s="12"/>
      <c r="I5856" s="12"/>
    </row>
    <row r="5857" spans="1:9" ht="13.5" thickBot="1" x14ac:dyDescent="0.25">
      <c r="A5857" s="191" t="s">
        <v>18356</v>
      </c>
      <c r="B5857" s="191" t="s">
        <v>18357</v>
      </c>
      <c r="C5857" s="194">
        <v>1630.14</v>
      </c>
      <c r="D5857" s="188" t="s">
        <v>728</v>
      </c>
      <c r="E5857" s="189" t="s">
        <v>2555</v>
      </c>
      <c r="F5857" s="12"/>
      <c r="G5857" s="194">
        <v>5011.6900000000005</v>
      </c>
      <c r="H5857" s="12"/>
      <c r="I5857" s="12"/>
    </row>
    <row r="5858" spans="1:9" ht="13.5" thickBot="1" x14ac:dyDescent="0.25">
      <c r="A5858" s="191" t="s">
        <v>16385</v>
      </c>
      <c r="B5858" s="191" t="s">
        <v>1880</v>
      </c>
      <c r="C5858" s="194">
        <v>7943.71</v>
      </c>
      <c r="D5858" s="188" t="s">
        <v>728</v>
      </c>
      <c r="E5858" s="189" t="s">
        <v>2555</v>
      </c>
      <c r="F5858" s="12"/>
      <c r="G5858" s="194">
        <v>13624.720000000001</v>
      </c>
      <c r="H5858" s="12"/>
      <c r="I5858" s="12"/>
    </row>
    <row r="5859" spans="1:9" ht="13.5" thickBot="1" x14ac:dyDescent="0.25">
      <c r="A5859" s="191" t="s">
        <v>20460</v>
      </c>
      <c r="B5859" s="191" t="s">
        <v>20461</v>
      </c>
      <c r="C5859" s="194">
        <v>1526.17</v>
      </c>
      <c r="D5859" s="188" t="s">
        <v>728</v>
      </c>
      <c r="E5859" s="189" t="s">
        <v>2555</v>
      </c>
      <c r="F5859" s="12"/>
      <c r="G5859" s="194">
        <v>4891.37</v>
      </c>
      <c r="H5859" s="12"/>
      <c r="I5859" s="12"/>
    </row>
    <row r="5860" spans="1:9" ht="13.5" thickBot="1" x14ac:dyDescent="0.25">
      <c r="A5860" s="191" t="s">
        <v>17330</v>
      </c>
      <c r="B5860" s="191" t="s">
        <v>2654</v>
      </c>
      <c r="C5860" s="194">
        <v>2991.15</v>
      </c>
      <c r="D5860" s="188" t="s">
        <v>728</v>
      </c>
      <c r="E5860" s="189" t="s">
        <v>2555</v>
      </c>
      <c r="F5860" s="12"/>
      <c r="G5860" s="194">
        <v>6766.87</v>
      </c>
      <c r="H5860" s="12"/>
      <c r="I5860" s="12"/>
    </row>
    <row r="5861" spans="1:9" ht="13.5" thickBot="1" x14ac:dyDescent="0.25">
      <c r="A5861" s="191" t="s">
        <v>17770</v>
      </c>
      <c r="B5861" s="191" t="s">
        <v>17771</v>
      </c>
      <c r="C5861" s="194">
        <v>8053.0500000000011</v>
      </c>
      <c r="D5861" s="188" t="s">
        <v>728</v>
      </c>
      <c r="E5861" s="189" t="s">
        <v>2555</v>
      </c>
      <c r="F5861" s="12"/>
      <c r="G5861" s="194">
        <v>13776.11</v>
      </c>
      <c r="H5861" s="12"/>
      <c r="I5861" s="12"/>
    </row>
    <row r="5862" spans="1:9" ht="13.5" thickBot="1" x14ac:dyDescent="0.25">
      <c r="A5862" s="191" t="s">
        <v>16386</v>
      </c>
      <c r="B5862" s="191" t="s">
        <v>16387</v>
      </c>
      <c r="C5862" s="194">
        <v>3698.77</v>
      </c>
      <c r="D5862" s="188" t="s">
        <v>728</v>
      </c>
      <c r="E5862" s="189" t="s">
        <v>2555</v>
      </c>
      <c r="F5862" s="12"/>
      <c r="G5862" s="194">
        <v>7746.7199999999993</v>
      </c>
      <c r="H5862" s="12"/>
      <c r="I5862" s="12"/>
    </row>
    <row r="5863" spans="1:9" ht="13.5" thickBot="1" x14ac:dyDescent="0.25">
      <c r="A5863" s="191" t="s">
        <v>16388</v>
      </c>
      <c r="B5863" s="191" t="s">
        <v>1228</v>
      </c>
      <c r="C5863" s="194">
        <v>10059.280000000001</v>
      </c>
      <c r="D5863" s="188" t="s">
        <v>728</v>
      </c>
      <c r="E5863" s="189" t="s">
        <v>2555</v>
      </c>
      <c r="F5863" s="12"/>
      <c r="G5863" s="194">
        <v>16554.16</v>
      </c>
      <c r="H5863" s="12"/>
      <c r="I5863" s="12"/>
    </row>
    <row r="5864" spans="1:9" ht="13.5" thickBot="1" x14ac:dyDescent="0.25">
      <c r="A5864" s="191" t="s">
        <v>16389</v>
      </c>
      <c r="B5864" s="191" t="s">
        <v>16390</v>
      </c>
      <c r="C5864" s="194">
        <v>11014.42</v>
      </c>
      <c r="D5864" s="188" t="s">
        <v>728</v>
      </c>
      <c r="E5864" s="189" t="s">
        <v>2555</v>
      </c>
      <c r="F5864" s="12"/>
      <c r="G5864" s="194">
        <v>17876.739999999998</v>
      </c>
      <c r="H5864" s="12"/>
      <c r="I5864" s="12"/>
    </row>
    <row r="5865" spans="1:9" ht="13.5" thickBot="1" x14ac:dyDescent="0.25">
      <c r="A5865" s="191" t="s">
        <v>16391</v>
      </c>
      <c r="B5865" s="191" t="s">
        <v>16392</v>
      </c>
      <c r="C5865" s="194">
        <v>4392.43</v>
      </c>
      <c r="D5865" s="188" t="s">
        <v>728</v>
      </c>
      <c r="E5865" s="189" t="s">
        <v>2555</v>
      </c>
      <c r="F5865" s="12"/>
      <c r="G5865" s="194">
        <v>8707.2400000000016</v>
      </c>
      <c r="H5865" s="12"/>
      <c r="I5865" s="12"/>
    </row>
    <row r="5866" spans="1:9" ht="13.5" thickBot="1" x14ac:dyDescent="0.25">
      <c r="A5866" s="191" t="s">
        <v>16393</v>
      </c>
      <c r="B5866" s="191" t="s">
        <v>16394</v>
      </c>
      <c r="C5866" s="194">
        <v>8459.1000000000022</v>
      </c>
      <c r="D5866" s="188" t="s">
        <v>728</v>
      </c>
      <c r="E5866" s="189" t="s">
        <v>2555</v>
      </c>
      <c r="F5866" s="12"/>
      <c r="G5866" s="194">
        <v>14338.370000000003</v>
      </c>
      <c r="H5866" s="12"/>
      <c r="I5866" s="12"/>
    </row>
    <row r="5867" spans="1:9" ht="13.5" thickBot="1" x14ac:dyDescent="0.25">
      <c r="A5867" s="191" t="s">
        <v>16395</v>
      </c>
      <c r="B5867" s="191" t="s">
        <v>1033</v>
      </c>
      <c r="C5867" s="194">
        <v>9898.02</v>
      </c>
      <c r="D5867" s="188" t="s">
        <v>728</v>
      </c>
      <c r="E5867" s="189" t="s">
        <v>2555</v>
      </c>
      <c r="F5867" s="12"/>
      <c r="G5867" s="194">
        <v>16677.03</v>
      </c>
      <c r="H5867" s="12"/>
      <c r="I5867" s="12"/>
    </row>
    <row r="5868" spans="1:9" ht="13.5" thickBot="1" x14ac:dyDescent="0.25">
      <c r="A5868" s="191" t="s">
        <v>18358</v>
      </c>
      <c r="B5868" s="191" t="s">
        <v>6243</v>
      </c>
      <c r="C5868" s="194">
        <v>2711</v>
      </c>
      <c r="D5868" s="188" t="s">
        <v>728</v>
      </c>
      <c r="E5868" s="189" t="s">
        <v>2555</v>
      </c>
      <c r="F5868" s="12"/>
      <c r="G5868" s="194">
        <v>6378.93</v>
      </c>
      <c r="H5868" s="12"/>
      <c r="I5868" s="12"/>
    </row>
    <row r="5869" spans="1:9" ht="13.5" thickBot="1" x14ac:dyDescent="0.25">
      <c r="A5869" s="191" t="s">
        <v>16396</v>
      </c>
      <c r="B5869" s="191" t="s">
        <v>1117</v>
      </c>
      <c r="C5869" s="194">
        <v>10844.59</v>
      </c>
      <c r="D5869" s="188" t="s">
        <v>728</v>
      </c>
      <c r="E5869" s="189" t="s">
        <v>2555</v>
      </c>
      <c r="F5869" s="12"/>
      <c r="G5869" s="194">
        <v>17641.580000000002</v>
      </c>
      <c r="H5869" s="12"/>
      <c r="I5869" s="12"/>
    </row>
    <row r="5870" spans="1:9" ht="13.5" thickBot="1" x14ac:dyDescent="0.25">
      <c r="A5870" s="191" t="s">
        <v>18359</v>
      </c>
      <c r="B5870" s="191" t="s">
        <v>4449</v>
      </c>
      <c r="C5870" s="194">
        <v>5125.2299999999996</v>
      </c>
      <c r="D5870" s="188" t="s">
        <v>728</v>
      </c>
      <c r="E5870" s="189" t="s">
        <v>2555</v>
      </c>
      <c r="F5870" s="12"/>
      <c r="G5870" s="194">
        <v>9721.9500000000007</v>
      </c>
      <c r="H5870" s="12"/>
      <c r="I5870" s="12"/>
    </row>
    <row r="5871" spans="1:9" ht="13.5" thickBot="1" x14ac:dyDescent="0.25">
      <c r="A5871" s="191" t="s">
        <v>17776</v>
      </c>
      <c r="B5871" s="191" t="s">
        <v>17777</v>
      </c>
      <c r="C5871" s="194">
        <v>3421.34</v>
      </c>
      <c r="D5871" s="188" t="s">
        <v>728</v>
      </c>
      <c r="E5871" s="189" t="s">
        <v>2555</v>
      </c>
      <c r="F5871" s="12"/>
      <c r="G5871" s="194">
        <v>7362.5599999999995</v>
      </c>
      <c r="H5871" s="12"/>
      <c r="I5871" s="12"/>
    </row>
    <row r="5872" spans="1:9" ht="13.5" thickBot="1" x14ac:dyDescent="0.25">
      <c r="A5872" s="191" t="s">
        <v>16397</v>
      </c>
      <c r="B5872" s="191" t="s">
        <v>16398</v>
      </c>
      <c r="C5872" s="194">
        <v>9276.2900000000009</v>
      </c>
      <c r="D5872" s="188" t="s">
        <v>728</v>
      </c>
      <c r="E5872" s="189" t="s">
        <v>2555</v>
      </c>
      <c r="F5872" s="12"/>
      <c r="G5872" s="194">
        <v>15794.36</v>
      </c>
      <c r="H5872" s="12"/>
      <c r="I5872" s="12"/>
    </row>
    <row r="5873" spans="1:9" ht="13.5" thickBot="1" x14ac:dyDescent="0.25">
      <c r="A5873" s="191" t="s">
        <v>15765</v>
      </c>
      <c r="B5873" s="191" t="s">
        <v>15766</v>
      </c>
      <c r="C5873" s="194">
        <v>1986.1300000000003</v>
      </c>
      <c r="D5873" s="188" t="s">
        <v>728</v>
      </c>
      <c r="E5873" s="189" t="s">
        <v>2555</v>
      </c>
      <c r="F5873" s="12"/>
      <c r="G5873" s="194">
        <v>5248.89</v>
      </c>
      <c r="H5873" s="12"/>
      <c r="I5873" s="12"/>
    </row>
    <row r="5874" spans="1:9" ht="13.5" thickBot="1" x14ac:dyDescent="0.25">
      <c r="A5874" s="191" t="s">
        <v>15767</v>
      </c>
      <c r="B5874" s="191" t="s">
        <v>15768</v>
      </c>
      <c r="C5874" s="194">
        <v>1001.07</v>
      </c>
      <c r="D5874" s="188" t="s">
        <v>728</v>
      </c>
      <c r="E5874" s="189" t="s">
        <v>2555</v>
      </c>
      <c r="F5874" s="12"/>
      <c r="G5874" s="194">
        <v>4195.51</v>
      </c>
      <c r="H5874" s="12"/>
      <c r="I5874" s="12"/>
    </row>
    <row r="5875" spans="1:9" ht="13.5" thickBot="1" x14ac:dyDescent="0.25">
      <c r="A5875" s="191" t="s">
        <v>15769</v>
      </c>
      <c r="B5875" s="191" t="s">
        <v>15768</v>
      </c>
      <c r="C5875" s="194">
        <v>1964.8</v>
      </c>
      <c r="D5875" s="188" t="s">
        <v>728</v>
      </c>
      <c r="E5875" s="189" t="s">
        <v>2555</v>
      </c>
      <c r="F5875" s="12"/>
      <c r="G5875" s="194">
        <v>5226.08</v>
      </c>
      <c r="H5875" s="12"/>
      <c r="I5875" s="12"/>
    </row>
    <row r="5876" spans="1:9" ht="13.5" thickBot="1" x14ac:dyDescent="0.25">
      <c r="A5876" s="191" t="s">
        <v>15770</v>
      </c>
      <c r="B5876" s="191" t="s">
        <v>15771</v>
      </c>
      <c r="C5876" s="194">
        <v>952</v>
      </c>
      <c r="D5876" s="188" t="s">
        <v>728</v>
      </c>
      <c r="E5876" s="189" t="s">
        <v>2555</v>
      </c>
      <c r="F5876" s="12"/>
      <c r="G5876" s="194">
        <v>4143.04</v>
      </c>
      <c r="H5876" s="12"/>
      <c r="I5876" s="12"/>
    </row>
    <row r="5877" spans="1:9" ht="13.5" thickBot="1" x14ac:dyDescent="0.25">
      <c r="A5877" s="191" t="s">
        <v>15772</v>
      </c>
      <c r="B5877" s="191" t="s">
        <v>15773</v>
      </c>
      <c r="C5877" s="194">
        <v>956.8</v>
      </c>
      <c r="D5877" s="188" t="s">
        <v>728</v>
      </c>
      <c r="E5877" s="189" t="s">
        <v>2555</v>
      </c>
      <c r="F5877" s="12"/>
      <c r="G5877" s="194">
        <v>4148.16</v>
      </c>
      <c r="H5877" s="12"/>
      <c r="I5877" s="12"/>
    </row>
    <row r="5878" spans="1:9" ht="13.5" thickBot="1" x14ac:dyDescent="0.25">
      <c r="A5878" s="191" t="s">
        <v>15774</v>
      </c>
      <c r="B5878" s="191" t="s">
        <v>15775</v>
      </c>
      <c r="C5878" s="194">
        <v>988.8</v>
      </c>
      <c r="D5878" s="188" t="s">
        <v>728</v>
      </c>
      <c r="E5878" s="189" t="s">
        <v>2555</v>
      </c>
      <c r="F5878" s="12"/>
      <c r="G5878" s="194">
        <v>4182.38</v>
      </c>
      <c r="H5878" s="12"/>
      <c r="I5878" s="12"/>
    </row>
    <row r="5879" spans="1:9" ht="13.5" thickBot="1" x14ac:dyDescent="0.25">
      <c r="A5879" s="191" t="s">
        <v>15776</v>
      </c>
      <c r="B5879" s="191" t="s">
        <v>15777</v>
      </c>
      <c r="C5879" s="194">
        <v>998.4</v>
      </c>
      <c r="D5879" s="188" t="s">
        <v>728</v>
      </c>
      <c r="E5879" s="189" t="s">
        <v>2555</v>
      </c>
      <c r="F5879" s="12"/>
      <c r="G5879" s="194">
        <v>4192.6399999999994</v>
      </c>
      <c r="H5879" s="12"/>
      <c r="I5879" s="12"/>
    </row>
    <row r="5880" spans="1:9" ht="13.5" thickBot="1" x14ac:dyDescent="0.25">
      <c r="A5880" s="191" t="s">
        <v>15778</v>
      </c>
      <c r="B5880" s="191" t="s">
        <v>15366</v>
      </c>
      <c r="C5880" s="194">
        <v>801.93</v>
      </c>
      <c r="D5880" s="188" t="s">
        <v>728</v>
      </c>
      <c r="E5880" s="189" t="s">
        <v>2555</v>
      </c>
      <c r="F5880" s="12"/>
      <c r="G5880" s="194">
        <v>4050.9199999999992</v>
      </c>
      <c r="H5880" s="12"/>
      <c r="I5880" s="12"/>
    </row>
    <row r="5881" spans="1:9" ht="13.5" thickBot="1" x14ac:dyDescent="0.25">
      <c r="A5881" s="191" t="s">
        <v>17343</v>
      </c>
      <c r="B5881" s="191" t="s">
        <v>17344</v>
      </c>
      <c r="C5881" s="194">
        <v>485.07</v>
      </c>
      <c r="D5881" s="188" t="s">
        <v>728</v>
      </c>
      <c r="E5881" s="189" t="s">
        <v>2555</v>
      </c>
      <c r="F5881" s="12"/>
      <c r="G5881" s="194">
        <v>3643.13</v>
      </c>
      <c r="H5881" s="12"/>
      <c r="I5881" s="12"/>
    </row>
    <row r="5882" spans="1:9" ht="13.5" thickBot="1" x14ac:dyDescent="0.25">
      <c r="A5882" s="191" t="s">
        <v>16528</v>
      </c>
      <c r="B5882" s="191" t="s">
        <v>16529</v>
      </c>
      <c r="C5882" s="194">
        <v>3004.8000000000006</v>
      </c>
      <c r="D5882" s="188" t="s">
        <v>728</v>
      </c>
      <c r="E5882" s="189" t="s">
        <v>2555</v>
      </c>
      <c r="F5882" s="12"/>
      <c r="G5882" s="194">
        <v>6602.630000000001</v>
      </c>
      <c r="H5882" s="12"/>
      <c r="I5882" s="12"/>
    </row>
    <row r="5883" spans="1:9" ht="13.5" thickBot="1" x14ac:dyDescent="0.25">
      <c r="A5883" s="191" t="s">
        <v>16530</v>
      </c>
      <c r="B5883" s="191" t="s">
        <v>16513</v>
      </c>
      <c r="C5883" s="194">
        <v>9685.34</v>
      </c>
      <c r="D5883" s="188" t="s">
        <v>728</v>
      </c>
      <c r="E5883" s="189" t="s">
        <v>2555</v>
      </c>
      <c r="F5883" s="12"/>
      <c r="G5883" s="194">
        <v>15116</v>
      </c>
      <c r="H5883" s="12"/>
      <c r="I5883" s="12"/>
    </row>
    <row r="5884" spans="1:9" ht="13.5" thickBot="1" x14ac:dyDescent="0.25">
      <c r="A5884" s="191" t="s">
        <v>17345</v>
      </c>
      <c r="B5884" s="191" t="s">
        <v>17346</v>
      </c>
      <c r="C5884" s="194">
        <v>1033.07</v>
      </c>
      <c r="D5884" s="188" t="s">
        <v>728</v>
      </c>
      <c r="E5884" s="189" t="s">
        <v>2555</v>
      </c>
      <c r="F5884" s="12"/>
      <c r="G5884" s="194">
        <v>4228.49</v>
      </c>
      <c r="H5884" s="12"/>
      <c r="I5884" s="12"/>
    </row>
    <row r="5885" spans="1:9" ht="13.5" thickBot="1" x14ac:dyDescent="0.25">
      <c r="A5885" s="191" t="s">
        <v>18360</v>
      </c>
      <c r="B5885" s="191" t="s">
        <v>6488</v>
      </c>
      <c r="C5885" s="194">
        <v>7010.25</v>
      </c>
      <c r="D5885" s="188" t="s">
        <v>728</v>
      </c>
      <c r="E5885" s="189" t="s">
        <v>2555</v>
      </c>
      <c r="F5885" s="12"/>
      <c r="G5885" s="194">
        <v>12332.14</v>
      </c>
      <c r="H5885" s="12"/>
      <c r="I5885" s="12"/>
    </row>
    <row r="5886" spans="1:9" ht="13.5" thickBot="1" x14ac:dyDescent="0.25">
      <c r="A5886" s="191" t="s">
        <v>18361</v>
      </c>
      <c r="B5886" s="191" t="s">
        <v>9884</v>
      </c>
      <c r="C5886" s="194">
        <v>5303</v>
      </c>
      <c r="D5886" s="188" t="s">
        <v>728</v>
      </c>
      <c r="E5886" s="189" t="s">
        <v>2555</v>
      </c>
      <c r="F5886" s="12"/>
      <c r="G5886" s="194">
        <v>9968.09</v>
      </c>
      <c r="H5886" s="12"/>
      <c r="I5886" s="12"/>
    </row>
    <row r="5887" spans="1:9" ht="13.5" thickBot="1" x14ac:dyDescent="0.25">
      <c r="A5887" s="191" t="s">
        <v>19818</v>
      </c>
      <c r="B5887" s="191" t="s">
        <v>9676</v>
      </c>
      <c r="C5887" s="194">
        <v>5667.75</v>
      </c>
      <c r="D5887" s="188" t="s">
        <v>728</v>
      </c>
      <c r="E5887" s="189" t="s">
        <v>2555</v>
      </c>
      <c r="F5887" s="12"/>
      <c r="G5887" s="194">
        <v>10473.17</v>
      </c>
      <c r="H5887" s="12"/>
      <c r="I5887" s="12"/>
    </row>
    <row r="5888" spans="1:9" ht="13.5" thickBot="1" x14ac:dyDescent="0.25">
      <c r="A5888" s="191" t="s">
        <v>18362</v>
      </c>
      <c r="B5888" s="191" t="s">
        <v>18363</v>
      </c>
      <c r="C5888" s="194">
        <v>5873.46</v>
      </c>
      <c r="D5888" s="188" t="s">
        <v>728</v>
      </c>
      <c r="E5888" s="189" t="s">
        <v>2555</v>
      </c>
      <c r="F5888" s="12"/>
      <c r="G5888" s="194">
        <v>10758.01</v>
      </c>
      <c r="H5888" s="12"/>
      <c r="I5888" s="12"/>
    </row>
    <row r="5889" spans="1:9" ht="13.5" thickBot="1" x14ac:dyDescent="0.25">
      <c r="A5889" s="191" t="s">
        <v>18364</v>
      </c>
      <c r="B5889" s="191" t="s">
        <v>18365</v>
      </c>
      <c r="C5889" s="194">
        <v>2051.04</v>
      </c>
      <c r="D5889" s="188" t="s">
        <v>728</v>
      </c>
      <c r="E5889" s="189" t="s">
        <v>2555</v>
      </c>
      <c r="F5889" s="12"/>
      <c r="G5889" s="194">
        <v>5498.83</v>
      </c>
      <c r="H5889" s="12"/>
      <c r="I5889" s="12"/>
    </row>
    <row r="5890" spans="1:9" ht="13.5" thickBot="1" x14ac:dyDescent="0.25">
      <c r="A5890" s="191" t="s">
        <v>16399</v>
      </c>
      <c r="B5890" s="191" t="s">
        <v>4645</v>
      </c>
      <c r="C5890" s="194">
        <v>6809.87</v>
      </c>
      <c r="D5890" s="188" t="s">
        <v>728</v>
      </c>
      <c r="E5890" s="189" t="s">
        <v>2555</v>
      </c>
      <c r="F5890" s="12"/>
      <c r="G5890" s="194">
        <v>12054.66</v>
      </c>
      <c r="H5890" s="12"/>
      <c r="I5890" s="12"/>
    </row>
    <row r="5891" spans="1:9" ht="13.5" thickBot="1" x14ac:dyDescent="0.25">
      <c r="A5891" s="191" t="s">
        <v>18366</v>
      </c>
      <c r="B5891" s="191" t="s">
        <v>18367</v>
      </c>
      <c r="C5891" s="194">
        <v>3702.01</v>
      </c>
      <c r="D5891" s="188" t="s">
        <v>728</v>
      </c>
      <c r="E5891" s="189" t="s">
        <v>2555</v>
      </c>
      <c r="F5891" s="12"/>
      <c r="G5891" s="194">
        <v>7751.2000000000007</v>
      </c>
      <c r="H5891" s="12"/>
      <c r="I5891" s="12"/>
    </row>
    <row r="5892" spans="1:9" ht="13.5" thickBot="1" x14ac:dyDescent="0.25">
      <c r="A5892" s="191" t="s">
        <v>18368</v>
      </c>
      <c r="B5892" s="191" t="s">
        <v>14219</v>
      </c>
      <c r="C5892" s="194">
        <v>2335.5300000000002</v>
      </c>
      <c r="D5892" s="188" t="s">
        <v>728</v>
      </c>
      <c r="E5892" s="189" t="s">
        <v>2555</v>
      </c>
      <c r="F5892" s="12"/>
      <c r="G5892" s="194">
        <v>5940.7000000000007</v>
      </c>
      <c r="H5892" s="12"/>
      <c r="I5892" s="12"/>
    </row>
    <row r="5893" spans="1:9" ht="13.5" thickBot="1" x14ac:dyDescent="0.25">
      <c r="A5893" s="191" t="s">
        <v>18369</v>
      </c>
      <c r="B5893" s="191" t="s">
        <v>18370</v>
      </c>
      <c r="C5893" s="194">
        <v>7010.25</v>
      </c>
      <c r="D5893" s="188" t="s">
        <v>728</v>
      </c>
      <c r="E5893" s="189" t="s">
        <v>2555</v>
      </c>
      <c r="F5893" s="12"/>
      <c r="G5893" s="194">
        <v>12332.14</v>
      </c>
      <c r="H5893" s="12"/>
      <c r="I5893" s="12"/>
    </row>
    <row r="5894" spans="1:9" ht="13.5" thickBot="1" x14ac:dyDescent="0.25">
      <c r="A5894" s="191" t="s">
        <v>18371</v>
      </c>
      <c r="B5894" s="191" t="s">
        <v>18372</v>
      </c>
      <c r="C5894" s="194">
        <v>3836.47</v>
      </c>
      <c r="D5894" s="188" t="s">
        <v>728</v>
      </c>
      <c r="E5894" s="189" t="s">
        <v>2555</v>
      </c>
      <c r="F5894" s="12"/>
      <c r="G5894" s="194">
        <v>7937.3799999999992</v>
      </c>
      <c r="H5894" s="12"/>
      <c r="I5894" s="12"/>
    </row>
    <row r="5895" spans="1:9" ht="13.5" thickBot="1" x14ac:dyDescent="0.25">
      <c r="A5895" s="191" t="s">
        <v>17331</v>
      </c>
      <c r="B5895" s="191" t="s">
        <v>17332</v>
      </c>
      <c r="C5895" s="194">
        <v>2602.3299999999995</v>
      </c>
      <c r="D5895" s="188" t="s">
        <v>728</v>
      </c>
      <c r="E5895" s="189" t="s">
        <v>2555</v>
      </c>
      <c r="F5895" s="12"/>
      <c r="G5895" s="194">
        <v>6228.4599999999991</v>
      </c>
      <c r="H5895" s="12"/>
      <c r="I5895" s="12"/>
    </row>
    <row r="5896" spans="1:9" ht="13.5" thickBot="1" x14ac:dyDescent="0.25">
      <c r="A5896" s="191" t="s">
        <v>18373</v>
      </c>
      <c r="B5896" s="191" t="s">
        <v>18374</v>
      </c>
      <c r="C5896" s="194">
        <v>10805.249999999998</v>
      </c>
      <c r="D5896" s="188" t="s">
        <v>728</v>
      </c>
      <c r="E5896" s="189" t="s">
        <v>2555</v>
      </c>
      <c r="F5896" s="12"/>
      <c r="G5896" s="194">
        <v>17587.109999999997</v>
      </c>
      <c r="H5896" s="12"/>
      <c r="I5896" s="12"/>
    </row>
    <row r="5897" spans="1:9" ht="13.5" thickBot="1" x14ac:dyDescent="0.25">
      <c r="A5897" s="191" t="s">
        <v>16401</v>
      </c>
      <c r="B5897" s="191" t="s">
        <v>16402</v>
      </c>
      <c r="C5897" s="194">
        <v>5835</v>
      </c>
      <c r="D5897" s="188" t="s">
        <v>728</v>
      </c>
      <c r="E5897" s="189" t="s">
        <v>2555</v>
      </c>
      <c r="F5897" s="12"/>
      <c r="G5897" s="194">
        <v>10908.83</v>
      </c>
      <c r="H5897" s="12"/>
      <c r="I5897" s="12"/>
    </row>
    <row r="5898" spans="1:9" ht="13.5" thickBot="1" x14ac:dyDescent="0.25">
      <c r="A5898" s="191" t="s">
        <v>18375</v>
      </c>
      <c r="B5898" s="191" t="s">
        <v>18376</v>
      </c>
      <c r="C5898" s="194">
        <v>30043.53</v>
      </c>
      <c r="D5898" s="188" t="s">
        <v>728</v>
      </c>
      <c r="E5898" s="189" t="s">
        <v>2555</v>
      </c>
      <c r="F5898" s="12"/>
      <c r="G5898" s="194">
        <v>44802.559999999998</v>
      </c>
      <c r="H5898" s="12"/>
      <c r="I5898" s="12"/>
    </row>
    <row r="5899" spans="1:9" ht="13.5" thickBot="1" x14ac:dyDescent="0.25">
      <c r="A5899" s="191" t="s">
        <v>16403</v>
      </c>
      <c r="B5899" s="191" t="s">
        <v>16404</v>
      </c>
      <c r="C5899" s="194">
        <v>1853.16</v>
      </c>
      <c r="D5899" s="188" t="s">
        <v>728</v>
      </c>
      <c r="E5899" s="189" t="s">
        <v>2555</v>
      </c>
      <c r="F5899" s="12"/>
      <c r="G5899" s="194">
        <v>5269.81</v>
      </c>
      <c r="H5899" s="12"/>
      <c r="I5899" s="12"/>
    </row>
    <row r="5900" spans="1:9" ht="13.5" thickBot="1" x14ac:dyDescent="0.25">
      <c r="A5900" s="191" t="s">
        <v>17783</v>
      </c>
      <c r="B5900" s="191" t="s">
        <v>17784</v>
      </c>
      <c r="C5900" s="194">
        <v>2173.4400000000005</v>
      </c>
      <c r="D5900" s="188" t="s">
        <v>728</v>
      </c>
      <c r="E5900" s="189" t="s">
        <v>2555</v>
      </c>
      <c r="F5900" s="12"/>
      <c r="G5900" s="194">
        <v>5640.4900000000007</v>
      </c>
      <c r="H5900" s="12"/>
      <c r="I5900" s="12"/>
    </row>
    <row r="5901" spans="1:9" ht="13.5" thickBot="1" x14ac:dyDescent="0.25">
      <c r="A5901" s="191" t="s">
        <v>16405</v>
      </c>
      <c r="B5901" s="191" t="s">
        <v>1026</v>
      </c>
      <c r="C5901" s="194">
        <v>2359.5799999999995</v>
      </c>
      <c r="D5901" s="188" t="s">
        <v>728</v>
      </c>
      <c r="E5901" s="189" t="s">
        <v>2555</v>
      </c>
      <c r="F5901" s="12"/>
      <c r="G5901" s="194">
        <v>5892.33</v>
      </c>
      <c r="H5901" s="12"/>
      <c r="I5901" s="12"/>
    </row>
    <row r="5902" spans="1:9" ht="13.5" thickBot="1" x14ac:dyDescent="0.25">
      <c r="A5902" s="191" t="s">
        <v>16406</v>
      </c>
      <c r="B5902" s="191" t="s">
        <v>3986</v>
      </c>
      <c r="C5902" s="194">
        <v>15717.28</v>
      </c>
      <c r="D5902" s="188" t="s">
        <v>728</v>
      </c>
      <c r="E5902" s="189" t="s">
        <v>2555</v>
      </c>
      <c r="F5902" s="12"/>
      <c r="G5902" s="194">
        <v>24388.83</v>
      </c>
      <c r="H5902" s="12"/>
      <c r="I5902" s="12"/>
    </row>
    <row r="5903" spans="1:9" ht="13.5" thickBot="1" x14ac:dyDescent="0.25">
      <c r="A5903" s="191" t="s">
        <v>17333</v>
      </c>
      <c r="B5903" s="191" t="s">
        <v>3690</v>
      </c>
      <c r="C5903" s="194">
        <v>4554.66</v>
      </c>
      <c r="D5903" s="188" t="s">
        <v>728</v>
      </c>
      <c r="E5903" s="189" t="s">
        <v>2555</v>
      </c>
      <c r="F5903" s="12"/>
      <c r="G5903" s="194">
        <v>8931.869999999999</v>
      </c>
      <c r="H5903" s="12"/>
      <c r="I5903" s="12"/>
    </row>
    <row r="5904" spans="1:9" ht="13.5" thickBot="1" x14ac:dyDescent="0.25">
      <c r="A5904" s="191" t="s">
        <v>18377</v>
      </c>
      <c r="B5904" s="191" t="s">
        <v>10043</v>
      </c>
      <c r="C5904" s="194">
        <v>3284.19</v>
      </c>
      <c r="D5904" s="188" t="s">
        <v>728</v>
      </c>
      <c r="E5904" s="189" t="s">
        <v>2555</v>
      </c>
      <c r="F5904" s="12"/>
      <c r="G5904" s="194">
        <v>7172.6399999999994</v>
      </c>
      <c r="H5904" s="12"/>
      <c r="I5904" s="12"/>
    </row>
    <row r="5905" spans="1:9" ht="13.5" thickBot="1" x14ac:dyDescent="0.25">
      <c r="A5905" s="191" t="s">
        <v>16408</v>
      </c>
      <c r="B5905" s="191" t="s">
        <v>16409</v>
      </c>
      <c r="C5905" s="194">
        <v>4778.869999999999</v>
      </c>
      <c r="D5905" s="188" t="s">
        <v>728</v>
      </c>
      <c r="E5905" s="189" t="s">
        <v>2555</v>
      </c>
      <c r="F5905" s="12"/>
      <c r="G5905" s="194">
        <v>9242.32</v>
      </c>
      <c r="H5905" s="12"/>
      <c r="I5905" s="12"/>
    </row>
    <row r="5906" spans="1:9" ht="13.5" thickBot="1" x14ac:dyDescent="0.25">
      <c r="A5906" s="191" t="s">
        <v>17787</v>
      </c>
      <c r="B5906" s="191" t="s">
        <v>4281</v>
      </c>
      <c r="C5906" s="194">
        <v>3903.5</v>
      </c>
      <c r="D5906" s="188" t="s">
        <v>728</v>
      </c>
      <c r="E5906" s="189" t="s">
        <v>2555</v>
      </c>
      <c r="F5906" s="12"/>
      <c r="G5906" s="194">
        <v>8030.21</v>
      </c>
      <c r="H5906" s="12"/>
      <c r="I5906" s="12"/>
    </row>
    <row r="5907" spans="1:9" ht="13.5" thickBot="1" x14ac:dyDescent="0.25">
      <c r="A5907" s="191" t="s">
        <v>16410</v>
      </c>
      <c r="B5907" s="191" t="s">
        <v>4236</v>
      </c>
      <c r="C5907" s="194">
        <v>4497.2299999999996</v>
      </c>
      <c r="D5907" s="188" t="s">
        <v>728</v>
      </c>
      <c r="E5907" s="189" t="s">
        <v>2555</v>
      </c>
      <c r="F5907" s="12"/>
      <c r="G5907" s="194">
        <v>8852.34</v>
      </c>
      <c r="H5907" s="12"/>
      <c r="I5907" s="12"/>
    </row>
    <row r="5908" spans="1:9" ht="13.5" thickBot="1" x14ac:dyDescent="0.25">
      <c r="A5908" s="191" t="s">
        <v>16411</v>
      </c>
      <c r="B5908" s="191" t="s">
        <v>5238</v>
      </c>
      <c r="C5908" s="194">
        <v>4333.17</v>
      </c>
      <c r="D5908" s="188" t="s">
        <v>728</v>
      </c>
      <c r="E5908" s="189" t="s">
        <v>2555</v>
      </c>
      <c r="F5908" s="12"/>
      <c r="G5908" s="194">
        <v>8625.18</v>
      </c>
      <c r="H5908" s="12"/>
      <c r="I5908" s="12"/>
    </row>
    <row r="5909" spans="1:9" ht="13.5" thickBot="1" x14ac:dyDescent="0.25">
      <c r="A5909" s="191" t="s">
        <v>15783</v>
      </c>
      <c r="B5909" s="191" t="s">
        <v>15784</v>
      </c>
      <c r="C5909" s="194">
        <v>948.27</v>
      </c>
      <c r="D5909" s="188" t="s">
        <v>728</v>
      </c>
      <c r="E5909" s="189" t="s">
        <v>2555</v>
      </c>
      <c r="F5909" s="12"/>
      <c r="G5909" s="194">
        <v>4139.01</v>
      </c>
      <c r="H5909" s="12"/>
      <c r="I5909" s="12"/>
    </row>
    <row r="5910" spans="1:9" ht="13.5" thickBot="1" x14ac:dyDescent="0.25">
      <c r="A5910" s="191" t="s">
        <v>15785</v>
      </c>
      <c r="B5910" s="191" t="s">
        <v>15786</v>
      </c>
      <c r="C5910" s="194">
        <v>931.73</v>
      </c>
      <c r="D5910" s="188" t="s">
        <v>728</v>
      </c>
      <c r="E5910" s="189" t="s">
        <v>2555</v>
      </c>
      <c r="F5910" s="12"/>
      <c r="G5910" s="194">
        <v>4121.33</v>
      </c>
      <c r="H5910" s="12"/>
      <c r="I5910" s="12"/>
    </row>
    <row r="5911" spans="1:9" ht="13.5" thickBot="1" x14ac:dyDescent="0.25">
      <c r="A5911" s="191" t="s">
        <v>15787</v>
      </c>
      <c r="B5911" s="191" t="s">
        <v>11593</v>
      </c>
      <c r="C5911" s="194">
        <v>1869.87</v>
      </c>
      <c r="D5911" s="188" t="s">
        <v>728</v>
      </c>
      <c r="E5911" s="189" t="s">
        <v>2555</v>
      </c>
      <c r="F5911" s="12"/>
      <c r="G5911" s="194">
        <v>5124.51</v>
      </c>
      <c r="H5911" s="12"/>
      <c r="I5911" s="12"/>
    </row>
    <row r="5912" spans="1:9" ht="13.5" thickBot="1" x14ac:dyDescent="0.25">
      <c r="A5912" s="191" t="s">
        <v>15791</v>
      </c>
      <c r="B5912" s="191" t="s">
        <v>11593</v>
      </c>
      <c r="C5912" s="194">
        <v>931.73</v>
      </c>
      <c r="D5912" s="188" t="s">
        <v>728</v>
      </c>
      <c r="E5912" s="189" t="s">
        <v>2555</v>
      </c>
      <c r="F5912" s="12"/>
      <c r="G5912" s="194">
        <v>4121.33</v>
      </c>
      <c r="H5912" s="12"/>
      <c r="I5912" s="12"/>
    </row>
    <row r="5913" spans="1:9" ht="13.5" thickBot="1" x14ac:dyDescent="0.25">
      <c r="A5913" s="191" t="s">
        <v>15800</v>
      </c>
      <c r="B5913" s="191" t="s">
        <v>15801</v>
      </c>
      <c r="C5913" s="194">
        <v>934.93</v>
      </c>
      <c r="D5913" s="188" t="s">
        <v>728</v>
      </c>
      <c r="E5913" s="189" t="s">
        <v>2555</v>
      </c>
      <c r="F5913" s="12"/>
      <c r="G5913" s="194">
        <v>4124.75</v>
      </c>
      <c r="H5913" s="12"/>
      <c r="I5913" s="12"/>
    </row>
    <row r="5914" spans="1:9" ht="13.5" thickBot="1" x14ac:dyDescent="0.25">
      <c r="A5914" s="191" t="s">
        <v>15802</v>
      </c>
      <c r="B5914" s="191" t="s">
        <v>15803</v>
      </c>
      <c r="C5914" s="194">
        <v>948.27</v>
      </c>
      <c r="D5914" s="188" t="s">
        <v>728</v>
      </c>
      <c r="E5914" s="189" t="s">
        <v>2555</v>
      </c>
      <c r="F5914" s="12"/>
      <c r="G5914" s="194">
        <v>4139.01</v>
      </c>
      <c r="H5914" s="12"/>
      <c r="I5914" s="12"/>
    </row>
    <row r="5915" spans="1:9" ht="13.5" thickBot="1" x14ac:dyDescent="0.25">
      <c r="A5915" s="191" t="s">
        <v>15804</v>
      </c>
      <c r="B5915" s="191" t="s">
        <v>15805</v>
      </c>
      <c r="C5915" s="194">
        <v>1854.93</v>
      </c>
      <c r="D5915" s="188" t="s">
        <v>728</v>
      </c>
      <c r="E5915" s="189" t="s">
        <v>2555</v>
      </c>
      <c r="F5915" s="12"/>
      <c r="G5915" s="194">
        <v>5108.53</v>
      </c>
      <c r="H5915" s="12"/>
      <c r="I5915" s="12"/>
    </row>
    <row r="5916" spans="1:9" ht="13.5" thickBot="1" x14ac:dyDescent="0.25">
      <c r="A5916" s="191" t="s">
        <v>15806</v>
      </c>
      <c r="B5916" s="191" t="s">
        <v>15807</v>
      </c>
      <c r="C5916" s="194">
        <v>983.94000000000017</v>
      </c>
      <c r="D5916" s="188" t="s">
        <v>728</v>
      </c>
      <c r="E5916" s="189" t="s">
        <v>2555</v>
      </c>
      <c r="F5916" s="12"/>
      <c r="G5916" s="194">
        <v>4177.16</v>
      </c>
      <c r="H5916" s="12"/>
      <c r="I5916" s="12"/>
    </row>
    <row r="5917" spans="1:9" ht="13.5" thickBot="1" x14ac:dyDescent="0.25">
      <c r="A5917" s="191" t="s">
        <v>15808</v>
      </c>
      <c r="B5917" s="191" t="s">
        <v>15809</v>
      </c>
      <c r="C5917" s="194">
        <v>959.47</v>
      </c>
      <c r="D5917" s="188" t="s">
        <v>728</v>
      </c>
      <c r="E5917" s="189" t="s">
        <v>2555</v>
      </c>
      <c r="F5917" s="12"/>
      <c r="G5917" s="194">
        <v>4150.99</v>
      </c>
      <c r="H5917" s="12"/>
      <c r="I5917" s="12"/>
    </row>
    <row r="5918" spans="1:9" ht="13.5" thickBot="1" x14ac:dyDescent="0.25">
      <c r="A5918" s="191" t="s">
        <v>15810</v>
      </c>
      <c r="B5918" s="191" t="s">
        <v>11254</v>
      </c>
      <c r="C5918" s="194">
        <v>1944.53</v>
      </c>
      <c r="D5918" s="188" t="s">
        <v>728</v>
      </c>
      <c r="E5918" s="189" t="s">
        <v>2555</v>
      </c>
      <c r="F5918" s="12"/>
      <c r="G5918" s="194">
        <v>5204.3500000000004</v>
      </c>
      <c r="H5918" s="12"/>
      <c r="I5918" s="12"/>
    </row>
    <row r="5919" spans="1:9" ht="13.5" thickBot="1" x14ac:dyDescent="0.25">
      <c r="A5919" s="191" t="s">
        <v>15811</v>
      </c>
      <c r="B5919" s="191" t="s">
        <v>15812</v>
      </c>
      <c r="C5919" s="194">
        <v>953.6</v>
      </c>
      <c r="D5919" s="188" t="s">
        <v>728</v>
      </c>
      <c r="E5919" s="189" t="s">
        <v>2555</v>
      </c>
      <c r="F5919" s="12"/>
      <c r="G5919" s="194">
        <v>4144.72</v>
      </c>
      <c r="H5919" s="12"/>
      <c r="I5919" s="12"/>
    </row>
    <row r="5920" spans="1:9" ht="13.5" thickBot="1" x14ac:dyDescent="0.25">
      <c r="A5920" s="191" t="s">
        <v>15817</v>
      </c>
      <c r="B5920" s="191" t="s">
        <v>15818</v>
      </c>
      <c r="C5920" s="194">
        <v>960</v>
      </c>
      <c r="D5920" s="188" t="s">
        <v>728</v>
      </c>
      <c r="E5920" s="189" t="s">
        <v>2555</v>
      </c>
      <c r="F5920" s="12"/>
      <c r="G5920" s="194">
        <v>4151.5599999999995</v>
      </c>
      <c r="H5920" s="12"/>
      <c r="I5920" s="12"/>
    </row>
    <row r="5921" spans="1:9" ht="13.5" thickBot="1" x14ac:dyDescent="0.25">
      <c r="A5921" s="191" t="s">
        <v>15821</v>
      </c>
      <c r="B5921" s="191" t="s">
        <v>11593</v>
      </c>
      <c r="C5921" s="194">
        <v>9333.34</v>
      </c>
      <c r="D5921" s="188" t="s">
        <v>728</v>
      </c>
      <c r="E5921" s="189" t="s">
        <v>2555</v>
      </c>
      <c r="F5921" s="12"/>
      <c r="G5921" s="194">
        <v>14708.57</v>
      </c>
      <c r="H5921" s="12"/>
      <c r="I5921" s="12"/>
    </row>
    <row r="5922" spans="1:9" ht="13.5" thickBot="1" x14ac:dyDescent="0.25">
      <c r="A5922" s="191" t="s">
        <v>16116</v>
      </c>
      <c r="B5922" s="191" t="s">
        <v>16117</v>
      </c>
      <c r="C5922" s="194">
        <v>9333.34</v>
      </c>
      <c r="D5922" s="188" t="s">
        <v>728</v>
      </c>
      <c r="E5922" s="189" t="s">
        <v>2555</v>
      </c>
      <c r="F5922" s="12"/>
      <c r="G5922" s="194">
        <v>14708.57</v>
      </c>
      <c r="H5922" s="12"/>
      <c r="I5922" s="12"/>
    </row>
    <row r="5923" spans="1:9" ht="13.5" thickBot="1" x14ac:dyDescent="0.25">
      <c r="A5923" s="191" t="s">
        <v>15822</v>
      </c>
      <c r="B5923" s="191" t="s">
        <v>15823</v>
      </c>
      <c r="C5923" s="194">
        <v>1878.4</v>
      </c>
      <c r="D5923" s="188" t="s">
        <v>728</v>
      </c>
      <c r="E5923" s="189" t="s">
        <v>2555</v>
      </c>
      <c r="F5923" s="12"/>
      <c r="G5923" s="194">
        <v>5133.6399999999994</v>
      </c>
      <c r="H5923" s="12"/>
      <c r="I5923" s="12"/>
    </row>
    <row r="5924" spans="1:9" ht="13.5" thickBot="1" x14ac:dyDescent="0.25">
      <c r="A5924" s="191" t="s">
        <v>15824</v>
      </c>
      <c r="B5924" s="191" t="s">
        <v>15825</v>
      </c>
      <c r="C5924" s="194">
        <v>4927.329999999999</v>
      </c>
      <c r="D5924" s="188" t="s">
        <v>728</v>
      </c>
      <c r="E5924" s="189" t="s">
        <v>2555</v>
      </c>
      <c r="F5924" s="12"/>
      <c r="G5924" s="194">
        <v>9004.239999999998</v>
      </c>
      <c r="H5924" s="12"/>
      <c r="I5924" s="12"/>
    </row>
    <row r="5925" spans="1:9" ht="13.5" thickBot="1" x14ac:dyDescent="0.25">
      <c r="A5925" s="191" t="s">
        <v>15826</v>
      </c>
      <c r="B5925" s="191" t="s">
        <v>15827</v>
      </c>
      <c r="C5925" s="194">
        <v>937.07000000000016</v>
      </c>
      <c r="D5925" s="188" t="s">
        <v>728</v>
      </c>
      <c r="E5925" s="189" t="s">
        <v>2555</v>
      </c>
      <c r="F5925" s="12"/>
      <c r="G5925" s="194">
        <v>4127.05</v>
      </c>
      <c r="H5925" s="12"/>
      <c r="I5925" s="12"/>
    </row>
    <row r="5926" spans="1:9" ht="13.5" thickBot="1" x14ac:dyDescent="0.25">
      <c r="A5926" s="191" t="s">
        <v>15828</v>
      </c>
      <c r="B5926" s="191" t="s">
        <v>15829</v>
      </c>
      <c r="C5926" s="194">
        <v>973.87</v>
      </c>
      <c r="D5926" s="188" t="s">
        <v>728</v>
      </c>
      <c r="E5926" s="189" t="s">
        <v>2555</v>
      </c>
      <c r="F5926" s="12"/>
      <c r="G5926" s="194">
        <v>4166.3900000000003</v>
      </c>
      <c r="H5926" s="12"/>
      <c r="I5926" s="12"/>
    </row>
    <row r="5927" spans="1:9" ht="13.5" thickBot="1" x14ac:dyDescent="0.25">
      <c r="A5927" s="191" t="s">
        <v>15830</v>
      </c>
      <c r="B5927" s="191" t="s">
        <v>15831</v>
      </c>
      <c r="C5927" s="194">
        <v>998.93</v>
      </c>
      <c r="D5927" s="188" t="s">
        <v>728</v>
      </c>
      <c r="E5927" s="189" t="s">
        <v>2555</v>
      </c>
      <c r="F5927" s="12"/>
      <c r="G5927" s="194">
        <v>4193.1900000000005</v>
      </c>
      <c r="H5927" s="12"/>
      <c r="I5927" s="12"/>
    </row>
    <row r="5928" spans="1:9" ht="13.5" thickBot="1" x14ac:dyDescent="0.25">
      <c r="A5928" s="191" t="s">
        <v>15832</v>
      </c>
      <c r="B5928" s="191" t="s">
        <v>15833</v>
      </c>
      <c r="C5928" s="194">
        <v>5420.8</v>
      </c>
      <c r="D5928" s="188" t="s">
        <v>728</v>
      </c>
      <c r="E5928" s="189" t="s">
        <v>2555</v>
      </c>
      <c r="F5928" s="12"/>
      <c r="G5928" s="194">
        <v>9643.130000000001</v>
      </c>
      <c r="H5928" s="12"/>
      <c r="I5928" s="12"/>
    </row>
    <row r="5929" spans="1:9" ht="13.5" thickBot="1" x14ac:dyDescent="0.25">
      <c r="A5929" s="191" t="s">
        <v>15834</v>
      </c>
      <c r="B5929" s="191" t="s">
        <v>12101</v>
      </c>
      <c r="C5929" s="194">
        <v>14944</v>
      </c>
      <c r="D5929" s="188" t="s">
        <v>728</v>
      </c>
      <c r="E5929" s="189" t="s">
        <v>2555</v>
      </c>
      <c r="F5929" s="12"/>
      <c r="G5929" s="194">
        <v>21972.5</v>
      </c>
      <c r="H5929" s="12"/>
      <c r="I5929" s="12"/>
    </row>
    <row r="5930" spans="1:9" ht="13.5" thickBot="1" x14ac:dyDescent="0.25">
      <c r="A5930" s="191" t="s">
        <v>15835</v>
      </c>
      <c r="B5930" s="191" t="s">
        <v>15836</v>
      </c>
      <c r="C5930" s="194">
        <v>9530.659999999998</v>
      </c>
      <c r="D5930" s="188" t="s">
        <v>728</v>
      </c>
      <c r="E5930" s="189" t="s">
        <v>2555</v>
      </c>
      <c r="F5930" s="12"/>
      <c r="G5930" s="194">
        <v>14964.039999999999</v>
      </c>
      <c r="H5930" s="12"/>
      <c r="I5930" s="12"/>
    </row>
    <row r="5931" spans="1:9" ht="13.5" thickBot="1" x14ac:dyDescent="0.25">
      <c r="A5931" s="191" t="s">
        <v>15837</v>
      </c>
      <c r="B5931" s="191" t="s">
        <v>15838</v>
      </c>
      <c r="C5931" s="194">
        <v>933.33000000000015</v>
      </c>
      <c r="D5931" s="188" t="s">
        <v>728</v>
      </c>
      <c r="E5931" s="189" t="s">
        <v>2555</v>
      </c>
      <c r="F5931" s="12"/>
      <c r="G5931" s="194">
        <v>4123.05</v>
      </c>
      <c r="H5931" s="12"/>
      <c r="I5931" s="12"/>
    </row>
    <row r="5932" spans="1:9" ht="13.5" thickBot="1" x14ac:dyDescent="0.25">
      <c r="A5932" s="191" t="s">
        <v>15839</v>
      </c>
      <c r="B5932" s="191" t="s">
        <v>11593</v>
      </c>
      <c r="C5932" s="194">
        <v>931.73</v>
      </c>
      <c r="D5932" s="188" t="s">
        <v>728</v>
      </c>
      <c r="E5932" s="189" t="s">
        <v>2555</v>
      </c>
      <c r="F5932" s="12"/>
      <c r="G5932" s="194">
        <v>4121.33</v>
      </c>
      <c r="H5932" s="12"/>
      <c r="I5932" s="12"/>
    </row>
    <row r="5933" spans="1:9" ht="13.5" thickBot="1" x14ac:dyDescent="0.25">
      <c r="A5933" s="191" t="s">
        <v>18378</v>
      </c>
      <c r="B5933" s="191" t="s">
        <v>18379</v>
      </c>
      <c r="C5933" s="194">
        <v>2484.59</v>
      </c>
      <c r="D5933" s="188" t="s">
        <v>728</v>
      </c>
      <c r="E5933" s="189" t="s">
        <v>2555</v>
      </c>
      <c r="F5933" s="12"/>
      <c r="G5933" s="194">
        <v>6065.42</v>
      </c>
      <c r="H5933" s="12"/>
      <c r="I5933" s="12"/>
    </row>
    <row r="5934" spans="1:9" ht="13.5" thickBot="1" x14ac:dyDescent="0.25">
      <c r="A5934" s="191" t="s">
        <v>18380</v>
      </c>
      <c r="B5934" s="191" t="s">
        <v>5119</v>
      </c>
      <c r="C5934" s="194">
        <v>4973.33</v>
      </c>
      <c r="D5934" s="188" t="s">
        <v>728</v>
      </c>
      <c r="E5934" s="189" t="s">
        <v>2555</v>
      </c>
      <c r="F5934" s="12"/>
      <c r="G5934" s="194">
        <v>9511.6</v>
      </c>
      <c r="H5934" s="12"/>
      <c r="I5934" s="12"/>
    </row>
    <row r="5935" spans="1:9" ht="13.5" thickBot="1" x14ac:dyDescent="0.25">
      <c r="A5935" s="191" t="s">
        <v>18381</v>
      </c>
      <c r="B5935" s="191" t="s">
        <v>18382</v>
      </c>
      <c r="C5935" s="194">
        <v>5946.95</v>
      </c>
      <c r="D5935" s="188" t="s">
        <v>728</v>
      </c>
      <c r="E5935" s="189" t="s">
        <v>2555</v>
      </c>
      <c r="F5935" s="12"/>
      <c r="G5935" s="194">
        <v>10859.77</v>
      </c>
      <c r="H5935" s="12"/>
      <c r="I5935" s="12"/>
    </row>
    <row r="5936" spans="1:9" ht="13.5" thickBot="1" x14ac:dyDescent="0.25">
      <c r="A5936" s="191" t="s">
        <v>18383</v>
      </c>
      <c r="B5936" s="191" t="s">
        <v>18384</v>
      </c>
      <c r="C5936" s="194">
        <v>3008.55</v>
      </c>
      <c r="D5936" s="188" t="s">
        <v>728</v>
      </c>
      <c r="E5936" s="189" t="s">
        <v>2555</v>
      </c>
      <c r="F5936" s="12"/>
      <c r="G5936" s="194">
        <v>6790.96</v>
      </c>
      <c r="H5936" s="12"/>
      <c r="I5936" s="12"/>
    </row>
    <row r="5937" spans="1:9" ht="13.5" thickBot="1" x14ac:dyDescent="0.25">
      <c r="A5937" s="191" t="s">
        <v>16412</v>
      </c>
      <c r="B5937" s="191" t="s">
        <v>16413</v>
      </c>
      <c r="C5937" s="194">
        <v>3922.25</v>
      </c>
      <c r="D5937" s="188" t="s">
        <v>728</v>
      </c>
      <c r="E5937" s="189" t="s">
        <v>2555</v>
      </c>
      <c r="F5937" s="12"/>
      <c r="G5937" s="194">
        <v>8056.16</v>
      </c>
      <c r="H5937" s="12"/>
      <c r="I5937" s="12"/>
    </row>
    <row r="5938" spans="1:9" ht="13.5" thickBot="1" x14ac:dyDescent="0.25">
      <c r="A5938" s="191" t="s">
        <v>18385</v>
      </c>
      <c r="B5938" s="191" t="s">
        <v>1631</v>
      </c>
      <c r="C5938" s="194">
        <v>6211.64</v>
      </c>
      <c r="D5938" s="188" t="s">
        <v>728</v>
      </c>
      <c r="E5938" s="189" t="s">
        <v>2555</v>
      </c>
      <c r="F5938" s="12"/>
      <c r="G5938" s="194">
        <v>11226.29</v>
      </c>
      <c r="H5938" s="12"/>
      <c r="I5938" s="12"/>
    </row>
    <row r="5939" spans="1:9" ht="13.5" thickBot="1" x14ac:dyDescent="0.25">
      <c r="A5939" s="191" t="s">
        <v>18386</v>
      </c>
      <c r="B5939" s="191" t="s">
        <v>18387</v>
      </c>
      <c r="C5939" s="194">
        <v>2415.9</v>
      </c>
      <c r="D5939" s="188" t="s">
        <v>728</v>
      </c>
      <c r="E5939" s="189" t="s">
        <v>2555</v>
      </c>
      <c r="F5939" s="12"/>
      <c r="G5939" s="194">
        <v>5970.3099999999995</v>
      </c>
      <c r="H5939" s="12"/>
      <c r="I5939" s="12"/>
    </row>
    <row r="5940" spans="1:9" ht="13.5" thickBot="1" x14ac:dyDescent="0.25">
      <c r="A5940" s="191" t="s">
        <v>18388</v>
      </c>
      <c r="B5940" s="191" t="s">
        <v>1522</v>
      </c>
      <c r="C5940" s="194">
        <v>4358.55</v>
      </c>
      <c r="D5940" s="188" t="s">
        <v>728</v>
      </c>
      <c r="E5940" s="189" t="s">
        <v>2555</v>
      </c>
      <c r="F5940" s="12"/>
      <c r="G5940" s="194">
        <v>8660.2999999999993</v>
      </c>
      <c r="H5940" s="12"/>
      <c r="I5940" s="12"/>
    </row>
    <row r="5941" spans="1:9" ht="13.5" thickBot="1" x14ac:dyDescent="0.25">
      <c r="A5941" s="191" t="s">
        <v>18389</v>
      </c>
      <c r="B5941" s="191" t="s">
        <v>3678</v>
      </c>
      <c r="C5941" s="194">
        <v>5335.4099999999989</v>
      </c>
      <c r="D5941" s="188" t="s">
        <v>728</v>
      </c>
      <c r="E5941" s="189" t="s">
        <v>2555</v>
      </c>
      <c r="F5941" s="12"/>
      <c r="G5941" s="194">
        <v>10012.98</v>
      </c>
      <c r="H5941" s="12"/>
      <c r="I5941" s="12"/>
    </row>
    <row r="5942" spans="1:9" ht="13.5" thickBot="1" x14ac:dyDescent="0.25">
      <c r="A5942" s="191" t="s">
        <v>16414</v>
      </c>
      <c r="B5942" s="191" t="s">
        <v>16415</v>
      </c>
      <c r="C5942" s="194">
        <v>4392.43</v>
      </c>
      <c r="D5942" s="188" t="s">
        <v>728</v>
      </c>
      <c r="E5942" s="189" t="s">
        <v>2555</v>
      </c>
      <c r="F5942" s="12"/>
      <c r="G5942" s="194">
        <v>8707.2400000000016</v>
      </c>
      <c r="H5942" s="12"/>
      <c r="I5942" s="12"/>
    </row>
    <row r="5943" spans="1:9" ht="13.5" thickBot="1" x14ac:dyDescent="0.25">
      <c r="A5943" s="191" t="s">
        <v>17788</v>
      </c>
      <c r="B5943" s="191" t="s">
        <v>3912</v>
      </c>
      <c r="C5943" s="194">
        <v>11020.21</v>
      </c>
      <c r="D5943" s="188" t="s">
        <v>728</v>
      </c>
      <c r="E5943" s="189" t="s">
        <v>2555</v>
      </c>
      <c r="F5943" s="12"/>
      <c r="G5943" s="194">
        <v>18270.16</v>
      </c>
      <c r="H5943" s="12"/>
      <c r="I5943" s="12"/>
    </row>
    <row r="5944" spans="1:9" ht="13.5" thickBot="1" x14ac:dyDescent="0.25">
      <c r="A5944" s="191" t="s">
        <v>16416</v>
      </c>
      <c r="B5944" s="191" t="s">
        <v>16417</v>
      </c>
      <c r="C5944" s="194">
        <v>5961.53</v>
      </c>
      <c r="D5944" s="188" t="s">
        <v>728</v>
      </c>
      <c r="E5944" s="189" t="s">
        <v>2555</v>
      </c>
      <c r="F5944" s="12"/>
      <c r="G5944" s="194">
        <v>10879.96</v>
      </c>
      <c r="H5944" s="12"/>
      <c r="I5944" s="12"/>
    </row>
    <row r="5945" spans="1:9" ht="13.5" thickBot="1" x14ac:dyDescent="0.25">
      <c r="A5945" s="191" t="s">
        <v>16418</v>
      </c>
      <c r="B5945" s="191" t="s">
        <v>16419</v>
      </c>
      <c r="C5945" s="194">
        <v>23627.759999999998</v>
      </c>
      <c r="D5945" s="188" t="s">
        <v>728</v>
      </c>
      <c r="E5945" s="189" t="s">
        <v>2555</v>
      </c>
      <c r="F5945" s="12"/>
      <c r="G5945" s="194">
        <v>35582.019999999997</v>
      </c>
      <c r="H5945" s="12"/>
      <c r="I5945" s="12"/>
    </row>
    <row r="5946" spans="1:9" ht="13.5" thickBot="1" x14ac:dyDescent="0.25">
      <c r="A5946" s="191" t="s">
        <v>16420</v>
      </c>
      <c r="B5946" s="191" t="s">
        <v>16421</v>
      </c>
      <c r="C5946" s="194">
        <v>12747.18</v>
      </c>
      <c r="D5946" s="188" t="s">
        <v>728</v>
      </c>
      <c r="E5946" s="189" t="s">
        <v>2555</v>
      </c>
      <c r="F5946" s="12"/>
      <c r="G5946" s="194">
        <v>20721.919999999998</v>
      </c>
      <c r="H5946" s="12"/>
      <c r="I5946" s="12"/>
    </row>
    <row r="5947" spans="1:9" ht="13.5" thickBot="1" x14ac:dyDescent="0.25">
      <c r="A5947" s="191" t="s">
        <v>16422</v>
      </c>
      <c r="B5947" s="191" t="s">
        <v>16423</v>
      </c>
      <c r="C5947" s="194">
        <v>12794.12</v>
      </c>
      <c r="D5947" s="188" t="s">
        <v>728</v>
      </c>
      <c r="E5947" s="189" t="s">
        <v>2555</v>
      </c>
      <c r="F5947" s="12"/>
      <c r="G5947" s="194">
        <v>20788.550000000003</v>
      </c>
      <c r="H5947" s="12"/>
      <c r="I5947" s="12"/>
    </row>
    <row r="5948" spans="1:9" ht="13.5" thickBot="1" x14ac:dyDescent="0.25">
      <c r="A5948" s="191" t="s">
        <v>16424</v>
      </c>
      <c r="B5948" s="191" t="s">
        <v>5982</v>
      </c>
      <c r="C5948" s="194">
        <v>3196.64</v>
      </c>
      <c r="D5948" s="188" t="s">
        <v>728</v>
      </c>
      <c r="E5948" s="189" t="s">
        <v>2555</v>
      </c>
      <c r="F5948" s="12"/>
      <c r="G5948" s="194">
        <v>7051.41</v>
      </c>
      <c r="H5948" s="12"/>
      <c r="I5948" s="12"/>
    </row>
    <row r="5949" spans="1:9" ht="13.5" thickBot="1" x14ac:dyDescent="0.25">
      <c r="A5949" s="191" t="s">
        <v>18390</v>
      </c>
      <c r="B5949" s="191" t="s">
        <v>3337</v>
      </c>
      <c r="C5949" s="194">
        <v>11822.43</v>
      </c>
      <c r="D5949" s="188" t="s">
        <v>728</v>
      </c>
      <c r="E5949" s="189" t="s">
        <v>2555</v>
      </c>
      <c r="F5949" s="12"/>
      <c r="G5949" s="194">
        <v>19409.060000000001</v>
      </c>
      <c r="H5949" s="12"/>
      <c r="I5949" s="12"/>
    </row>
    <row r="5950" spans="1:9" ht="13.5" thickBot="1" x14ac:dyDescent="0.25">
      <c r="A5950" s="191" t="s">
        <v>16425</v>
      </c>
      <c r="B5950" s="191" t="s">
        <v>668</v>
      </c>
      <c r="C5950" s="194">
        <v>6139</v>
      </c>
      <c r="D5950" s="188" t="s">
        <v>728</v>
      </c>
      <c r="E5950" s="189" t="s">
        <v>2555</v>
      </c>
      <c r="F5950" s="12"/>
      <c r="G5950" s="194">
        <v>11340.41</v>
      </c>
      <c r="H5950" s="12"/>
      <c r="I5950" s="12"/>
    </row>
    <row r="5951" spans="1:9" ht="13.5" thickBot="1" x14ac:dyDescent="0.25">
      <c r="A5951" s="191" t="s">
        <v>19364</v>
      </c>
      <c r="B5951" s="191" t="s">
        <v>19365</v>
      </c>
      <c r="C5951" s="194">
        <v>4722.72</v>
      </c>
      <c r="D5951" s="188" t="s">
        <v>728</v>
      </c>
      <c r="E5951" s="189" t="s">
        <v>2555</v>
      </c>
      <c r="F5951" s="12"/>
      <c r="G5951" s="194">
        <v>9329.75</v>
      </c>
      <c r="H5951" s="12"/>
      <c r="I5951" s="12"/>
    </row>
    <row r="5952" spans="1:9" ht="13.5" thickBot="1" x14ac:dyDescent="0.25">
      <c r="A5952" s="191" t="s">
        <v>17796</v>
      </c>
      <c r="B5952" s="191" t="s">
        <v>3402</v>
      </c>
      <c r="C5952" s="194">
        <v>7100.35</v>
      </c>
      <c r="D5952" s="188" t="s">
        <v>728</v>
      </c>
      <c r="E5952" s="189" t="s">
        <v>2555</v>
      </c>
      <c r="F5952" s="12"/>
      <c r="G5952" s="194">
        <v>12456.900000000001</v>
      </c>
      <c r="H5952" s="12"/>
      <c r="I5952" s="12"/>
    </row>
    <row r="5953" spans="1:9" ht="13.5" thickBot="1" x14ac:dyDescent="0.25">
      <c r="A5953" s="191" t="s">
        <v>15840</v>
      </c>
      <c r="B5953" s="191" t="s">
        <v>15841</v>
      </c>
      <c r="C5953" s="194">
        <v>915.7299999999999</v>
      </c>
      <c r="D5953" s="188" t="s">
        <v>728</v>
      </c>
      <c r="E5953" s="189" t="s">
        <v>2555</v>
      </c>
      <c r="F5953" s="12"/>
      <c r="G5953" s="194">
        <v>4104.2299999999996</v>
      </c>
      <c r="H5953" s="12"/>
      <c r="I5953" s="12"/>
    </row>
    <row r="5954" spans="1:9" ht="13.5" thickBot="1" x14ac:dyDescent="0.25">
      <c r="A5954" s="191" t="s">
        <v>15843</v>
      </c>
      <c r="B5954" s="191" t="s">
        <v>15844</v>
      </c>
      <c r="C5954" s="194">
        <v>14928</v>
      </c>
      <c r="D5954" s="188" t="s">
        <v>728</v>
      </c>
      <c r="E5954" s="189" t="s">
        <v>2555</v>
      </c>
      <c r="F5954" s="12"/>
      <c r="G5954" s="194">
        <v>21951.78</v>
      </c>
      <c r="H5954" s="12"/>
      <c r="I5954" s="12"/>
    </row>
    <row r="5955" spans="1:9" ht="13.5" thickBot="1" x14ac:dyDescent="0.25">
      <c r="A5955" s="191" t="s">
        <v>15845</v>
      </c>
      <c r="B5955" s="191" t="s">
        <v>15846</v>
      </c>
      <c r="C5955" s="194">
        <v>946.67</v>
      </c>
      <c r="D5955" s="188" t="s">
        <v>728</v>
      </c>
      <c r="E5955" s="189" t="s">
        <v>2555</v>
      </c>
      <c r="F5955" s="12"/>
      <c r="G5955" s="194">
        <v>4137.3099999999995</v>
      </c>
      <c r="H5955" s="12"/>
      <c r="I5955" s="12"/>
    </row>
    <row r="5956" spans="1:9" ht="13.5" thickBot="1" x14ac:dyDescent="0.25">
      <c r="A5956" s="191" t="s">
        <v>15847</v>
      </c>
      <c r="B5956" s="191" t="s">
        <v>15848</v>
      </c>
      <c r="C5956" s="194">
        <v>1891.2</v>
      </c>
      <c r="D5956" s="188" t="s">
        <v>728</v>
      </c>
      <c r="E5956" s="189" t="s">
        <v>2555</v>
      </c>
      <c r="F5956" s="12"/>
      <c r="G5956" s="194">
        <v>5147.32</v>
      </c>
      <c r="H5956" s="12"/>
      <c r="I5956" s="12"/>
    </row>
    <row r="5957" spans="1:9" ht="13.5" thickBot="1" x14ac:dyDescent="0.25">
      <c r="A5957" s="191" t="s">
        <v>15849</v>
      </c>
      <c r="B5957" s="191" t="s">
        <v>15850</v>
      </c>
      <c r="C5957" s="194">
        <v>1012.8</v>
      </c>
      <c r="D5957" s="188" t="s">
        <v>728</v>
      </c>
      <c r="E5957" s="189" t="s">
        <v>2555</v>
      </c>
      <c r="F5957" s="12"/>
      <c r="G5957" s="194">
        <v>4208.0199999999995</v>
      </c>
      <c r="H5957" s="12"/>
      <c r="I5957" s="12"/>
    </row>
    <row r="5958" spans="1:9" ht="13.5" thickBot="1" x14ac:dyDescent="0.25">
      <c r="A5958" s="191" t="s">
        <v>15851</v>
      </c>
      <c r="B5958" s="191" t="s">
        <v>15852</v>
      </c>
      <c r="C5958" s="194">
        <v>1009.6</v>
      </c>
      <c r="D5958" s="188" t="s">
        <v>728</v>
      </c>
      <c r="E5958" s="189" t="s">
        <v>2555</v>
      </c>
      <c r="F5958" s="12"/>
      <c r="G5958" s="194">
        <v>4204.6000000000004</v>
      </c>
      <c r="H5958" s="12"/>
      <c r="I5958" s="12"/>
    </row>
    <row r="5959" spans="1:9" ht="13.5" thickBot="1" x14ac:dyDescent="0.25">
      <c r="A5959" s="191" t="s">
        <v>15853</v>
      </c>
      <c r="B5959" s="191" t="s">
        <v>15854</v>
      </c>
      <c r="C5959" s="194">
        <v>957.33</v>
      </c>
      <c r="D5959" s="188" t="s">
        <v>728</v>
      </c>
      <c r="E5959" s="189" t="s">
        <v>2555</v>
      </c>
      <c r="F5959" s="12"/>
      <c r="G5959" s="194">
        <v>4148.71</v>
      </c>
      <c r="H5959" s="12"/>
      <c r="I5959" s="12"/>
    </row>
    <row r="5960" spans="1:9" ht="13.5" thickBot="1" x14ac:dyDescent="0.25">
      <c r="A5960" s="191" t="s">
        <v>15855</v>
      </c>
      <c r="B5960" s="191" t="s">
        <v>15856</v>
      </c>
      <c r="C5960" s="194">
        <v>1004.27</v>
      </c>
      <c r="D5960" s="188" t="s">
        <v>728</v>
      </c>
      <c r="E5960" s="189" t="s">
        <v>2555</v>
      </c>
      <c r="F5960" s="12"/>
      <c r="G5960" s="194">
        <v>4198.8899999999994</v>
      </c>
      <c r="H5960" s="12"/>
      <c r="I5960" s="12"/>
    </row>
    <row r="5961" spans="1:9" ht="13.5" thickBot="1" x14ac:dyDescent="0.25">
      <c r="A5961" s="191" t="s">
        <v>15857</v>
      </c>
      <c r="B5961" s="191" t="s">
        <v>10717</v>
      </c>
      <c r="C5961" s="194">
        <v>1979.73</v>
      </c>
      <c r="D5961" s="188" t="s">
        <v>728</v>
      </c>
      <c r="E5961" s="189" t="s">
        <v>2555</v>
      </c>
      <c r="F5961" s="12"/>
      <c r="G5961" s="194">
        <v>5241.9900000000007</v>
      </c>
      <c r="H5961" s="12"/>
      <c r="I5961" s="12"/>
    </row>
    <row r="5962" spans="1:9" ht="13.5" thickBot="1" x14ac:dyDescent="0.25">
      <c r="A5962" s="191" t="s">
        <v>15858</v>
      </c>
      <c r="B5962" s="191" t="s">
        <v>15859</v>
      </c>
      <c r="C5962" s="194">
        <v>273.44</v>
      </c>
      <c r="D5962" s="188" t="s">
        <v>728</v>
      </c>
      <c r="E5962" s="189" t="s">
        <v>2555</v>
      </c>
      <c r="F5962" s="12"/>
      <c r="G5962" s="194">
        <v>3417.4</v>
      </c>
      <c r="H5962" s="12"/>
      <c r="I5962" s="12"/>
    </row>
    <row r="5963" spans="1:9" ht="13.5" thickBot="1" x14ac:dyDescent="0.25">
      <c r="A5963" s="191" t="s">
        <v>15860</v>
      </c>
      <c r="B5963" s="191" t="s">
        <v>15861</v>
      </c>
      <c r="C5963" s="194">
        <v>955.73</v>
      </c>
      <c r="D5963" s="188" t="s">
        <v>728</v>
      </c>
      <c r="E5963" s="189" t="s">
        <v>2555</v>
      </c>
      <c r="F5963" s="12"/>
      <c r="G5963" s="194">
        <v>4146.99</v>
      </c>
      <c r="H5963" s="12"/>
      <c r="I5963" s="12"/>
    </row>
    <row r="5964" spans="1:9" ht="13.5" thickBot="1" x14ac:dyDescent="0.25">
      <c r="A5964" s="191" t="s">
        <v>15862</v>
      </c>
      <c r="B5964" s="191" t="s">
        <v>15863</v>
      </c>
      <c r="C5964" s="194">
        <v>1885.87</v>
      </c>
      <c r="D5964" s="188" t="s">
        <v>728</v>
      </c>
      <c r="E5964" s="189" t="s">
        <v>2555</v>
      </c>
      <c r="F5964" s="12"/>
      <c r="G5964" s="194">
        <v>5141.630000000001</v>
      </c>
      <c r="H5964" s="12"/>
      <c r="I5964" s="12"/>
    </row>
    <row r="5965" spans="1:9" ht="13.5" thickBot="1" x14ac:dyDescent="0.25">
      <c r="A5965" s="191" t="s">
        <v>15864</v>
      </c>
      <c r="B5965" s="191" t="s">
        <v>12186</v>
      </c>
      <c r="C5965" s="194">
        <v>1988.27</v>
      </c>
      <c r="D5965" s="188" t="s">
        <v>728</v>
      </c>
      <c r="E5965" s="189" t="s">
        <v>2555</v>
      </c>
      <c r="F5965" s="12"/>
      <c r="G5965" s="194">
        <v>5251.13</v>
      </c>
      <c r="H5965" s="12"/>
      <c r="I5965" s="12"/>
    </row>
    <row r="5966" spans="1:9" ht="13.5" thickBot="1" x14ac:dyDescent="0.25">
      <c r="A5966" s="191" t="s">
        <v>15865</v>
      </c>
      <c r="B5966" s="191" t="s">
        <v>15866</v>
      </c>
      <c r="C5966" s="194">
        <v>939.20000000000016</v>
      </c>
      <c r="D5966" s="188" t="s">
        <v>728</v>
      </c>
      <c r="E5966" s="189" t="s">
        <v>2555</v>
      </c>
      <c r="F5966" s="12"/>
      <c r="G5966" s="194">
        <v>4129.32</v>
      </c>
      <c r="H5966" s="12"/>
      <c r="I5966" s="12"/>
    </row>
    <row r="5967" spans="1:9" ht="13.5" thickBot="1" x14ac:dyDescent="0.25">
      <c r="A5967" s="191" t="s">
        <v>15867</v>
      </c>
      <c r="B5967" s="191" t="s">
        <v>15868</v>
      </c>
      <c r="C5967" s="194">
        <v>1989.3299999999997</v>
      </c>
      <c r="D5967" s="188" t="s">
        <v>728</v>
      </c>
      <c r="E5967" s="189" t="s">
        <v>2555</v>
      </c>
      <c r="F5967" s="12"/>
      <c r="G5967" s="194">
        <v>5252.25</v>
      </c>
      <c r="H5967" s="12"/>
      <c r="I5967" s="12"/>
    </row>
    <row r="5968" spans="1:9" ht="13.5" thickBot="1" x14ac:dyDescent="0.25">
      <c r="A5968" s="191" t="s">
        <v>15869</v>
      </c>
      <c r="B5968" s="191" t="s">
        <v>15721</v>
      </c>
      <c r="C5968" s="194">
        <v>1889.07</v>
      </c>
      <c r="D5968" s="188" t="s">
        <v>728</v>
      </c>
      <c r="E5968" s="189" t="s">
        <v>2555</v>
      </c>
      <c r="F5968" s="12"/>
      <c r="G5968" s="194">
        <v>5145.05</v>
      </c>
      <c r="H5968" s="12"/>
      <c r="I5968" s="12"/>
    </row>
    <row r="5969" spans="1:9" ht="13.5" thickBot="1" x14ac:dyDescent="0.25">
      <c r="A5969" s="191" t="s">
        <v>15870</v>
      </c>
      <c r="B5969" s="191" t="s">
        <v>12188</v>
      </c>
      <c r="C5969" s="194">
        <v>1914.67</v>
      </c>
      <c r="D5969" s="188" t="s">
        <v>728</v>
      </c>
      <c r="E5969" s="189" t="s">
        <v>2555</v>
      </c>
      <c r="F5969" s="12"/>
      <c r="G5969" s="194">
        <v>5172.43</v>
      </c>
      <c r="H5969" s="12"/>
      <c r="I5969" s="12"/>
    </row>
    <row r="5970" spans="1:9" ht="13.5" thickBot="1" x14ac:dyDescent="0.25">
      <c r="A5970" s="191" t="s">
        <v>15871</v>
      </c>
      <c r="B5970" s="191" t="s">
        <v>15872</v>
      </c>
      <c r="C5970" s="194">
        <v>960.53</v>
      </c>
      <c r="D5970" s="188" t="s">
        <v>728</v>
      </c>
      <c r="E5970" s="189" t="s">
        <v>2555</v>
      </c>
      <c r="F5970" s="12"/>
      <c r="G5970" s="194">
        <v>4152.13</v>
      </c>
      <c r="H5970" s="12"/>
      <c r="I5970" s="12"/>
    </row>
    <row r="5971" spans="1:9" ht="13.5" thickBot="1" x14ac:dyDescent="0.25">
      <c r="A5971" s="191" t="s">
        <v>15873</v>
      </c>
      <c r="B5971" s="191" t="s">
        <v>15874</v>
      </c>
      <c r="C5971" s="194">
        <v>964.8</v>
      </c>
      <c r="D5971" s="188" t="s">
        <v>728</v>
      </c>
      <c r="E5971" s="189" t="s">
        <v>2555</v>
      </c>
      <c r="F5971" s="12"/>
      <c r="G5971" s="194">
        <v>4156.7</v>
      </c>
      <c r="H5971" s="12"/>
      <c r="I5971" s="12"/>
    </row>
    <row r="5972" spans="1:9" ht="13.5" thickBot="1" x14ac:dyDescent="0.25">
      <c r="A5972" s="191" t="s">
        <v>15875</v>
      </c>
      <c r="B5972" s="191" t="s">
        <v>15876</v>
      </c>
      <c r="C5972" s="194">
        <v>950.4</v>
      </c>
      <c r="D5972" s="188" t="s">
        <v>728</v>
      </c>
      <c r="E5972" s="189" t="s">
        <v>2555</v>
      </c>
      <c r="F5972" s="12"/>
      <c r="G5972" s="194">
        <v>4141.3</v>
      </c>
      <c r="H5972" s="12"/>
      <c r="I5972" s="12"/>
    </row>
    <row r="5973" spans="1:9" ht="13.5" thickBot="1" x14ac:dyDescent="0.25">
      <c r="A5973" s="191" t="s">
        <v>15877</v>
      </c>
      <c r="B5973" s="191" t="s">
        <v>15878</v>
      </c>
      <c r="C5973" s="194">
        <v>963.73</v>
      </c>
      <c r="D5973" s="188" t="s">
        <v>728</v>
      </c>
      <c r="E5973" s="189" t="s">
        <v>2555</v>
      </c>
      <c r="F5973" s="12"/>
      <c r="G5973" s="194">
        <v>4155.5500000000011</v>
      </c>
      <c r="H5973" s="12"/>
      <c r="I5973" s="12"/>
    </row>
    <row r="5974" spans="1:9" ht="13.5" thickBot="1" x14ac:dyDescent="0.25">
      <c r="A5974" s="191" t="s">
        <v>15879</v>
      </c>
      <c r="B5974" s="191" t="s">
        <v>11593</v>
      </c>
      <c r="C5974" s="194">
        <v>6596.8</v>
      </c>
      <c r="D5974" s="188" t="s">
        <v>728</v>
      </c>
      <c r="E5974" s="189" t="s">
        <v>2555</v>
      </c>
      <c r="F5974" s="12"/>
      <c r="G5974" s="194">
        <v>11165.66</v>
      </c>
      <c r="H5974" s="12"/>
      <c r="I5974" s="12"/>
    </row>
    <row r="5975" spans="1:9" ht="13.5" thickBot="1" x14ac:dyDescent="0.25">
      <c r="A5975" s="191" t="s">
        <v>15880</v>
      </c>
      <c r="B5975" s="191" t="s">
        <v>9982</v>
      </c>
      <c r="C5975" s="194">
        <v>2030.93</v>
      </c>
      <c r="D5975" s="188" t="s">
        <v>728</v>
      </c>
      <c r="E5975" s="189" t="s">
        <v>2555</v>
      </c>
      <c r="F5975" s="12"/>
      <c r="G5975" s="194">
        <v>5296.75</v>
      </c>
      <c r="H5975" s="12"/>
      <c r="I5975" s="12"/>
    </row>
    <row r="5976" spans="1:9" ht="13.5" thickBot="1" x14ac:dyDescent="0.25">
      <c r="A5976" s="191" t="s">
        <v>15881</v>
      </c>
      <c r="B5976" s="191" t="s">
        <v>15882</v>
      </c>
      <c r="C5976" s="194">
        <v>945.6</v>
      </c>
      <c r="D5976" s="188" t="s">
        <v>728</v>
      </c>
      <c r="E5976" s="189" t="s">
        <v>2555</v>
      </c>
      <c r="F5976" s="12"/>
      <c r="G5976" s="194">
        <v>4136.16</v>
      </c>
      <c r="H5976" s="12"/>
      <c r="I5976" s="12"/>
    </row>
    <row r="5977" spans="1:9" ht="13.5" thickBot="1" x14ac:dyDescent="0.25">
      <c r="A5977" s="191" t="s">
        <v>16118</v>
      </c>
      <c r="B5977" s="191" t="s">
        <v>16119</v>
      </c>
      <c r="C5977" s="194">
        <v>9466.659999999998</v>
      </c>
      <c r="D5977" s="188" t="s">
        <v>728</v>
      </c>
      <c r="E5977" s="189" t="s">
        <v>2555</v>
      </c>
      <c r="F5977" s="12"/>
      <c r="G5977" s="194">
        <v>14881.169999999998</v>
      </c>
      <c r="H5977" s="12"/>
      <c r="I5977" s="12"/>
    </row>
    <row r="5978" spans="1:9" ht="13.5" thickBot="1" x14ac:dyDescent="0.25">
      <c r="A5978" s="191" t="s">
        <v>15883</v>
      </c>
      <c r="B5978" s="191" t="s">
        <v>11593</v>
      </c>
      <c r="C5978" s="194">
        <v>938.13</v>
      </c>
      <c r="D5978" s="188" t="s">
        <v>728</v>
      </c>
      <c r="E5978" s="189" t="s">
        <v>2555</v>
      </c>
      <c r="F5978" s="12"/>
      <c r="G5978" s="194">
        <v>4128.17</v>
      </c>
      <c r="H5978" s="12"/>
      <c r="I5978" s="12"/>
    </row>
    <row r="5979" spans="1:9" ht="13.5" thickBot="1" x14ac:dyDescent="0.25">
      <c r="A5979" s="191" t="s">
        <v>15884</v>
      </c>
      <c r="B5979" s="191" t="s">
        <v>11593</v>
      </c>
      <c r="C5979" s="194">
        <v>945.07000000000016</v>
      </c>
      <c r="D5979" s="188" t="s">
        <v>728</v>
      </c>
      <c r="E5979" s="189" t="s">
        <v>2555</v>
      </c>
      <c r="F5979" s="12"/>
      <c r="G5979" s="194">
        <v>4135.59</v>
      </c>
      <c r="H5979" s="12"/>
      <c r="I5979" s="12"/>
    </row>
    <row r="5980" spans="1:9" ht="13.5" thickBot="1" x14ac:dyDescent="0.25">
      <c r="A5980" s="191" t="s">
        <v>16426</v>
      </c>
      <c r="B5980" s="191" t="s">
        <v>7817</v>
      </c>
      <c r="C5980" s="194">
        <v>2341.2399999999998</v>
      </c>
      <c r="D5980" s="188" t="s">
        <v>728</v>
      </c>
      <c r="E5980" s="189" t="s">
        <v>2555</v>
      </c>
      <c r="F5980" s="12"/>
      <c r="G5980" s="194">
        <v>5866.93</v>
      </c>
      <c r="H5980" s="12"/>
      <c r="I5980" s="12"/>
    </row>
    <row r="5981" spans="1:9" ht="13.5" thickBot="1" x14ac:dyDescent="0.25">
      <c r="A5981" s="191" t="s">
        <v>16427</v>
      </c>
      <c r="B5981" s="191" t="s">
        <v>11595</v>
      </c>
      <c r="C5981" s="194">
        <v>5608.62</v>
      </c>
      <c r="D5981" s="188" t="s">
        <v>728</v>
      </c>
      <c r="E5981" s="189" t="s">
        <v>2555</v>
      </c>
      <c r="F5981" s="12"/>
      <c r="G5981" s="194">
        <v>10391.290000000001</v>
      </c>
      <c r="H5981" s="12"/>
      <c r="I5981" s="12"/>
    </row>
    <row r="5982" spans="1:9" ht="13.5" thickBot="1" x14ac:dyDescent="0.25">
      <c r="A5982" s="191" t="s">
        <v>16400</v>
      </c>
      <c r="B5982" s="191" t="s">
        <v>8625</v>
      </c>
      <c r="C5982" s="194">
        <v>2883.82</v>
      </c>
      <c r="D5982" s="188" t="s">
        <v>728</v>
      </c>
      <c r="E5982" s="189" t="s">
        <v>2555</v>
      </c>
      <c r="F5982" s="12"/>
      <c r="G5982" s="194">
        <v>6618.25</v>
      </c>
      <c r="H5982" s="12"/>
      <c r="I5982" s="12"/>
    </row>
    <row r="5983" spans="1:9" ht="13.5" thickBot="1" x14ac:dyDescent="0.25">
      <c r="A5983" s="191" t="s">
        <v>16428</v>
      </c>
      <c r="B5983" s="191" t="s">
        <v>2973</v>
      </c>
      <c r="C5983" s="194">
        <v>1492.25</v>
      </c>
      <c r="D5983" s="188" t="s">
        <v>728</v>
      </c>
      <c r="E5983" s="189" t="s">
        <v>2555</v>
      </c>
      <c r="F5983" s="12"/>
      <c r="G5983" s="194">
        <v>4852.1000000000004</v>
      </c>
      <c r="H5983" s="12"/>
      <c r="I5983" s="12"/>
    </row>
    <row r="5984" spans="1:9" ht="13.5" thickBot="1" x14ac:dyDescent="0.25">
      <c r="A5984" s="191" t="s">
        <v>17797</v>
      </c>
      <c r="B5984" s="191" t="s">
        <v>17798</v>
      </c>
      <c r="C5984" s="194">
        <v>4041.08</v>
      </c>
      <c r="D5984" s="188" t="s">
        <v>728</v>
      </c>
      <c r="E5984" s="189" t="s">
        <v>2555</v>
      </c>
      <c r="F5984" s="12"/>
      <c r="G5984" s="194">
        <v>8220.7200000000012</v>
      </c>
      <c r="H5984" s="12"/>
      <c r="I5984" s="12"/>
    </row>
    <row r="5985" spans="1:9" ht="13.5" thickBot="1" x14ac:dyDescent="0.25">
      <c r="A5985" s="191" t="s">
        <v>16429</v>
      </c>
      <c r="B5985" s="191" t="s">
        <v>10022</v>
      </c>
      <c r="C5985" s="194">
        <v>3592.39</v>
      </c>
      <c r="D5985" s="188" t="s">
        <v>728</v>
      </c>
      <c r="E5985" s="189" t="s">
        <v>2555</v>
      </c>
      <c r="F5985" s="12"/>
      <c r="G5985" s="194">
        <v>7599.41</v>
      </c>
      <c r="H5985" s="12"/>
      <c r="I5985" s="12"/>
    </row>
    <row r="5986" spans="1:9" ht="13.5" thickBot="1" x14ac:dyDescent="0.25">
      <c r="A5986" s="191" t="s">
        <v>16430</v>
      </c>
      <c r="B5986" s="191" t="s">
        <v>2723</v>
      </c>
      <c r="C5986" s="194">
        <v>6463.35</v>
      </c>
      <c r="D5986" s="188" t="s">
        <v>728</v>
      </c>
      <c r="E5986" s="189" t="s">
        <v>2555</v>
      </c>
      <c r="F5986" s="12"/>
      <c r="G5986" s="194">
        <v>11574.850000000002</v>
      </c>
      <c r="H5986" s="12"/>
      <c r="I5986" s="12"/>
    </row>
    <row r="5987" spans="1:9" ht="13.5" thickBot="1" x14ac:dyDescent="0.25">
      <c r="A5987" s="191" t="s">
        <v>18391</v>
      </c>
      <c r="B5987" s="191" t="s">
        <v>18392</v>
      </c>
      <c r="C5987" s="194">
        <v>2780.14</v>
      </c>
      <c r="D5987" s="188" t="s">
        <v>728</v>
      </c>
      <c r="E5987" s="189" t="s">
        <v>2555</v>
      </c>
      <c r="F5987" s="12"/>
      <c r="G5987" s="194">
        <v>6474.68</v>
      </c>
      <c r="H5987" s="12"/>
      <c r="I5987" s="12"/>
    </row>
    <row r="5988" spans="1:9" ht="13.5" thickBot="1" x14ac:dyDescent="0.25">
      <c r="A5988" s="191" t="s">
        <v>18393</v>
      </c>
      <c r="B5988" s="191" t="s">
        <v>5543</v>
      </c>
      <c r="C5988" s="194">
        <v>51855.98</v>
      </c>
      <c r="D5988" s="188" t="s">
        <v>728</v>
      </c>
      <c r="E5988" s="189" t="s">
        <v>2555</v>
      </c>
      <c r="F5988" s="12"/>
      <c r="G5988" s="194">
        <v>76475.3</v>
      </c>
      <c r="H5988" s="12"/>
      <c r="I5988" s="12"/>
    </row>
    <row r="5989" spans="1:9" ht="13.5" thickBot="1" x14ac:dyDescent="0.25">
      <c r="A5989" s="191" t="s">
        <v>17802</v>
      </c>
      <c r="B5989" s="191" t="s">
        <v>3481</v>
      </c>
      <c r="C5989" s="194">
        <v>25263.86</v>
      </c>
      <c r="D5989" s="188" t="s">
        <v>728</v>
      </c>
      <c r="E5989" s="189" t="s">
        <v>2555</v>
      </c>
      <c r="F5989" s="12"/>
      <c r="G5989" s="194">
        <v>37933.370000000003</v>
      </c>
      <c r="H5989" s="12"/>
      <c r="I5989" s="12"/>
    </row>
    <row r="5990" spans="1:9" ht="13.5" thickBot="1" x14ac:dyDescent="0.25">
      <c r="A5990" s="191" t="s">
        <v>18394</v>
      </c>
      <c r="B5990" s="191" t="s">
        <v>18395</v>
      </c>
      <c r="C5990" s="194">
        <v>15732.11</v>
      </c>
      <c r="D5990" s="188" t="s">
        <v>728</v>
      </c>
      <c r="E5990" s="189" t="s">
        <v>2555</v>
      </c>
      <c r="F5990" s="12"/>
      <c r="G5990" s="194">
        <v>24409.35</v>
      </c>
      <c r="H5990" s="12"/>
      <c r="I5990" s="12"/>
    </row>
    <row r="5991" spans="1:9" ht="13.5" thickBot="1" x14ac:dyDescent="0.25">
      <c r="A5991" s="191" t="s">
        <v>16431</v>
      </c>
      <c r="B5991" s="191" t="s">
        <v>16432</v>
      </c>
      <c r="C5991" s="194">
        <v>23747.8</v>
      </c>
      <c r="D5991" s="188" t="s">
        <v>728</v>
      </c>
      <c r="E5991" s="189" t="s">
        <v>2555</v>
      </c>
      <c r="F5991" s="12"/>
      <c r="G5991" s="194">
        <v>36585.089999999997</v>
      </c>
      <c r="H5991" s="12"/>
      <c r="I5991" s="12"/>
    </row>
    <row r="5992" spans="1:9" ht="13.5" thickBot="1" x14ac:dyDescent="0.25">
      <c r="A5992" s="191" t="s">
        <v>16433</v>
      </c>
      <c r="B5992" s="191" t="s">
        <v>3404</v>
      </c>
      <c r="C5992" s="194">
        <v>15472.43</v>
      </c>
      <c r="D5992" s="188" t="s">
        <v>728</v>
      </c>
      <c r="E5992" s="189" t="s">
        <v>2555</v>
      </c>
      <c r="F5992" s="12"/>
      <c r="G5992" s="194">
        <v>24049.780000000002</v>
      </c>
      <c r="H5992" s="12"/>
      <c r="I5992" s="12"/>
    </row>
    <row r="5993" spans="1:9" ht="13.5" thickBot="1" x14ac:dyDescent="0.25">
      <c r="A5993" s="191" t="s">
        <v>16434</v>
      </c>
      <c r="B5993" s="191" t="s">
        <v>4985</v>
      </c>
      <c r="C5993" s="194">
        <v>5077.82</v>
      </c>
      <c r="D5993" s="188" t="s">
        <v>728</v>
      </c>
      <c r="E5993" s="189" t="s">
        <v>2555</v>
      </c>
      <c r="F5993" s="12"/>
      <c r="G5993" s="194">
        <v>9656.2900000000009</v>
      </c>
      <c r="H5993" s="12"/>
      <c r="I5993" s="12"/>
    </row>
    <row r="5994" spans="1:9" ht="13.5" thickBot="1" x14ac:dyDescent="0.25">
      <c r="A5994" s="191" t="s">
        <v>18396</v>
      </c>
      <c r="B5994" s="191" t="s">
        <v>18397</v>
      </c>
      <c r="C5994" s="194">
        <v>5053.79</v>
      </c>
      <c r="D5994" s="188" t="s">
        <v>728</v>
      </c>
      <c r="E5994" s="189" t="s">
        <v>2555</v>
      </c>
      <c r="F5994" s="12"/>
      <c r="G5994" s="194">
        <v>9799.77</v>
      </c>
      <c r="H5994" s="12"/>
      <c r="I5994" s="12"/>
    </row>
    <row r="5995" spans="1:9" ht="13.5" thickBot="1" x14ac:dyDescent="0.25">
      <c r="A5995" s="191" t="s">
        <v>17805</v>
      </c>
      <c r="B5995" s="191" t="s">
        <v>5669</v>
      </c>
      <c r="C5995" s="194">
        <v>3903.5</v>
      </c>
      <c r="D5995" s="188" t="s">
        <v>728</v>
      </c>
      <c r="E5995" s="189" t="s">
        <v>2555</v>
      </c>
      <c r="F5995" s="12"/>
      <c r="G5995" s="194">
        <v>8030.21</v>
      </c>
      <c r="H5995" s="12"/>
      <c r="I5995" s="12"/>
    </row>
    <row r="5996" spans="1:9" ht="13.5" thickBot="1" x14ac:dyDescent="0.25">
      <c r="A5996" s="191" t="s">
        <v>18398</v>
      </c>
      <c r="B5996" s="191" t="s">
        <v>18399</v>
      </c>
      <c r="C5996" s="194">
        <v>11505.37</v>
      </c>
      <c r="D5996" s="188" t="s">
        <v>728</v>
      </c>
      <c r="E5996" s="189" t="s">
        <v>2555</v>
      </c>
      <c r="F5996" s="12"/>
      <c r="G5996" s="194">
        <v>18958.940000000002</v>
      </c>
      <c r="H5996" s="12"/>
      <c r="I5996" s="12"/>
    </row>
    <row r="5997" spans="1:9" ht="13.5" thickBot="1" x14ac:dyDescent="0.25">
      <c r="A5997" s="191" t="s">
        <v>18400</v>
      </c>
      <c r="B5997" s="191" t="s">
        <v>18401</v>
      </c>
      <c r="C5997" s="194">
        <v>2033.27</v>
      </c>
      <c r="D5997" s="188" t="s">
        <v>728</v>
      </c>
      <c r="E5997" s="189" t="s">
        <v>2555</v>
      </c>
      <c r="F5997" s="12"/>
      <c r="G5997" s="194">
        <v>5478.27</v>
      </c>
      <c r="H5997" s="12"/>
      <c r="I5997" s="12"/>
    </row>
    <row r="5998" spans="1:9" ht="13.5" thickBot="1" x14ac:dyDescent="0.25">
      <c r="A5998" s="191" t="s">
        <v>16435</v>
      </c>
      <c r="B5998" s="191" t="s">
        <v>16436</v>
      </c>
      <c r="C5998" s="194">
        <v>4421.1899999999996</v>
      </c>
      <c r="D5998" s="188" t="s">
        <v>728</v>
      </c>
      <c r="E5998" s="189" t="s">
        <v>2555</v>
      </c>
      <c r="F5998" s="12"/>
      <c r="G5998" s="194">
        <v>8747.0400000000009</v>
      </c>
      <c r="H5998" s="12"/>
      <c r="I5998" s="12"/>
    </row>
    <row r="5999" spans="1:9" ht="13.5" thickBot="1" x14ac:dyDescent="0.25">
      <c r="A5999" s="191" t="s">
        <v>15885</v>
      </c>
      <c r="B5999" s="191" t="s">
        <v>15886</v>
      </c>
      <c r="C5999" s="194">
        <v>948.8</v>
      </c>
      <c r="D5999" s="188" t="s">
        <v>728</v>
      </c>
      <c r="E5999" s="189" t="s">
        <v>2555</v>
      </c>
      <c r="F5999" s="12"/>
      <c r="G5999" s="194">
        <v>4139.58</v>
      </c>
      <c r="H5999" s="12"/>
      <c r="I5999" s="12"/>
    </row>
    <row r="6000" spans="1:9" ht="13.5" thickBot="1" x14ac:dyDescent="0.25">
      <c r="A6000" s="191" t="s">
        <v>15887</v>
      </c>
      <c r="B6000" s="191" t="s">
        <v>11593</v>
      </c>
      <c r="C6000" s="194">
        <v>942.4</v>
      </c>
      <c r="D6000" s="188" t="s">
        <v>728</v>
      </c>
      <c r="E6000" s="189" t="s">
        <v>2555</v>
      </c>
      <c r="F6000" s="12"/>
      <c r="G6000" s="194">
        <v>4132.74</v>
      </c>
      <c r="H6000" s="12"/>
      <c r="I6000" s="12"/>
    </row>
    <row r="6001" spans="1:9" ht="13.5" thickBot="1" x14ac:dyDescent="0.25">
      <c r="A6001" s="191" t="s">
        <v>15888</v>
      </c>
      <c r="B6001" s="191" t="s">
        <v>15889</v>
      </c>
      <c r="C6001" s="194">
        <v>1997.8699999999997</v>
      </c>
      <c r="D6001" s="188" t="s">
        <v>728</v>
      </c>
      <c r="E6001" s="189" t="s">
        <v>2555</v>
      </c>
      <c r="F6001" s="12"/>
      <c r="G6001" s="194">
        <v>5261.3899999999994</v>
      </c>
      <c r="H6001" s="12"/>
      <c r="I6001" s="12"/>
    </row>
    <row r="6002" spans="1:9" ht="13.5" thickBot="1" x14ac:dyDescent="0.25">
      <c r="A6002" s="191" t="s">
        <v>15890</v>
      </c>
      <c r="B6002" s="191" t="s">
        <v>15891</v>
      </c>
      <c r="C6002" s="194">
        <v>961.07000000000016</v>
      </c>
      <c r="D6002" s="188" t="s">
        <v>728</v>
      </c>
      <c r="E6002" s="189" t="s">
        <v>2555</v>
      </c>
      <c r="F6002" s="12"/>
      <c r="G6002" s="194">
        <v>4152.71</v>
      </c>
      <c r="H6002" s="12"/>
      <c r="I6002" s="12"/>
    </row>
    <row r="6003" spans="1:9" ht="13.5" thickBot="1" x14ac:dyDescent="0.25">
      <c r="A6003" s="191" t="s">
        <v>15892</v>
      </c>
      <c r="B6003" s="191" t="s">
        <v>15893</v>
      </c>
      <c r="C6003" s="194">
        <v>963.2</v>
      </c>
      <c r="D6003" s="188" t="s">
        <v>728</v>
      </c>
      <c r="E6003" s="189" t="s">
        <v>2555</v>
      </c>
      <c r="F6003" s="12"/>
      <c r="G6003" s="194">
        <v>4154.9800000000005</v>
      </c>
      <c r="H6003" s="12"/>
      <c r="I6003" s="12"/>
    </row>
    <row r="6004" spans="1:9" ht="13.5" thickBot="1" x14ac:dyDescent="0.25">
      <c r="A6004" s="191" t="s">
        <v>15894</v>
      </c>
      <c r="B6004" s="191" t="s">
        <v>15895</v>
      </c>
      <c r="C6004" s="194">
        <v>963.2</v>
      </c>
      <c r="D6004" s="188" t="s">
        <v>728</v>
      </c>
      <c r="E6004" s="189" t="s">
        <v>2555</v>
      </c>
      <c r="F6004" s="12"/>
      <c r="G6004" s="194">
        <v>4154.9800000000005</v>
      </c>
      <c r="H6004" s="12"/>
      <c r="I6004" s="12"/>
    </row>
    <row r="6005" spans="1:9" ht="13.5" thickBot="1" x14ac:dyDescent="0.25">
      <c r="A6005" s="191" t="s">
        <v>15896</v>
      </c>
      <c r="B6005" s="191" t="s">
        <v>15897</v>
      </c>
      <c r="C6005" s="194">
        <v>956.27</v>
      </c>
      <c r="D6005" s="188" t="s">
        <v>728</v>
      </c>
      <c r="E6005" s="189" t="s">
        <v>2555</v>
      </c>
      <c r="F6005" s="12"/>
      <c r="G6005" s="194">
        <v>4147.57</v>
      </c>
      <c r="H6005" s="12"/>
      <c r="I6005" s="12"/>
    </row>
    <row r="6006" spans="1:9" ht="13.5" thickBot="1" x14ac:dyDescent="0.25">
      <c r="A6006" s="191" t="s">
        <v>15898</v>
      </c>
      <c r="B6006" s="191" t="s">
        <v>15899</v>
      </c>
      <c r="C6006" s="194">
        <v>1011.73</v>
      </c>
      <c r="D6006" s="188" t="s">
        <v>728</v>
      </c>
      <c r="E6006" s="189" t="s">
        <v>2555</v>
      </c>
      <c r="F6006" s="12"/>
      <c r="G6006" s="194">
        <v>4206.87</v>
      </c>
      <c r="H6006" s="12"/>
      <c r="I6006" s="12"/>
    </row>
    <row r="6007" spans="1:9" ht="13.5" thickBot="1" x14ac:dyDescent="0.25">
      <c r="A6007" s="191" t="s">
        <v>15900</v>
      </c>
      <c r="B6007" s="191" t="s">
        <v>15901</v>
      </c>
      <c r="C6007" s="194">
        <v>1874.13</v>
      </c>
      <c r="D6007" s="188" t="s">
        <v>728</v>
      </c>
      <c r="E6007" s="189" t="s">
        <v>2555</v>
      </c>
      <c r="F6007" s="12"/>
      <c r="G6007" s="194">
        <v>5129.07</v>
      </c>
      <c r="H6007" s="12"/>
      <c r="I6007" s="12"/>
    </row>
    <row r="6008" spans="1:9" ht="13.5" thickBot="1" x14ac:dyDescent="0.25">
      <c r="A6008" s="191" t="s">
        <v>15902</v>
      </c>
      <c r="B6008" s="191" t="s">
        <v>15903</v>
      </c>
      <c r="C6008" s="194">
        <v>961.07000000000016</v>
      </c>
      <c r="D6008" s="188" t="s">
        <v>728</v>
      </c>
      <c r="E6008" s="189" t="s">
        <v>2555</v>
      </c>
      <c r="F6008" s="12"/>
      <c r="G6008" s="194">
        <v>4152.71</v>
      </c>
      <c r="H6008" s="12"/>
      <c r="I6008" s="12"/>
    </row>
    <row r="6009" spans="1:9" ht="13.5" thickBot="1" x14ac:dyDescent="0.25">
      <c r="A6009" s="191" t="s">
        <v>15904</v>
      </c>
      <c r="B6009" s="191" t="s">
        <v>15905</v>
      </c>
      <c r="C6009" s="194">
        <v>963.2</v>
      </c>
      <c r="D6009" s="188" t="s">
        <v>728</v>
      </c>
      <c r="E6009" s="189" t="s">
        <v>2555</v>
      </c>
      <c r="F6009" s="12"/>
      <c r="G6009" s="194">
        <v>4154.9800000000005</v>
      </c>
      <c r="H6009" s="12"/>
      <c r="I6009" s="12"/>
    </row>
    <row r="6010" spans="1:9" ht="13.5" thickBot="1" x14ac:dyDescent="0.25">
      <c r="A6010" s="191" t="s">
        <v>15906</v>
      </c>
      <c r="B6010" s="191" t="s">
        <v>15907</v>
      </c>
      <c r="C6010" s="194">
        <v>956.27</v>
      </c>
      <c r="D6010" s="188" t="s">
        <v>728</v>
      </c>
      <c r="E6010" s="189" t="s">
        <v>2555</v>
      </c>
      <c r="F6010" s="12"/>
      <c r="G6010" s="194">
        <v>4147.57</v>
      </c>
      <c r="H6010" s="12"/>
      <c r="I6010" s="12"/>
    </row>
    <row r="6011" spans="1:9" ht="13.5" thickBot="1" x14ac:dyDescent="0.25">
      <c r="A6011" s="191" t="s">
        <v>15908</v>
      </c>
      <c r="B6011" s="191" t="s">
        <v>15909</v>
      </c>
      <c r="C6011" s="194">
        <v>1874.13</v>
      </c>
      <c r="D6011" s="188" t="s">
        <v>728</v>
      </c>
      <c r="E6011" s="189" t="s">
        <v>2555</v>
      </c>
      <c r="F6011" s="12"/>
      <c r="G6011" s="194">
        <v>5129.07</v>
      </c>
      <c r="H6011" s="12"/>
      <c r="I6011" s="12"/>
    </row>
    <row r="6012" spans="1:9" ht="13.5" thickBot="1" x14ac:dyDescent="0.25">
      <c r="A6012" s="191" t="s">
        <v>15910</v>
      </c>
      <c r="B6012" s="191" t="s">
        <v>15911</v>
      </c>
      <c r="C6012" s="194">
        <v>1883.73</v>
      </c>
      <c r="D6012" s="188" t="s">
        <v>728</v>
      </c>
      <c r="E6012" s="189" t="s">
        <v>2555</v>
      </c>
      <c r="F6012" s="12"/>
      <c r="G6012" s="194">
        <v>5139.33</v>
      </c>
      <c r="H6012" s="12"/>
      <c r="I6012" s="12"/>
    </row>
    <row r="6013" spans="1:9" ht="13.5" thickBot="1" x14ac:dyDescent="0.25">
      <c r="A6013" s="191" t="s">
        <v>15912</v>
      </c>
      <c r="B6013" s="191" t="s">
        <v>11593</v>
      </c>
      <c r="C6013" s="194">
        <v>942.4</v>
      </c>
      <c r="D6013" s="188" t="s">
        <v>728</v>
      </c>
      <c r="E6013" s="189" t="s">
        <v>2555</v>
      </c>
      <c r="F6013" s="12"/>
      <c r="G6013" s="194">
        <v>4132.74</v>
      </c>
      <c r="H6013" s="12"/>
      <c r="I6013" s="12"/>
    </row>
    <row r="6014" spans="1:9" ht="13.5" thickBot="1" x14ac:dyDescent="0.25">
      <c r="A6014" s="191" t="s">
        <v>16531</v>
      </c>
      <c r="B6014" s="191" t="s">
        <v>16532</v>
      </c>
      <c r="C6014" s="194">
        <v>1018.67</v>
      </c>
      <c r="D6014" s="188" t="s">
        <v>728</v>
      </c>
      <c r="E6014" s="189" t="s">
        <v>2555</v>
      </c>
      <c r="F6014" s="12"/>
      <c r="G6014" s="194">
        <v>4213.1099999999997</v>
      </c>
      <c r="H6014" s="12"/>
      <c r="I6014" s="12"/>
    </row>
    <row r="6015" spans="1:9" ht="13.5" thickBot="1" x14ac:dyDescent="0.25">
      <c r="A6015" s="191" t="s">
        <v>16533</v>
      </c>
      <c r="B6015" s="191" t="s">
        <v>16534</v>
      </c>
      <c r="C6015" s="194">
        <v>1036.8</v>
      </c>
      <c r="D6015" s="188" t="s">
        <v>728</v>
      </c>
      <c r="E6015" s="189" t="s">
        <v>2555</v>
      </c>
      <c r="F6015" s="12"/>
      <c r="G6015" s="194">
        <v>4232.46</v>
      </c>
      <c r="H6015" s="12"/>
      <c r="I6015" s="12"/>
    </row>
    <row r="6016" spans="1:9" ht="13.5" thickBot="1" x14ac:dyDescent="0.25">
      <c r="A6016" s="191" t="s">
        <v>16535</v>
      </c>
      <c r="B6016" s="191" t="s">
        <v>16536</v>
      </c>
      <c r="C6016" s="194">
        <v>1968</v>
      </c>
      <c r="D6016" s="188" t="s">
        <v>728</v>
      </c>
      <c r="E6016" s="189" t="s">
        <v>2555</v>
      </c>
      <c r="F6016" s="12"/>
      <c r="G6016" s="194">
        <v>5227.1399999999994</v>
      </c>
      <c r="H6016" s="12"/>
      <c r="I6016" s="12"/>
    </row>
    <row r="6017" spans="1:9" ht="13.5" thickBot="1" x14ac:dyDescent="0.25">
      <c r="A6017" s="191" t="s">
        <v>16537</v>
      </c>
      <c r="B6017" s="191" t="s">
        <v>16538</v>
      </c>
      <c r="C6017" s="194">
        <v>1921.0699999999997</v>
      </c>
      <c r="D6017" s="188" t="s">
        <v>728</v>
      </c>
      <c r="E6017" s="189" t="s">
        <v>2555</v>
      </c>
      <c r="F6017" s="12"/>
      <c r="G6017" s="194">
        <v>5177.01</v>
      </c>
      <c r="H6017" s="12"/>
      <c r="I6017" s="12"/>
    </row>
    <row r="6018" spans="1:9" ht="13.5" thickBot="1" x14ac:dyDescent="0.25">
      <c r="A6018" s="191" t="s">
        <v>16539</v>
      </c>
      <c r="B6018" s="191" t="s">
        <v>16540</v>
      </c>
      <c r="C6018" s="194">
        <v>965.87</v>
      </c>
      <c r="D6018" s="188" t="s">
        <v>728</v>
      </c>
      <c r="E6018" s="189" t="s">
        <v>2555</v>
      </c>
      <c r="F6018" s="12"/>
      <c r="G6018" s="194">
        <v>4156.71</v>
      </c>
      <c r="H6018" s="12"/>
      <c r="I6018" s="12"/>
    </row>
    <row r="6019" spans="1:9" ht="13.5" thickBot="1" x14ac:dyDescent="0.25">
      <c r="A6019" s="191" t="s">
        <v>16541</v>
      </c>
      <c r="B6019" s="191" t="s">
        <v>14049</v>
      </c>
      <c r="C6019" s="194">
        <v>1929.6</v>
      </c>
      <c r="D6019" s="188" t="s">
        <v>728</v>
      </c>
      <c r="E6019" s="189" t="s">
        <v>2555</v>
      </c>
      <c r="F6019" s="12"/>
      <c r="G6019" s="194">
        <v>5186.12</v>
      </c>
      <c r="H6019" s="12"/>
      <c r="I6019" s="12"/>
    </row>
    <row r="6020" spans="1:9" ht="13.5" thickBot="1" x14ac:dyDescent="0.25">
      <c r="A6020" s="191" t="s">
        <v>16542</v>
      </c>
      <c r="B6020" s="191" t="s">
        <v>16543</v>
      </c>
      <c r="C6020" s="194">
        <v>975.47</v>
      </c>
      <c r="D6020" s="188" t="s">
        <v>728</v>
      </c>
      <c r="E6020" s="189" t="s">
        <v>2555</v>
      </c>
      <c r="F6020" s="12"/>
      <c r="G6020" s="194">
        <v>4166.95</v>
      </c>
      <c r="H6020" s="12"/>
      <c r="I6020" s="12"/>
    </row>
    <row r="6021" spans="1:9" ht="13.5" thickBot="1" x14ac:dyDescent="0.25">
      <c r="A6021" s="191" t="s">
        <v>16544</v>
      </c>
      <c r="B6021" s="191" t="s">
        <v>16545</v>
      </c>
      <c r="C6021" s="194">
        <v>3006.4</v>
      </c>
      <c r="D6021" s="188" t="s">
        <v>728</v>
      </c>
      <c r="E6021" s="189" t="s">
        <v>2555</v>
      </c>
      <c r="F6021" s="12"/>
      <c r="G6021" s="194">
        <v>6604.76</v>
      </c>
      <c r="H6021" s="12"/>
      <c r="I6021" s="12"/>
    </row>
    <row r="6022" spans="1:9" ht="13.5" thickBot="1" x14ac:dyDescent="0.25">
      <c r="A6022" s="191" t="s">
        <v>16546</v>
      </c>
      <c r="B6022" s="191" t="s">
        <v>11593</v>
      </c>
      <c r="C6022" s="194">
        <v>6686.4</v>
      </c>
      <c r="D6022" s="188" t="s">
        <v>728</v>
      </c>
      <c r="E6022" s="189" t="s">
        <v>2555</v>
      </c>
      <c r="F6022" s="12"/>
      <c r="G6022" s="194">
        <v>11476.18</v>
      </c>
      <c r="H6022" s="12"/>
      <c r="I6022" s="12"/>
    </row>
    <row r="6023" spans="1:9" ht="13.5" thickBot="1" x14ac:dyDescent="0.25">
      <c r="A6023" s="191" t="s">
        <v>17347</v>
      </c>
      <c r="B6023" s="191" t="s">
        <v>17348</v>
      </c>
      <c r="C6023" s="194">
        <v>1006.4</v>
      </c>
      <c r="D6023" s="188" t="s">
        <v>728</v>
      </c>
      <c r="E6023" s="189" t="s">
        <v>2555</v>
      </c>
      <c r="F6023" s="12"/>
      <c r="G6023" s="194">
        <v>4200</v>
      </c>
      <c r="H6023" s="12"/>
      <c r="I6023" s="12"/>
    </row>
    <row r="6024" spans="1:9" ht="13.5" thickBot="1" x14ac:dyDescent="0.25">
      <c r="A6024" s="191" t="s">
        <v>16547</v>
      </c>
      <c r="B6024" s="191" t="s">
        <v>16548</v>
      </c>
      <c r="C6024" s="194">
        <v>1005.33</v>
      </c>
      <c r="D6024" s="188" t="s">
        <v>728</v>
      </c>
      <c r="E6024" s="189" t="s">
        <v>2555</v>
      </c>
      <c r="F6024" s="12"/>
      <c r="G6024" s="194">
        <v>4198.8500000000004</v>
      </c>
      <c r="H6024" s="12"/>
      <c r="I6024" s="12"/>
    </row>
    <row r="6025" spans="1:9" ht="13.5" thickBot="1" x14ac:dyDescent="0.25">
      <c r="A6025" s="191" t="s">
        <v>17349</v>
      </c>
      <c r="B6025" s="191" t="s">
        <v>17350</v>
      </c>
      <c r="C6025" s="194">
        <v>2028.8</v>
      </c>
      <c r="D6025" s="188" t="s">
        <v>728</v>
      </c>
      <c r="E6025" s="189" t="s">
        <v>2555</v>
      </c>
      <c r="F6025" s="12"/>
      <c r="G6025" s="194">
        <v>5292.0800000000008</v>
      </c>
      <c r="H6025" s="12"/>
      <c r="I6025" s="12"/>
    </row>
    <row r="6026" spans="1:9" ht="13.5" thickBot="1" x14ac:dyDescent="0.25">
      <c r="A6026" s="191" t="s">
        <v>16437</v>
      </c>
      <c r="B6026" s="191" t="s">
        <v>3763</v>
      </c>
      <c r="C6026" s="194">
        <v>1791.66</v>
      </c>
      <c r="D6026" s="188" t="s">
        <v>728</v>
      </c>
      <c r="E6026" s="189" t="s">
        <v>2555</v>
      </c>
      <c r="F6026" s="12"/>
      <c r="G6026" s="194">
        <v>5198.63</v>
      </c>
      <c r="H6026" s="12"/>
      <c r="I6026" s="12"/>
    </row>
    <row r="6027" spans="1:9" ht="13.5" thickBot="1" x14ac:dyDescent="0.25">
      <c r="A6027" s="191" t="s">
        <v>16314</v>
      </c>
      <c r="B6027" s="191" t="s">
        <v>16438</v>
      </c>
      <c r="C6027" s="194">
        <v>6331.14</v>
      </c>
      <c r="D6027" s="188" t="s">
        <v>728</v>
      </c>
      <c r="E6027" s="189" t="s">
        <v>2555</v>
      </c>
      <c r="F6027" s="12"/>
      <c r="G6027" s="194">
        <v>11391.77</v>
      </c>
      <c r="H6027" s="12"/>
      <c r="I6027" s="12"/>
    </row>
    <row r="6028" spans="1:9" ht="13.5" thickBot="1" x14ac:dyDescent="0.25">
      <c r="A6028" s="191" t="s">
        <v>18402</v>
      </c>
      <c r="B6028" s="191" t="s">
        <v>1573</v>
      </c>
      <c r="C6028" s="194">
        <v>3438.3000000000006</v>
      </c>
      <c r="D6028" s="188" t="s">
        <v>728</v>
      </c>
      <c r="E6028" s="189" t="s">
        <v>2555</v>
      </c>
      <c r="F6028" s="12"/>
      <c r="G6028" s="194">
        <v>7386.04</v>
      </c>
      <c r="H6028" s="12"/>
      <c r="I6028" s="12"/>
    </row>
    <row r="6029" spans="1:9" ht="13.5" thickBot="1" x14ac:dyDescent="0.25">
      <c r="A6029" s="191" t="s">
        <v>16439</v>
      </c>
      <c r="B6029" s="191" t="s">
        <v>16440</v>
      </c>
      <c r="C6029" s="194">
        <v>2991.15</v>
      </c>
      <c r="D6029" s="188" t="s">
        <v>728</v>
      </c>
      <c r="E6029" s="189" t="s">
        <v>2555</v>
      </c>
      <c r="F6029" s="12"/>
      <c r="G6029" s="194">
        <v>6766.87</v>
      </c>
      <c r="H6029" s="12"/>
      <c r="I6029" s="12"/>
    </row>
    <row r="6030" spans="1:9" ht="13.5" thickBot="1" x14ac:dyDescent="0.25">
      <c r="A6030" s="191" t="s">
        <v>18403</v>
      </c>
      <c r="B6030" s="191" t="s">
        <v>18404</v>
      </c>
      <c r="C6030" s="194">
        <v>3415.34</v>
      </c>
      <c r="D6030" s="188" t="s">
        <v>728</v>
      </c>
      <c r="E6030" s="189" t="s">
        <v>2555</v>
      </c>
      <c r="F6030" s="12"/>
      <c r="G6030" s="194">
        <v>7354.25</v>
      </c>
      <c r="H6030" s="12"/>
      <c r="I6030" s="12"/>
    </row>
    <row r="6031" spans="1:9" ht="13.5" thickBot="1" x14ac:dyDescent="0.25">
      <c r="A6031" s="191" t="s">
        <v>18405</v>
      </c>
      <c r="B6031" s="191" t="s">
        <v>13370</v>
      </c>
      <c r="C6031" s="194">
        <v>3495.69</v>
      </c>
      <c r="D6031" s="188" t="s">
        <v>728</v>
      </c>
      <c r="E6031" s="189" t="s">
        <v>2555</v>
      </c>
      <c r="F6031" s="12"/>
      <c r="G6031" s="194">
        <v>7465.51</v>
      </c>
      <c r="H6031" s="12"/>
      <c r="I6031" s="12"/>
    </row>
    <row r="6032" spans="1:9" ht="13.5" thickBot="1" x14ac:dyDescent="0.25">
      <c r="A6032" s="191" t="s">
        <v>18406</v>
      </c>
      <c r="B6032" s="191" t="s">
        <v>5354</v>
      </c>
      <c r="C6032" s="194">
        <v>5381.35</v>
      </c>
      <c r="D6032" s="188" t="s">
        <v>728</v>
      </c>
      <c r="E6032" s="189" t="s">
        <v>2555</v>
      </c>
      <c r="F6032" s="12"/>
      <c r="G6032" s="194">
        <v>10076.58</v>
      </c>
      <c r="H6032" s="12"/>
      <c r="I6032" s="12"/>
    </row>
    <row r="6033" spans="1:9" ht="13.5" thickBot="1" x14ac:dyDescent="0.25">
      <c r="A6033" s="191" t="s">
        <v>17810</v>
      </c>
      <c r="B6033" s="191" t="s">
        <v>17811</v>
      </c>
      <c r="C6033" s="194">
        <v>4892.62</v>
      </c>
      <c r="D6033" s="188" t="s">
        <v>728</v>
      </c>
      <c r="E6033" s="189" t="s">
        <v>2555</v>
      </c>
      <c r="F6033" s="12"/>
      <c r="G6033" s="194">
        <v>9399.84</v>
      </c>
      <c r="H6033" s="12"/>
      <c r="I6033" s="12"/>
    </row>
    <row r="6034" spans="1:9" ht="13.5" thickBot="1" x14ac:dyDescent="0.25">
      <c r="A6034" s="191" t="s">
        <v>18407</v>
      </c>
      <c r="B6034" s="191" t="s">
        <v>18408</v>
      </c>
      <c r="C6034" s="194">
        <v>4361.09</v>
      </c>
      <c r="D6034" s="188" t="s">
        <v>728</v>
      </c>
      <c r="E6034" s="189" t="s">
        <v>2555</v>
      </c>
      <c r="F6034" s="12"/>
      <c r="G6034" s="194">
        <v>8663.82</v>
      </c>
      <c r="H6034" s="12"/>
      <c r="I6034" s="12"/>
    </row>
    <row r="6035" spans="1:9" ht="13.5" thickBot="1" x14ac:dyDescent="0.25">
      <c r="A6035" s="191" t="s">
        <v>17814</v>
      </c>
      <c r="B6035" s="191" t="s">
        <v>17815</v>
      </c>
      <c r="C6035" s="194">
        <v>9758.5</v>
      </c>
      <c r="D6035" s="188" t="s">
        <v>728</v>
      </c>
      <c r="E6035" s="189" t="s">
        <v>2555</v>
      </c>
      <c r="F6035" s="12"/>
      <c r="G6035" s="194">
        <v>16137.67</v>
      </c>
      <c r="H6035" s="12"/>
      <c r="I6035" s="12"/>
    </row>
    <row r="6036" spans="1:9" ht="13.5" thickBot="1" x14ac:dyDescent="0.25">
      <c r="A6036" s="191" t="s">
        <v>18409</v>
      </c>
      <c r="B6036" s="191" t="s">
        <v>417</v>
      </c>
      <c r="C6036" s="194">
        <v>12779.86</v>
      </c>
      <c r="D6036" s="188" t="s">
        <v>728</v>
      </c>
      <c r="E6036" s="189" t="s">
        <v>2555</v>
      </c>
      <c r="F6036" s="12"/>
      <c r="G6036" s="194">
        <v>20321.349999999999</v>
      </c>
      <c r="H6036" s="12"/>
      <c r="I6036" s="12"/>
    </row>
    <row r="6037" spans="1:9" ht="13.5" thickBot="1" x14ac:dyDescent="0.25">
      <c r="A6037" s="191" t="s">
        <v>18410</v>
      </c>
      <c r="B6037" s="191" t="s">
        <v>14349</v>
      </c>
      <c r="C6037" s="194">
        <v>4229.5200000000004</v>
      </c>
      <c r="D6037" s="188" t="s">
        <v>728</v>
      </c>
      <c r="E6037" s="189" t="s">
        <v>2555</v>
      </c>
      <c r="F6037" s="12"/>
      <c r="G6037" s="194">
        <v>8481.64</v>
      </c>
      <c r="H6037" s="12"/>
      <c r="I6037" s="12"/>
    </row>
    <row r="6038" spans="1:9" ht="13.5" thickBot="1" x14ac:dyDescent="0.25">
      <c r="A6038" s="191" t="s">
        <v>18411</v>
      </c>
      <c r="B6038" s="191" t="s">
        <v>4599</v>
      </c>
      <c r="C6038" s="194">
        <v>8384.15</v>
      </c>
      <c r="D6038" s="188" t="s">
        <v>728</v>
      </c>
      <c r="E6038" s="189" t="s">
        <v>2555</v>
      </c>
      <c r="F6038" s="12"/>
      <c r="G6038" s="194">
        <v>14234.58</v>
      </c>
      <c r="H6038" s="12"/>
      <c r="I6038" s="12"/>
    </row>
    <row r="6039" spans="1:9" ht="13.5" thickBot="1" x14ac:dyDescent="0.25">
      <c r="A6039" s="191" t="s">
        <v>16441</v>
      </c>
      <c r="B6039" s="191" t="s">
        <v>3687</v>
      </c>
      <c r="C6039" s="194">
        <v>5373.31</v>
      </c>
      <c r="D6039" s="188" t="s">
        <v>728</v>
      </c>
      <c r="E6039" s="189" t="s">
        <v>2555</v>
      </c>
      <c r="F6039" s="12"/>
      <c r="G6039" s="194">
        <v>10065.459999999999</v>
      </c>
      <c r="H6039" s="12"/>
      <c r="I6039" s="12"/>
    </row>
    <row r="6040" spans="1:9" ht="13.5" thickBot="1" x14ac:dyDescent="0.25">
      <c r="A6040" s="191" t="s">
        <v>17816</v>
      </c>
      <c r="B6040" s="191" t="s">
        <v>5010</v>
      </c>
      <c r="C6040" s="194">
        <v>2684.16</v>
      </c>
      <c r="D6040" s="188" t="s">
        <v>728</v>
      </c>
      <c r="E6040" s="189" t="s">
        <v>2555</v>
      </c>
      <c r="F6040" s="12"/>
      <c r="G6040" s="194">
        <v>6341.77</v>
      </c>
      <c r="H6040" s="12"/>
      <c r="I6040" s="12"/>
    </row>
    <row r="6041" spans="1:9" ht="13.5" thickBot="1" x14ac:dyDescent="0.25">
      <c r="A6041" s="191" t="s">
        <v>18412</v>
      </c>
      <c r="B6041" s="191" t="s">
        <v>2180</v>
      </c>
      <c r="C6041" s="194">
        <v>5857.15</v>
      </c>
      <c r="D6041" s="188" t="s">
        <v>728</v>
      </c>
      <c r="E6041" s="189" t="s">
        <v>2555</v>
      </c>
      <c r="F6041" s="12"/>
      <c r="G6041" s="194">
        <v>10735.43</v>
      </c>
      <c r="H6041" s="12"/>
      <c r="I6041" s="12"/>
    </row>
    <row r="6042" spans="1:9" ht="13.5" thickBot="1" x14ac:dyDescent="0.25">
      <c r="A6042" s="191" t="s">
        <v>16442</v>
      </c>
      <c r="B6042" s="191" t="s">
        <v>4689</v>
      </c>
      <c r="C6042" s="194">
        <v>8784.07</v>
      </c>
      <c r="D6042" s="188" t="s">
        <v>728</v>
      </c>
      <c r="E6042" s="189" t="s">
        <v>2555</v>
      </c>
      <c r="F6042" s="12"/>
      <c r="G6042" s="194">
        <v>14788.36</v>
      </c>
      <c r="H6042" s="12"/>
      <c r="I6042" s="12"/>
    </row>
    <row r="6043" spans="1:9" ht="13.5" thickBot="1" x14ac:dyDescent="0.25">
      <c r="A6043" s="191" t="s">
        <v>17817</v>
      </c>
      <c r="B6043" s="191" t="s">
        <v>433</v>
      </c>
      <c r="C6043" s="194">
        <v>4554.66</v>
      </c>
      <c r="D6043" s="188" t="s">
        <v>728</v>
      </c>
      <c r="E6043" s="189" t="s">
        <v>2555</v>
      </c>
      <c r="F6043" s="12"/>
      <c r="G6043" s="194">
        <v>8931.869999999999</v>
      </c>
      <c r="H6043" s="12"/>
      <c r="I6043" s="12"/>
    </row>
    <row r="6044" spans="1:9" ht="13.5" thickBot="1" x14ac:dyDescent="0.25">
      <c r="A6044" s="191" t="s">
        <v>17351</v>
      </c>
      <c r="B6044" s="191" t="s">
        <v>17352</v>
      </c>
      <c r="C6044" s="194">
        <v>1009.6</v>
      </c>
      <c r="D6044" s="188" t="s">
        <v>728</v>
      </c>
      <c r="E6044" s="189" t="s">
        <v>2555</v>
      </c>
      <c r="F6044" s="12"/>
      <c r="G6044" s="194">
        <v>4203.42</v>
      </c>
      <c r="H6044" s="12"/>
      <c r="I6044" s="12"/>
    </row>
    <row r="6045" spans="1:9" ht="13.5" thickBot="1" x14ac:dyDescent="0.25">
      <c r="A6045" s="191" t="s">
        <v>17353</v>
      </c>
      <c r="B6045" s="191" t="s">
        <v>17354</v>
      </c>
      <c r="C6045" s="194">
        <v>976</v>
      </c>
      <c r="D6045" s="188" t="s">
        <v>728</v>
      </c>
      <c r="E6045" s="189" t="s">
        <v>2555</v>
      </c>
      <c r="F6045" s="12"/>
      <c r="G6045" s="194">
        <v>4167.5200000000004</v>
      </c>
      <c r="H6045" s="12"/>
      <c r="I6045" s="12"/>
    </row>
    <row r="6046" spans="1:9" ht="13.5" thickBot="1" x14ac:dyDescent="0.25">
      <c r="A6046" s="191" t="s">
        <v>16549</v>
      </c>
      <c r="B6046" s="191" t="s">
        <v>16550</v>
      </c>
      <c r="C6046" s="194">
        <v>4083.2</v>
      </c>
      <c r="D6046" s="188" t="s">
        <v>728</v>
      </c>
      <c r="E6046" s="189" t="s">
        <v>2555</v>
      </c>
      <c r="F6046" s="12"/>
      <c r="G6046" s="194">
        <v>8030.19</v>
      </c>
      <c r="H6046" s="12"/>
      <c r="I6046" s="12"/>
    </row>
    <row r="6047" spans="1:9" ht="13.5" thickBot="1" x14ac:dyDescent="0.25">
      <c r="A6047" s="191" t="s">
        <v>17356</v>
      </c>
      <c r="B6047" s="191" t="s">
        <v>16121</v>
      </c>
      <c r="C6047" s="194">
        <v>1966.93</v>
      </c>
      <c r="D6047" s="188" t="s">
        <v>728</v>
      </c>
      <c r="E6047" s="189" t="s">
        <v>2555</v>
      </c>
      <c r="F6047" s="12"/>
      <c r="G6047" s="194">
        <v>5225.99</v>
      </c>
      <c r="H6047" s="12"/>
      <c r="I6047" s="12"/>
    </row>
    <row r="6048" spans="1:9" ht="13.5" thickBot="1" x14ac:dyDescent="0.25">
      <c r="A6048" s="191" t="s">
        <v>16551</v>
      </c>
      <c r="B6048" s="191" t="s">
        <v>16552</v>
      </c>
      <c r="C6048" s="194">
        <v>956.8</v>
      </c>
      <c r="D6048" s="188" t="s">
        <v>728</v>
      </c>
      <c r="E6048" s="189" t="s">
        <v>2555</v>
      </c>
      <c r="F6048" s="12"/>
      <c r="G6048" s="194">
        <v>4147.0199999999995</v>
      </c>
      <c r="H6048" s="12"/>
      <c r="I6048" s="12"/>
    </row>
    <row r="6049" spans="1:9" ht="13.5" thickBot="1" x14ac:dyDescent="0.25">
      <c r="A6049" s="191" t="s">
        <v>16553</v>
      </c>
      <c r="B6049" s="191" t="s">
        <v>16554</v>
      </c>
      <c r="C6049" s="194">
        <v>969.07</v>
      </c>
      <c r="D6049" s="188" t="s">
        <v>728</v>
      </c>
      <c r="E6049" s="189" t="s">
        <v>2555</v>
      </c>
      <c r="F6049" s="12"/>
      <c r="G6049" s="194">
        <v>4160.13</v>
      </c>
      <c r="H6049" s="12"/>
      <c r="I6049" s="12"/>
    </row>
    <row r="6050" spans="1:9" ht="13.5" thickBot="1" x14ac:dyDescent="0.25">
      <c r="A6050" s="191" t="s">
        <v>17355</v>
      </c>
      <c r="B6050" s="191" t="s">
        <v>17357</v>
      </c>
      <c r="C6050" s="194">
        <v>960.53</v>
      </c>
      <c r="D6050" s="188" t="s">
        <v>728</v>
      </c>
      <c r="E6050" s="189" t="s">
        <v>2555</v>
      </c>
      <c r="F6050" s="12"/>
      <c r="G6050" s="194">
        <v>4150.99</v>
      </c>
      <c r="H6050" s="12"/>
      <c r="I6050" s="12"/>
    </row>
    <row r="6051" spans="1:9" ht="13.5" thickBot="1" x14ac:dyDescent="0.25">
      <c r="A6051" s="191" t="s">
        <v>16555</v>
      </c>
      <c r="B6051" s="191" t="s">
        <v>16556</v>
      </c>
      <c r="C6051" s="194">
        <v>979.73</v>
      </c>
      <c r="D6051" s="188" t="s">
        <v>728</v>
      </c>
      <c r="E6051" s="189" t="s">
        <v>2555</v>
      </c>
      <c r="F6051" s="12"/>
      <c r="G6051" s="194">
        <v>4171.51</v>
      </c>
      <c r="H6051" s="12"/>
      <c r="I6051" s="12"/>
    </row>
    <row r="6052" spans="1:9" ht="13.5" thickBot="1" x14ac:dyDescent="0.25">
      <c r="A6052" s="191" t="s">
        <v>16557</v>
      </c>
      <c r="B6052" s="191" t="s">
        <v>16558</v>
      </c>
      <c r="C6052" s="194">
        <v>2029.87</v>
      </c>
      <c r="D6052" s="188" t="s">
        <v>728</v>
      </c>
      <c r="E6052" s="189" t="s">
        <v>2555</v>
      </c>
      <c r="F6052" s="12"/>
      <c r="G6052" s="194">
        <v>5293.23</v>
      </c>
      <c r="H6052" s="12"/>
      <c r="I6052" s="12"/>
    </row>
    <row r="6053" spans="1:9" ht="13.5" thickBot="1" x14ac:dyDescent="0.25">
      <c r="A6053" s="191" t="s">
        <v>17358</v>
      </c>
      <c r="B6053" s="191" t="s">
        <v>17359</v>
      </c>
      <c r="C6053" s="194">
        <v>973.87</v>
      </c>
      <c r="D6053" s="188" t="s">
        <v>728</v>
      </c>
      <c r="E6053" s="189" t="s">
        <v>2555</v>
      </c>
      <c r="F6053" s="12"/>
      <c r="G6053" s="194">
        <v>4165.25</v>
      </c>
      <c r="H6053" s="12"/>
      <c r="I6053" s="12"/>
    </row>
    <row r="6054" spans="1:9" ht="13.5" thickBot="1" x14ac:dyDescent="0.25">
      <c r="A6054" s="191" t="s">
        <v>16559</v>
      </c>
      <c r="B6054" s="191" t="s">
        <v>16560</v>
      </c>
      <c r="C6054" s="194">
        <v>1005.33</v>
      </c>
      <c r="D6054" s="188" t="s">
        <v>728</v>
      </c>
      <c r="E6054" s="189" t="s">
        <v>2555</v>
      </c>
      <c r="F6054" s="12"/>
      <c r="G6054" s="194">
        <v>4198.8500000000004</v>
      </c>
      <c r="H6054" s="12"/>
      <c r="I6054" s="12"/>
    </row>
    <row r="6055" spans="1:9" ht="13.5" thickBot="1" x14ac:dyDescent="0.25">
      <c r="A6055" s="191" t="s">
        <v>16561</v>
      </c>
      <c r="B6055" s="191" t="s">
        <v>16562</v>
      </c>
      <c r="C6055" s="194">
        <v>5106.67</v>
      </c>
      <c r="D6055" s="188" t="s">
        <v>728</v>
      </c>
      <c r="E6055" s="189" t="s">
        <v>2555</v>
      </c>
      <c r="F6055" s="12"/>
      <c r="G6055" s="194">
        <v>9385.02</v>
      </c>
      <c r="H6055" s="12"/>
      <c r="I6055" s="12"/>
    </row>
    <row r="6056" spans="1:9" ht="13.5" thickBot="1" x14ac:dyDescent="0.25">
      <c r="A6056" s="191" t="s">
        <v>16563</v>
      </c>
      <c r="B6056" s="191" t="s">
        <v>11593</v>
      </c>
      <c r="C6056" s="194">
        <v>6757.34</v>
      </c>
      <c r="D6056" s="188" t="s">
        <v>728</v>
      </c>
      <c r="E6056" s="189" t="s">
        <v>2555</v>
      </c>
      <c r="F6056" s="12"/>
      <c r="G6056" s="194">
        <v>11570.1</v>
      </c>
      <c r="H6056" s="12"/>
      <c r="I6056" s="12"/>
    </row>
    <row r="6057" spans="1:9" ht="13.5" thickBot="1" x14ac:dyDescent="0.25">
      <c r="A6057" s="191" t="s">
        <v>16564</v>
      </c>
      <c r="B6057" s="191" t="s">
        <v>15755</v>
      </c>
      <c r="C6057" s="194">
        <v>2875.2</v>
      </c>
      <c r="D6057" s="188" t="s">
        <v>728</v>
      </c>
      <c r="E6057" s="189" t="s">
        <v>2555</v>
      </c>
      <c r="F6057" s="12"/>
      <c r="G6057" s="194">
        <v>6431.08</v>
      </c>
      <c r="H6057" s="12"/>
      <c r="I6057" s="12"/>
    </row>
    <row r="6058" spans="1:9" ht="13.5" thickBot="1" x14ac:dyDescent="0.25">
      <c r="A6058" s="191" t="s">
        <v>16565</v>
      </c>
      <c r="B6058" s="191" t="s">
        <v>5791</v>
      </c>
      <c r="C6058" s="194">
        <v>2977.6</v>
      </c>
      <c r="D6058" s="188" t="s">
        <v>728</v>
      </c>
      <c r="E6058" s="189" t="s">
        <v>2555</v>
      </c>
      <c r="F6058" s="12"/>
      <c r="G6058" s="194">
        <v>6566.63</v>
      </c>
      <c r="H6058" s="12"/>
      <c r="I6058" s="12"/>
    </row>
    <row r="6059" spans="1:9" ht="13.5" thickBot="1" x14ac:dyDescent="0.25">
      <c r="A6059" s="191" t="s">
        <v>16566</v>
      </c>
      <c r="B6059" s="191" t="s">
        <v>12003</v>
      </c>
      <c r="C6059" s="194">
        <v>2897.6</v>
      </c>
      <c r="D6059" s="188" t="s">
        <v>728</v>
      </c>
      <c r="E6059" s="189" t="s">
        <v>2555</v>
      </c>
      <c r="F6059" s="12"/>
      <c r="G6059" s="194">
        <v>6460.73</v>
      </c>
      <c r="H6059" s="12"/>
      <c r="I6059" s="12"/>
    </row>
    <row r="6060" spans="1:9" ht="13.5" thickBot="1" x14ac:dyDescent="0.25">
      <c r="A6060" s="191" t="s">
        <v>17360</v>
      </c>
      <c r="B6060" s="191" t="s">
        <v>17361</v>
      </c>
      <c r="C6060" s="194">
        <v>4672</v>
      </c>
      <c r="D6060" s="188" t="s">
        <v>728</v>
      </c>
      <c r="E6060" s="189" t="s">
        <v>2555</v>
      </c>
      <c r="F6060" s="12"/>
      <c r="G6060" s="194">
        <v>8809.6</v>
      </c>
      <c r="H6060" s="12"/>
      <c r="I6060" s="12"/>
    </row>
    <row r="6061" spans="1:9" ht="13.5" thickBot="1" x14ac:dyDescent="0.25">
      <c r="A6061" s="191" t="s">
        <v>18413</v>
      </c>
      <c r="B6061" s="191" t="s">
        <v>18414</v>
      </c>
      <c r="C6061" s="194">
        <v>4379.1000000000004</v>
      </c>
      <c r="D6061" s="188" t="s">
        <v>728</v>
      </c>
      <c r="E6061" s="189" t="s">
        <v>2555</v>
      </c>
      <c r="F6061" s="12"/>
      <c r="G6061" s="194">
        <v>8688.77</v>
      </c>
      <c r="H6061" s="12"/>
      <c r="I6061" s="12"/>
    </row>
    <row r="6062" spans="1:9" ht="13.5" thickBot="1" x14ac:dyDescent="0.25">
      <c r="A6062" s="191" t="s">
        <v>18415</v>
      </c>
      <c r="B6062" s="191" t="s">
        <v>18416</v>
      </c>
      <c r="C6062" s="194">
        <v>5286.95</v>
      </c>
      <c r="D6062" s="188" t="s">
        <v>728</v>
      </c>
      <c r="E6062" s="189" t="s">
        <v>2555</v>
      </c>
      <c r="F6062" s="12"/>
      <c r="G6062" s="194">
        <v>9945.869999999999</v>
      </c>
      <c r="H6062" s="12"/>
      <c r="I6062" s="12"/>
    </row>
    <row r="6063" spans="1:9" ht="13.5" thickBot="1" x14ac:dyDescent="0.25">
      <c r="A6063" s="191" t="s">
        <v>16443</v>
      </c>
      <c r="B6063" s="191" t="s">
        <v>16444</v>
      </c>
      <c r="C6063" s="194">
        <v>9242.8500000000022</v>
      </c>
      <c r="D6063" s="188" t="s">
        <v>728</v>
      </c>
      <c r="E6063" s="189" t="s">
        <v>2555</v>
      </c>
      <c r="F6063" s="12"/>
      <c r="G6063" s="194">
        <v>15746.880000000001</v>
      </c>
      <c r="H6063" s="12"/>
      <c r="I6063" s="12"/>
    </row>
    <row r="6064" spans="1:9" ht="13.5" thickBot="1" x14ac:dyDescent="0.25">
      <c r="A6064" s="191" t="s">
        <v>18417</v>
      </c>
      <c r="B6064" s="191" t="s">
        <v>2414</v>
      </c>
      <c r="C6064" s="194">
        <v>2658.08</v>
      </c>
      <c r="D6064" s="188" t="s">
        <v>728</v>
      </c>
      <c r="E6064" s="189" t="s">
        <v>2555</v>
      </c>
      <c r="F6064" s="12"/>
      <c r="G6064" s="194">
        <v>6305.66</v>
      </c>
      <c r="H6064" s="12"/>
      <c r="I6064" s="12"/>
    </row>
    <row r="6065" spans="1:9" ht="13.5" thickBot="1" x14ac:dyDescent="0.25">
      <c r="A6065" s="191" t="s">
        <v>16445</v>
      </c>
      <c r="B6065" s="191" t="s">
        <v>16446</v>
      </c>
      <c r="C6065" s="194">
        <v>4143.4399999999996</v>
      </c>
      <c r="D6065" s="188" t="s">
        <v>728</v>
      </c>
      <c r="E6065" s="189" t="s">
        <v>2555</v>
      </c>
      <c r="F6065" s="12"/>
      <c r="G6065" s="194">
        <v>8362.4599999999991</v>
      </c>
      <c r="H6065" s="12"/>
      <c r="I6065" s="12"/>
    </row>
    <row r="6066" spans="1:9" ht="13.5" thickBot="1" x14ac:dyDescent="0.25">
      <c r="A6066" s="191" t="s">
        <v>18418</v>
      </c>
      <c r="B6066" s="191" t="s">
        <v>1256</v>
      </c>
      <c r="C6066" s="194">
        <v>2075.52</v>
      </c>
      <c r="D6066" s="188" t="s">
        <v>728</v>
      </c>
      <c r="E6066" s="189" t="s">
        <v>2555</v>
      </c>
      <c r="F6066" s="12"/>
      <c r="G6066" s="194">
        <v>5527.17</v>
      </c>
      <c r="H6066" s="12"/>
      <c r="I6066" s="12"/>
    </row>
    <row r="6067" spans="1:9" ht="13.5" thickBot="1" x14ac:dyDescent="0.25">
      <c r="A6067" s="191" t="s">
        <v>17821</v>
      </c>
      <c r="B6067" s="191" t="s">
        <v>17822</v>
      </c>
      <c r="C6067" s="194">
        <v>35466.83</v>
      </c>
      <c r="D6067" s="188" t="s">
        <v>728</v>
      </c>
      <c r="E6067" s="189" t="s">
        <v>2555</v>
      </c>
      <c r="F6067" s="12"/>
      <c r="G6067" s="194">
        <v>53837.130000000005</v>
      </c>
      <c r="H6067" s="12"/>
      <c r="I6067" s="12"/>
    </row>
    <row r="6068" spans="1:9" ht="13.5" thickBot="1" x14ac:dyDescent="0.25">
      <c r="A6068" s="191" t="s">
        <v>17823</v>
      </c>
      <c r="B6068" s="191" t="s">
        <v>17824</v>
      </c>
      <c r="C6068" s="194">
        <v>1690.61</v>
      </c>
      <c r="D6068" s="188" t="s">
        <v>728</v>
      </c>
      <c r="E6068" s="189" t="s">
        <v>2555</v>
      </c>
      <c r="F6068" s="12"/>
      <c r="G6068" s="194">
        <v>5081.6899999999996</v>
      </c>
      <c r="H6068" s="12"/>
      <c r="I6068" s="12"/>
    </row>
    <row r="6069" spans="1:9" ht="13.5" thickBot="1" x14ac:dyDescent="0.25">
      <c r="A6069" s="191" t="s">
        <v>20462</v>
      </c>
      <c r="B6069" s="191" t="s">
        <v>4292</v>
      </c>
      <c r="C6069" s="194">
        <v>3903.5</v>
      </c>
      <c r="D6069" s="188" t="s">
        <v>728</v>
      </c>
      <c r="E6069" s="189" t="s">
        <v>2555</v>
      </c>
      <c r="F6069" s="12"/>
      <c r="G6069" s="194">
        <v>8030.21</v>
      </c>
      <c r="H6069" s="12"/>
      <c r="I6069" s="12"/>
    </row>
    <row r="6070" spans="1:9" ht="13.5" thickBot="1" x14ac:dyDescent="0.25">
      <c r="A6070" s="191" t="s">
        <v>16447</v>
      </c>
      <c r="B6070" s="191" t="s">
        <v>1908</v>
      </c>
      <c r="C6070" s="194">
        <v>13554.31</v>
      </c>
      <c r="D6070" s="188" t="s">
        <v>728</v>
      </c>
      <c r="E6070" s="189" t="s">
        <v>2555</v>
      </c>
      <c r="F6070" s="12"/>
      <c r="G6070" s="194">
        <v>21393.75</v>
      </c>
      <c r="H6070" s="12"/>
      <c r="I6070" s="12"/>
    </row>
    <row r="6071" spans="1:9" ht="13.5" thickBot="1" x14ac:dyDescent="0.25">
      <c r="A6071" s="191" t="s">
        <v>16448</v>
      </c>
      <c r="B6071" s="191" t="s">
        <v>4418</v>
      </c>
      <c r="C6071" s="194">
        <v>4303.8500000000004</v>
      </c>
      <c r="D6071" s="188" t="s">
        <v>728</v>
      </c>
      <c r="E6071" s="189" t="s">
        <v>2555</v>
      </c>
      <c r="F6071" s="12"/>
      <c r="G6071" s="194">
        <v>8584.57</v>
      </c>
      <c r="H6071" s="12"/>
      <c r="I6071" s="12"/>
    </row>
    <row r="6072" spans="1:9" ht="13.5" thickBot="1" x14ac:dyDescent="0.25">
      <c r="A6072" s="191" t="s">
        <v>18419</v>
      </c>
      <c r="B6072" s="191" t="s">
        <v>13337</v>
      </c>
      <c r="C6072" s="194">
        <v>3903.5</v>
      </c>
      <c r="D6072" s="188" t="s">
        <v>728</v>
      </c>
      <c r="E6072" s="189" t="s">
        <v>2555</v>
      </c>
      <c r="F6072" s="12"/>
      <c r="G6072" s="194">
        <v>8030.21</v>
      </c>
      <c r="H6072" s="12"/>
      <c r="I6072" s="12"/>
    </row>
    <row r="6073" spans="1:9" ht="13.5" thickBot="1" x14ac:dyDescent="0.25">
      <c r="A6073" s="191" t="s">
        <v>17830</v>
      </c>
      <c r="B6073" s="191" t="s">
        <v>5874</v>
      </c>
      <c r="C6073" s="194">
        <v>12941.42</v>
      </c>
      <c r="D6073" s="188" t="s">
        <v>728</v>
      </c>
      <c r="E6073" s="189" t="s">
        <v>2555</v>
      </c>
      <c r="F6073" s="12"/>
      <c r="G6073" s="194">
        <v>20545.060000000001</v>
      </c>
      <c r="H6073" s="12"/>
      <c r="I6073" s="12"/>
    </row>
    <row r="6074" spans="1:9" ht="13.5" thickBot="1" x14ac:dyDescent="0.25">
      <c r="A6074" s="191" t="s">
        <v>17831</v>
      </c>
      <c r="B6074" s="191" t="s">
        <v>6150</v>
      </c>
      <c r="C6074" s="194">
        <v>2196.37</v>
      </c>
      <c r="D6074" s="188" t="s">
        <v>728</v>
      </c>
      <c r="E6074" s="189" t="s">
        <v>2555</v>
      </c>
      <c r="F6074" s="12"/>
      <c r="G6074" s="194">
        <v>5667.0299999999988</v>
      </c>
      <c r="H6074" s="12"/>
      <c r="I6074" s="12"/>
    </row>
    <row r="6075" spans="1:9" ht="13.5" thickBot="1" x14ac:dyDescent="0.25">
      <c r="A6075" s="191" t="s">
        <v>16449</v>
      </c>
      <c r="B6075" s="191" t="s">
        <v>16450</v>
      </c>
      <c r="C6075" s="194">
        <v>6281.8</v>
      </c>
      <c r="D6075" s="188" t="s">
        <v>728</v>
      </c>
      <c r="E6075" s="189" t="s">
        <v>2555</v>
      </c>
      <c r="F6075" s="12"/>
      <c r="G6075" s="194">
        <v>11543.16</v>
      </c>
      <c r="H6075" s="12"/>
      <c r="I6075" s="12"/>
    </row>
    <row r="6076" spans="1:9" ht="13.5" thickBot="1" x14ac:dyDescent="0.25">
      <c r="A6076" s="191" t="s">
        <v>15913</v>
      </c>
      <c r="B6076" s="191" t="s">
        <v>15914</v>
      </c>
      <c r="C6076" s="194">
        <v>1018.67</v>
      </c>
      <c r="D6076" s="188" t="s">
        <v>728</v>
      </c>
      <c r="E6076" s="189" t="s">
        <v>2555</v>
      </c>
      <c r="F6076" s="12"/>
      <c r="G6076" s="194">
        <v>4212.91</v>
      </c>
      <c r="H6076" s="12"/>
      <c r="I6076" s="12"/>
    </row>
    <row r="6077" spans="1:9" ht="13.5" thickBot="1" x14ac:dyDescent="0.25">
      <c r="A6077" s="191" t="s">
        <v>15913</v>
      </c>
      <c r="B6077" s="191" t="s">
        <v>10561</v>
      </c>
      <c r="C6077" s="194">
        <v>984.53</v>
      </c>
      <c r="D6077" s="188" t="s">
        <v>728</v>
      </c>
      <c r="E6077" s="189" t="s">
        <v>2555</v>
      </c>
      <c r="F6077" s="12"/>
      <c r="G6077" s="194">
        <v>4176.45</v>
      </c>
      <c r="H6077" s="12"/>
      <c r="I6077" s="12"/>
    </row>
    <row r="6078" spans="1:9" ht="13.5" thickBot="1" x14ac:dyDescent="0.25">
      <c r="A6078" s="191" t="s">
        <v>16567</v>
      </c>
      <c r="B6078" s="191" t="s">
        <v>16568</v>
      </c>
      <c r="C6078" s="194">
        <v>6712.54</v>
      </c>
      <c r="D6078" s="188" t="s">
        <v>728</v>
      </c>
      <c r="E6078" s="189" t="s">
        <v>2555</v>
      </c>
      <c r="F6078" s="12"/>
      <c r="G6078" s="194">
        <v>11504.85</v>
      </c>
      <c r="H6078" s="12"/>
      <c r="I6078" s="12"/>
    </row>
    <row r="6079" spans="1:9" ht="13.5" thickBot="1" x14ac:dyDescent="0.25">
      <c r="A6079" s="191" t="s">
        <v>15915</v>
      </c>
      <c r="B6079" s="191" t="s">
        <v>15916</v>
      </c>
      <c r="C6079" s="194">
        <v>962.13</v>
      </c>
      <c r="D6079" s="188" t="s">
        <v>728</v>
      </c>
      <c r="E6079" s="189" t="s">
        <v>2555</v>
      </c>
      <c r="F6079" s="12"/>
      <c r="G6079" s="194">
        <v>4152.53</v>
      </c>
      <c r="H6079" s="12"/>
      <c r="I6079" s="12"/>
    </row>
    <row r="6080" spans="1:9" ht="13.5" thickBot="1" x14ac:dyDescent="0.25">
      <c r="A6080" s="191" t="s">
        <v>15917</v>
      </c>
      <c r="B6080" s="191" t="s">
        <v>8887</v>
      </c>
      <c r="C6080" s="194">
        <v>2937.6</v>
      </c>
      <c r="D6080" s="188" t="s">
        <v>728</v>
      </c>
      <c r="E6080" s="189" t="s">
        <v>2555</v>
      </c>
      <c r="F6080" s="12"/>
      <c r="G6080" s="194">
        <v>6411.23</v>
      </c>
      <c r="H6080" s="12"/>
      <c r="I6080" s="12"/>
    </row>
    <row r="6081" spans="1:9" ht="13.5" thickBot="1" x14ac:dyDescent="0.25">
      <c r="A6081" s="191" t="s">
        <v>17362</v>
      </c>
      <c r="B6081" s="191" t="s">
        <v>14381</v>
      </c>
      <c r="C6081" s="194">
        <v>3869.87</v>
      </c>
      <c r="D6081" s="188" t="s">
        <v>728</v>
      </c>
      <c r="E6081" s="189" t="s">
        <v>2555</v>
      </c>
      <c r="F6081" s="12"/>
      <c r="G6081" s="194">
        <v>7612.82</v>
      </c>
      <c r="H6081" s="12"/>
      <c r="I6081" s="12"/>
    </row>
    <row r="6082" spans="1:9" ht="13.5" thickBot="1" x14ac:dyDescent="0.25">
      <c r="A6082" s="191" t="s">
        <v>15918</v>
      </c>
      <c r="B6082" s="191" t="s">
        <v>5078</v>
      </c>
      <c r="C6082" s="194">
        <v>3056</v>
      </c>
      <c r="D6082" s="188" t="s">
        <v>728</v>
      </c>
      <c r="E6082" s="189" t="s">
        <v>2555</v>
      </c>
      <c r="F6082" s="12"/>
      <c r="G6082" s="194">
        <v>6563.83</v>
      </c>
      <c r="H6082" s="12"/>
      <c r="I6082" s="12"/>
    </row>
    <row r="6083" spans="1:9" ht="13.5" thickBot="1" x14ac:dyDescent="0.25">
      <c r="A6083" s="191" t="s">
        <v>15919</v>
      </c>
      <c r="B6083" s="191" t="s">
        <v>15920</v>
      </c>
      <c r="C6083" s="194">
        <v>970.13</v>
      </c>
      <c r="D6083" s="188" t="s">
        <v>728</v>
      </c>
      <c r="E6083" s="189" t="s">
        <v>2555</v>
      </c>
      <c r="F6083" s="12"/>
      <c r="G6083" s="194">
        <v>4161.07</v>
      </c>
      <c r="H6083" s="12"/>
      <c r="I6083" s="12"/>
    </row>
    <row r="6084" spans="1:9" ht="13.5" thickBot="1" x14ac:dyDescent="0.25">
      <c r="A6084" s="191" t="s">
        <v>15921</v>
      </c>
      <c r="B6084" s="191" t="s">
        <v>15922</v>
      </c>
      <c r="C6084" s="194">
        <v>973.87</v>
      </c>
      <c r="D6084" s="188" t="s">
        <v>728</v>
      </c>
      <c r="E6084" s="189" t="s">
        <v>2555</v>
      </c>
      <c r="F6084" s="12"/>
      <c r="G6084" s="194">
        <v>4165.07</v>
      </c>
      <c r="H6084" s="12"/>
      <c r="I6084" s="12"/>
    </row>
    <row r="6085" spans="1:9" ht="13.5" thickBot="1" x14ac:dyDescent="0.25">
      <c r="A6085" s="191" t="s">
        <v>15927</v>
      </c>
      <c r="B6085" s="191" t="s">
        <v>15928</v>
      </c>
      <c r="C6085" s="194">
        <v>964.8</v>
      </c>
      <c r="D6085" s="188" t="s">
        <v>728</v>
      </c>
      <c r="E6085" s="189" t="s">
        <v>2555</v>
      </c>
      <c r="F6085" s="12"/>
      <c r="G6085" s="194">
        <v>4155.38</v>
      </c>
      <c r="H6085" s="12"/>
      <c r="I6085" s="12"/>
    </row>
    <row r="6086" spans="1:9" ht="13.5" thickBot="1" x14ac:dyDescent="0.25">
      <c r="A6086" s="191" t="s">
        <v>15929</v>
      </c>
      <c r="B6086" s="191" t="s">
        <v>15930</v>
      </c>
      <c r="C6086" s="194">
        <v>949.33</v>
      </c>
      <c r="D6086" s="188" t="s">
        <v>728</v>
      </c>
      <c r="E6086" s="189" t="s">
        <v>2555</v>
      </c>
      <c r="F6086" s="12"/>
      <c r="G6086" s="194">
        <v>4138.8500000000004</v>
      </c>
      <c r="H6086" s="12"/>
      <c r="I6086" s="12"/>
    </row>
    <row r="6087" spans="1:9" ht="13.5" thickBot="1" x14ac:dyDescent="0.25">
      <c r="A6087" s="191" t="s">
        <v>15931</v>
      </c>
      <c r="B6087" s="191" t="s">
        <v>15932</v>
      </c>
      <c r="C6087" s="194">
        <v>942.4</v>
      </c>
      <c r="D6087" s="188" t="s">
        <v>728</v>
      </c>
      <c r="E6087" s="189" t="s">
        <v>2555</v>
      </c>
      <c r="F6087" s="12"/>
      <c r="G6087" s="194">
        <v>4131.46</v>
      </c>
      <c r="H6087" s="12"/>
      <c r="I6087" s="12"/>
    </row>
    <row r="6088" spans="1:9" ht="13.5" thickBot="1" x14ac:dyDescent="0.25">
      <c r="A6088" s="191" t="s">
        <v>16569</v>
      </c>
      <c r="B6088" s="191" t="s">
        <v>16570</v>
      </c>
      <c r="C6088" s="194">
        <v>9477.34</v>
      </c>
      <c r="D6088" s="188" t="s">
        <v>728</v>
      </c>
      <c r="E6088" s="189" t="s">
        <v>2555</v>
      </c>
      <c r="F6088" s="12"/>
      <c r="G6088" s="194">
        <v>15162.310000000001</v>
      </c>
      <c r="H6088" s="12"/>
      <c r="I6088" s="12"/>
    </row>
    <row r="6089" spans="1:9" ht="13.5" thickBot="1" x14ac:dyDescent="0.25">
      <c r="A6089" s="191" t="s">
        <v>15939</v>
      </c>
      <c r="B6089" s="191" t="s">
        <v>8765</v>
      </c>
      <c r="C6089" s="194">
        <v>2910.4</v>
      </c>
      <c r="D6089" s="188" t="s">
        <v>728</v>
      </c>
      <c r="E6089" s="189" t="s">
        <v>2555</v>
      </c>
      <c r="F6089" s="12"/>
      <c r="G6089" s="194">
        <v>6376.17</v>
      </c>
      <c r="H6089" s="12"/>
      <c r="I6089" s="12"/>
    </row>
    <row r="6090" spans="1:9" ht="13.5" thickBot="1" x14ac:dyDescent="0.25">
      <c r="A6090" s="191" t="s">
        <v>15940</v>
      </c>
      <c r="B6090" s="191" t="s">
        <v>15941</v>
      </c>
      <c r="C6090" s="194">
        <v>942.4</v>
      </c>
      <c r="D6090" s="188" t="s">
        <v>728</v>
      </c>
      <c r="E6090" s="189" t="s">
        <v>2555</v>
      </c>
      <c r="F6090" s="12"/>
      <c r="G6090" s="194">
        <v>4131.46</v>
      </c>
      <c r="H6090" s="12"/>
      <c r="I6090" s="12"/>
    </row>
    <row r="6091" spans="1:9" ht="13.5" thickBot="1" x14ac:dyDescent="0.25">
      <c r="A6091" s="191" t="s">
        <v>15942</v>
      </c>
      <c r="B6091" s="191" t="s">
        <v>15943</v>
      </c>
      <c r="C6091" s="194">
        <v>973.87</v>
      </c>
      <c r="D6091" s="188" t="s">
        <v>728</v>
      </c>
      <c r="E6091" s="189" t="s">
        <v>2555</v>
      </c>
      <c r="F6091" s="12"/>
      <c r="G6091" s="194">
        <v>4164.97</v>
      </c>
      <c r="H6091" s="12"/>
      <c r="I6091" s="12"/>
    </row>
    <row r="6092" spans="1:9" ht="13.5" thickBot="1" x14ac:dyDescent="0.25">
      <c r="A6092" s="191" t="s">
        <v>16575</v>
      </c>
      <c r="B6092" s="191" t="s">
        <v>16576</v>
      </c>
      <c r="C6092" s="194">
        <v>13798.4</v>
      </c>
      <c r="D6092" s="188" t="s">
        <v>728</v>
      </c>
      <c r="E6092" s="189" t="s">
        <v>2555</v>
      </c>
      <c r="F6092" s="12"/>
      <c r="G6092" s="194">
        <v>20869.79</v>
      </c>
      <c r="H6092" s="12"/>
      <c r="I6092" s="12"/>
    </row>
    <row r="6093" spans="1:9" ht="13.5" thickBot="1" x14ac:dyDescent="0.25">
      <c r="A6093" s="191" t="s">
        <v>15944</v>
      </c>
      <c r="B6093" s="191" t="s">
        <v>15945</v>
      </c>
      <c r="C6093" s="194">
        <v>978.13</v>
      </c>
      <c r="D6093" s="188" t="s">
        <v>728</v>
      </c>
      <c r="E6093" s="189" t="s">
        <v>2555</v>
      </c>
      <c r="F6093" s="12"/>
      <c r="G6093" s="194">
        <v>4169.49</v>
      </c>
      <c r="H6093" s="12"/>
      <c r="I6093" s="12"/>
    </row>
    <row r="6094" spans="1:9" ht="13.5" thickBot="1" x14ac:dyDescent="0.25">
      <c r="A6094" s="191" t="s">
        <v>16577</v>
      </c>
      <c r="B6094" s="191" t="s">
        <v>16578</v>
      </c>
      <c r="C6094" s="194">
        <v>7160.54</v>
      </c>
      <c r="D6094" s="188" t="s">
        <v>728</v>
      </c>
      <c r="E6094" s="189" t="s">
        <v>2555</v>
      </c>
      <c r="F6094" s="12"/>
      <c r="G6094" s="194">
        <v>12092.960000000001</v>
      </c>
      <c r="H6094" s="12"/>
      <c r="I6094" s="12"/>
    </row>
    <row r="6095" spans="1:9" ht="13.5" thickBot="1" x14ac:dyDescent="0.25">
      <c r="A6095" s="191" t="s">
        <v>15946</v>
      </c>
      <c r="B6095" s="191" t="s">
        <v>15947</v>
      </c>
      <c r="C6095" s="194">
        <v>986.13</v>
      </c>
      <c r="D6095" s="188" t="s">
        <v>728</v>
      </c>
      <c r="E6095" s="189" t="s">
        <v>2555</v>
      </c>
      <c r="F6095" s="12"/>
      <c r="G6095" s="194">
        <v>4178.03</v>
      </c>
      <c r="H6095" s="12"/>
      <c r="I6095" s="12"/>
    </row>
    <row r="6096" spans="1:9" ht="13.5" thickBot="1" x14ac:dyDescent="0.25">
      <c r="A6096" s="191" t="s">
        <v>15948</v>
      </c>
      <c r="B6096" s="191" t="s">
        <v>15949</v>
      </c>
      <c r="C6096" s="194">
        <v>948.27</v>
      </c>
      <c r="D6096" s="188" t="s">
        <v>728</v>
      </c>
      <c r="E6096" s="189" t="s">
        <v>2555</v>
      </c>
      <c r="F6096" s="12"/>
      <c r="G6096" s="194">
        <v>4137.6100000000006</v>
      </c>
      <c r="H6096" s="12"/>
      <c r="I6096" s="12"/>
    </row>
    <row r="6097" spans="1:9" ht="13.5" thickBot="1" x14ac:dyDescent="0.25">
      <c r="A6097" s="191" t="s">
        <v>16451</v>
      </c>
      <c r="B6097" s="191" t="s">
        <v>1690</v>
      </c>
      <c r="C6097" s="194">
        <v>4106.42</v>
      </c>
      <c r="D6097" s="188" t="s">
        <v>728</v>
      </c>
      <c r="E6097" s="189" t="s">
        <v>2555</v>
      </c>
      <c r="F6097" s="12"/>
      <c r="G6097" s="194">
        <v>8311.2000000000007</v>
      </c>
      <c r="H6097" s="12"/>
      <c r="I6097" s="12"/>
    </row>
    <row r="6098" spans="1:9" ht="13.5" thickBot="1" x14ac:dyDescent="0.25">
      <c r="A6098" s="191" t="s">
        <v>16452</v>
      </c>
      <c r="B6098" s="191" t="s">
        <v>5478</v>
      </c>
      <c r="C6098" s="194">
        <v>3592.5</v>
      </c>
      <c r="D6098" s="188" t="s">
        <v>728</v>
      </c>
      <c r="E6098" s="189" t="s">
        <v>2555</v>
      </c>
      <c r="F6098" s="12"/>
      <c r="G6098" s="194">
        <v>7599.5500000000011</v>
      </c>
      <c r="H6098" s="12"/>
      <c r="I6098" s="12"/>
    </row>
    <row r="6099" spans="1:9" ht="13.5" thickBot="1" x14ac:dyDescent="0.25">
      <c r="A6099" s="191" t="s">
        <v>18420</v>
      </c>
      <c r="B6099" s="191" t="s">
        <v>2916</v>
      </c>
      <c r="C6099" s="194">
        <v>2994.05</v>
      </c>
      <c r="D6099" s="188" t="s">
        <v>728</v>
      </c>
      <c r="E6099" s="189" t="s">
        <v>2555</v>
      </c>
      <c r="F6099" s="12"/>
      <c r="G6099" s="194">
        <v>6770.88</v>
      </c>
      <c r="H6099" s="12"/>
      <c r="I6099" s="12"/>
    </row>
    <row r="6100" spans="1:9" ht="13.5" thickBot="1" x14ac:dyDescent="0.25">
      <c r="A6100" s="191" t="s">
        <v>18421</v>
      </c>
      <c r="B6100" s="191" t="s">
        <v>1210</v>
      </c>
      <c r="C6100" s="194">
        <v>2508.29</v>
      </c>
      <c r="D6100" s="188" t="s">
        <v>728</v>
      </c>
      <c r="E6100" s="189" t="s">
        <v>2555</v>
      </c>
      <c r="F6100" s="12"/>
      <c r="G6100" s="194">
        <v>6098.24</v>
      </c>
      <c r="H6100" s="12"/>
      <c r="I6100" s="12"/>
    </row>
    <row r="6101" spans="1:9" ht="13.5" thickBot="1" x14ac:dyDescent="0.25">
      <c r="A6101" s="191" t="s">
        <v>17836</v>
      </c>
      <c r="B6101" s="191" t="s">
        <v>3082</v>
      </c>
      <c r="C6101" s="194">
        <v>2566.23</v>
      </c>
      <c r="D6101" s="188" t="s">
        <v>728</v>
      </c>
      <c r="E6101" s="189" t="s">
        <v>2555</v>
      </c>
      <c r="F6101" s="12"/>
      <c r="G6101" s="194">
        <v>6178.4699999999993</v>
      </c>
      <c r="H6101" s="12"/>
      <c r="I6101" s="12"/>
    </row>
    <row r="6102" spans="1:9" ht="13.5" thickBot="1" x14ac:dyDescent="0.25">
      <c r="A6102" s="191" t="s">
        <v>16453</v>
      </c>
      <c r="B6102" s="191" t="s">
        <v>1599</v>
      </c>
      <c r="C6102" s="194">
        <v>8152.77</v>
      </c>
      <c r="D6102" s="188" t="s">
        <v>728</v>
      </c>
      <c r="E6102" s="189" t="s">
        <v>2555</v>
      </c>
      <c r="F6102" s="12"/>
      <c r="G6102" s="194">
        <v>13914.19</v>
      </c>
      <c r="H6102" s="12"/>
      <c r="I6102" s="12"/>
    </row>
    <row r="6103" spans="1:9" ht="13.5" thickBot="1" x14ac:dyDescent="0.25">
      <c r="A6103" s="191" t="s">
        <v>16454</v>
      </c>
      <c r="B6103" s="191" t="s">
        <v>3699</v>
      </c>
      <c r="C6103" s="194">
        <v>5878.86</v>
      </c>
      <c r="D6103" s="188" t="s">
        <v>728</v>
      </c>
      <c r="E6103" s="189" t="s">
        <v>2555</v>
      </c>
      <c r="F6103" s="12"/>
      <c r="G6103" s="194">
        <v>10765.49</v>
      </c>
      <c r="H6103" s="12"/>
      <c r="I6103" s="12"/>
    </row>
    <row r="6104" spans="1:9" ht="13.5" thickBot="1" x14ac:dyDescent="0.25">
      <c r="A6104" s="191" t="s">
        <v>16455</v>
      </c>
      <c r="B6104" s="191" t="s">
        <v>1667</v>
      </c>
      <c r="C6104" s="194">
        <v>5878.86</v>
      </c>
      <c r="D6104" s="188" t="s">
        <v>728</v>
      </c>
      <c r="E6104" s="189" t="s">
        <v>2555</v>
      </c>
      <c r="F6104" s="12"/>
      <c r="G6104" s="194">
        <v>10765.49</v>
      </c>
      <c r="H6104" s="12"/>
      <c r="I6104" s="12"/>
    </row>
    <row r="6105" spans="1:9" ht="13.5" thickBot="1" x14ac:dyDescent="0.25">
      <c r="A6105" s="191" t="s">
        <v>16456</v>
      </c>
      <c r="B6105" s="191" t="s">
        <v>16457</v>
      </c>
      <c r="C6105" s="194">
        <v>7915.58</v>
      </c>
      <c r="D6105" s="188" t="s">
        <v>728</v>
      </c>
      <c r="E6105" s="189" t="s">
        <v>2555</v>
      </c>
      <c r="F6105" s="12"/>
      <c r="G6105" s="194">
        <v>13585.75</v>
      </c>
      <c r="H6105" s="12"/>
      <c r="I6105" s="12"/>
    </row>
    <row r="6106" spans="1:9" ht="13.5" thickBot="1" x14ac:dyDescent="0.25">
      <c r="A6106" s="191" t="s">
        <v>18422</v>
      </c>
      <c r="B6106" s="191" t="s">
        <v>18423</v>
      </c>
      <c r="C6106" s="194">
        <v>2391.14</v>
      </c>
      <c r="D6106" s="188" t="s">
        <v>728</v>
      </c>
      <c r="E6106" s="189" t="s">
        <v>2555</v>
      </c>
      <c r="F6106" s="12"/>
      <c r="G6106" s="194">
        <v>5936.04</v>
      </c>
      <c r="H6106" s="12"/>
      <c r="I6106" s="12"/>
    </row>
    <row r="6107" spans="1:9" ht="13.5" thickBot="1" x14ac:dyDescent="0.25">
      <c r="A6107" s="191" t="s">
        <v>16458</v>
      </c>
      <c r="B6107" s="191" t="s">
        <v>16459</v>
      </c>
      <c r="C6107" s="194">
        <v>6820.64</v>
      </c>
      <c r="D6107" s="188" t="s">
        <v>728</v>
      </c>
      <c r="E6107" s="189" t="s">
        <v>2555</v>
      </c>
      <c r="F6107" s="12"/>
      <c r="G6107" s="194">
        <v>12069.58</v>
      </c>
      <c r="H6107" s="12"/>
      <c r="I6107" s="12"/>
    </row>
    <row r="6108" spans="1:9" ht="13.5" thickBot="1" x14ac:dyDescent="0.25">
      <c r="A6108" s="191" t="s">
        <v>16460</v>
      </c>
      <c r="B6108" s="191" t="s">
        <v>3067</v>
      </c>
      <c r="C6108" s="194">
        <v>2799.9200000000005</v>
      </c>
      <c r="D6108" s="188" t="s">
        <v>728</v>
      </c>
      <c r="E6108" s="189" t="s">
        <v>2555</v>
      </c>
      <c r="F6108" s="12"/>
      <c r="G6108" s="194">
        <v>6502.0700000000006</v>
      </c>
      <c r="H6108" s="12"/>
      <c r="I6108" s="12"/>
    </row>
    <row r="6109" spans="1:9" ht="13.5" thickBot="1" x14ac:dyDescent="0.25">
      <c r="A6109" s="191" t="s">
        <v>18424</v>
      </c>
      <c r="B6109" s="191" t="s">
        <v>2651</v>
      </c>
      <c r="C6109" s="194">
        <v>5177.67</v>
      </c>
      <c r="D6109" s="188" t="s">
        <v>728</v>
      </c>
      <c r="E6109" s="189" t="s">
        <v>2555</v>
      </c>
      <c r="F6109" s="12"/>
      <c r="G6109" s="194">
        <v>9794.5499999999993</v>
      </c>
      <c r="H6109" s="12"/>
      <c r="I6109" s="12"/>
    </row>
    <row r="6110" spans="1:9" ht="13.5" thickBot="1" x14ac:dyDescent="0.25">
      <c r="A6110" s="191" t="s">
        <v>16461</v>
      </c>
      <c r="B6110" s="191" t="s">
        <v>16462</v>
      </c>
      <c r="C6110" s="194">
        <v>2273.7199999999998</v>
      </c>
      <c r="D6110" s="188" t="s">
        <v>728</v>
      </c>
      <c r="E6110" s="189" t="s">
        <v>2555</v>
      </c>
      <c r="F6110" s="12"/>
      <c r="G6110" s="194">
        <v>5773.44</v>
      </c>
      <c r="H6110" s="12"/>
      <c r="I6110" s="12"/>
    </row>
    <row r="6111" spans="1:9" ht="13.5" thickBot="1" x14ac:dyDescent="0.25">
      <c r="A6111" s="191" t="s">
        <v>16463</v>
      </c>
      <c r="B6111" s="191" t="s">
        <v>2415</v>
      </c>
      <c r="C6111" s="194">
        <v>8090.89</v>
      </c>
      <c r="D6111" s="188" t="s">
        <v>728</v>
      </c>
      <c r="E6111" s="189" t="s">
        <v>2555</v>
      </c>
      <c r="F6111" s="12"/>
      <c r="G6111" s="194">
        <v>13828.52</v>
      </c>
      <c r="H6111" s="12"/>
      <c r="I6111" s="12"/>
    </row>
    <row r="6112" spans="1:9" ht="13.5" thickBot="1" x14ac:dyDescent="0.25">
      <c r="A6112" s="191" t="s">
        <v>18425</v>
      </c>
      <c r="B6112" s="191" t="s">
        <v>17952</v>
      </c>
      <c r="C6112" s="194">
        <v>7048</v>
      </c>
      <c r="D6112" s="188" t="s">
        <v>728</v>
      </c>
      <c r="E6112" s="189" t="s">
        <v>2555</v>
      </c>
      <c r="F6112" s="12"/>
      <c r="G6112" s="194">
        <v>12384.41</v>
      </c>
      <c r="H6112" s="12"/>
      <c r="I6112" s="12"/>
    </row>
    <row r="6113" spans="1:9" ht="13.5" thickBot="1" x14ac:dyDescent="0.25">
      <c r="A6113" s="191" t="s">
        <v>18426</v>
      </c>
      <c r="B6113" s="191" t="s">
        <v>18427</v>
      </c>
      <c r="C6113" s="194">
        <v>2072.7199999999998</v>
      </c>
      <c r="D6113" s="188" t="s">
        <v>728</v>
      </c>
      <c r="E6113" s="189" t="s">
        <v>2555</v>
      </c>
      <c r="F6113" s="12"/>
      <c r="G6113" s="194">
        <v>5523.93</v>
      </c>
      <c r="H6113" s="12"/>
      <c r="I6113" s="12"/>
    </row>
    <row r="6114" spans="1:9" ht="13.5" thickBot="1" x14ac:dyDescent="0.25">
      <c r="A6114" s="191" t="s">
        <v>17845</v>
      </c>
      <c r="B6114" s="191" t="s">
        <v>17846</v>
      </c>
      <c r="C6114" s="194">
        <v>6081.13</v>
      </c>
      <c r="D6114" s="188" t="s">
        <v>728</v>
      </c>
      <c r="E6114" s="189" t="s">
        <v>2555</v>
      </c>
      <c r="F6114" s="12"/>
      <c r="G6114" s="194">
        <v>11045.58</v>
      </c>
      <c r="H6114" s="12"/>
      <c r="I6114" s="12"/>
    </row>
    <row r="6115" spans="1:9" ht="13.5" thickBot="1" x14ac:dyDescent="0.25">
      <c r="A6115" s="191" t="s">
        <v>17847</v>
      </c>
      <c r="B6115" s="191" t="s">
        <v>17848</v>
      </c>
      <c r="C6115" s="194">
        <v>1975.72</v>
      </c>
      <c r="D6115" s="188" t="s">
        <v>728</v>
      </c>
      <c r="E6115" s="189" t="s">
        <v>2555</v>
      </c>
      <c r="F6115" s="12"/>
      <c r="G6115" s="194">
        <v>5411.66</v>
      </c>
      <c r="H6115" s="12"/>
      <c r="I6115" s="12"/>
    </row>
    <row r="6116" spans="1:9" ht="13.5" thickBot="1" x14ac:dyDescent="0.25">
      <c r="A6116" s="191" t="s">
        <v>17851</v>
      </c>
      <c r="B6116" s="191" t="s">
        <v>2994</v>
      </c>
      <c r="C6116" s="194">
        <v>4554.66</v>
      </c>
      <c r="D6116" s="188" t="s">
        <v>728</v>
      </c>
      <c r="E6116" s="189" t="s">
        <v>2555</v>
      </c>
      <c r="F6116" s="12"/>
      <c r="G6116" s="194">
        <v>8931.869999999999</v>
      </c>
      <c r="H6116" s="12"/>
      <c r="I6116" s="12"/>
    </row>
    <row r="6117" spans="1:9" ht="13.5" thickBot="1" x14ac:dyDescent="0.25">
      <c r="A6117" s="191" t="s">
        <v>17334</v>
      </c>
      <c r="B6117" s="191" t="s">
        <v>3584</v>
      </c>
      <c r="C6117" s="194">
        <v>2602.3299999999995</v>
      </c>
      <c r="D6117" s="188" t="s">
        <v>728</v>
      </c>
      <c r="E6117" s="189" t="s">
        <v>2555</v>
      </c>
      <c r="F6117" s="12"/>
      <c r="G6117" s="194">
        <v>6228.4599999999991</v>
      </c>
      <c r="H6117" s="12"/>
      <c r="I6117" s="12"/>
    </row>
    <row r="6118" spans="1:9" ht="13.5" thickBot="1" x14ac:dyDescent="0.25">
      <c r="A6118" s="191" t="s">
        <v>16464</v>
      </c>
      <c r="B6118" s="191" t="s">
        <v>5577</v>
      </c>
      <c r="C6118" s="194">
        <v>17089.009999999998</v>
      </c>
      <c r="D6118" s="188" t="s">
        <v>728</v>
      </c>
      <c r="E6118" s="189" t="s">
        <v>2555</v>
      </c>
      <c r="F6118" s="12"/>
      <c r="G6118" s="194">
        <v>26288.27</v>
      </c>
      <c r="H6118" s="12"/>
      <c r="I6118" s="12"/>
    </row>
    <row r="6119" spans="1:9" ht="13.5" thickBot="1" x14ac:dyDescent="0.25">
      <c r="A6119" s="191" t="s">
        <v>16465</v>
      </c>
      <c r="B6119" s="191" t="s">
        <v>16466</v>
      </c>
      <c r="C6119" s="194">
        <v>6347.01</v>
      </c>
      <c r="D6119" s="188" t="s">
        <v>728</v>
      </c>
      <c r="E6119" s="189" t="s">
        <v>2555</v>
      </c>
      <c r="F6119" s="12"/>
      <c r="G6119" s="194">
        <v>11635.73</v>
      </c>
      <c r="H6119" s="12"/>
      <c r="I6119" s="12"/>
    </row>
    <row r="6120" spans="1:9" ht="13.5" thickBot="1" x14ac:dyDescent="0.25">
      <c r="A6120" s="191" t="s">
        <v>17852</v>
      </c>
      <c r="B6120" s="191" t="s">
        <v>17853</v>
      </c>
      <c r="C6120" s="194">
        <v>9163.81</v>
      </c>
      <c r="D6120" s="188" t="s">
        <v>728</v>
      </c>
      <c r="E6120" s="189" t="s">
        <v>2555</v>
      </c>
      <c r="F6120" s="12"/>
      <c r="G6120" s="194">
        <v>15314.189999999999</v>
      </c>
      <c r="H6120" s="12"/>
      <c r="I6120" s="12"/>
    </row>
    <row r="6121" spans="1:9" ht="13.5" thickBot="1" x14ac:dyDescent="0.25">
      <c r="A6121" s="191" t="s">
        <v>18428</v>
      </c>
      <c r="B6121" s="191" t="s">
        <v>5454</v>
      </c>
      <c r="C6121" s="194">
        <v>1951.82</v>
      </c>
      <c r="D6121" s="188" t="s">
        <v>728</v>
      </c>
      <c r="E6121" s="189" t="s">
        <v>2555</v>
      </c>
      <c r="F6121" s="12"/>
      <c r="G6121" s="194">
        <v>5383.99</v>
      </c>
      <c r="H6121" s="12"/>
      <c r="I6121" s="12"/>
    </row>
    <row r="6122" spans="1:9" ht="13.5" thickBot="1" x14ac:dyDescent="0.25">
      <c r="A6122" s="191" t="s">
        <v>16467</v>
      </c>
      <c r="B6122" s="191" t="s">
        <v>16468</v>
      </c>
      <c r="C6122" s="194">
        <v>1975.72</v>
      </c>
      <c r="D6122" s="188" t="s">
        <v>728</v>
      </c>
      <c r="E6122" s="189" t="s">
        <v>2555</v>
      </c>
      <c r="F6122" s="12"/>
      <c r="G6122" s="194">
        <v>5411.66</v>
      </c>
      <c r="H6122" s="12"/>
      <c r="I6122" s="12"/>
    </row>
    <row r="6123" spans="1:9" ht="13.5" thickBot="1" x14ac:dyDescent="0.25">
      <c r="A6123" s="191" t="s">
        <v>17854</v>
      </c>
      <c r="B6123" s="191" t="s">
        <v>17855</v>
      </c>
      <c r="C6123" s="194">
        <v>4292.68</v>
      </c>
      <c r="D6123" s="188" t="s">
        <v>728</v>
      </c>
      <c r="E6123" s="189" t="s">
        <v>2555</v>
      </c>
      <c r="F6123" s="12"/>
      <c r="G6123" s="194">
        <v>8569.1</v>
      </c>
      <c r="H6123" s="12"/>
      <c r="I6123" s="12"/>
    </row>
    <row r="6124" spans="1:9" ht="13.5" thickBot="1" x14ac:dyDescent="0.25">
      <c r="A6124" s="191" t="s">
        <v>17856</v>
      </c>
      <c r="B6124" s="191" t="s">
        <v>4383</v>
      </c>
      <c r="C6124" s="194">
        <v>5205.12</v>
      </c>
      <c r="D6124" s="188" t="s">
        <v>728</v>
      </c>
      <c r="E6124" s="189" t="s">
        <v>2555</v>
      </c>
      <c r="F6124" s="12"/>
      <c r="G6124" s="194">
        <v>9832.56</v>
      </c>
      <c r="H6124" s="12"/>
      <c r="I6124" s="12"/>
    </row>
    <row r="6125" spans="1:9" ht="13.5" thickBot="1" x14ac:dyDescent="0.25">
      <c r="A6125" s="191" t="s">
        <v>15950</v>
      </c>
      <c r="B6125" s="191" t="s">
        <v>15951</v>
      </c>
      <c r="C6125" s="194">
        <v>990.4</v>
      </c>
      <c r="D6125" s="188" t="s">
        <v>728</v>
      </c>
      <c r="E6125" s="189" t="s">
        <v>2555</v>
      </c>
      <c r="F6125" s="12"/>
      <c r="G6125" s="194">
        <v>4182.58</v>
      </c>
      <c r="H6125" s="12"/>
      <c r="I6125" s="12"/>
    </row>
    <row r="6126" spans="1:9" ht="13.5" thickBot="1" x14ac:dyDescent="0.25">
      <c r="A6126" s="191" t="s">
        <v>15952</v>
      </c>
      <c r="B6126" s="191" t="s">
        <v>15953</v>
      </c>
      <c r="C6126" s="194">
        <v>1926.4</v>
      </c>
      <c r="D6126" s="188" t="s">
        <v>728</v>
      </c>
      <c r="E6126" s="189" t="s">
        <v>2555</v>
      </c>
      <c r="F6126" s="12"/>
      <c r="G6126" s="194">
        <v>5182.08</v>
      </c>
      <c r="H6126" s="12"/>
      <c r="I6126" s="12"/>
    </row>
    <row r="6127" spans="1:9" ht="13.5" thickBot="1" x14ac:dyDescent="0.25">
      <c r="A6127" s="191" t="s">
        <v>15954</v>
      </c>
      <c r="B6127" s="191" t="s">
        <v>15955</v>
      </c>
      <c r="C6127" s="194">
        <v>967.47</v>
      </c>
      <c r="D6127" s="188" t="s">
        <v>728</v>
      </c>
      <c r="E6127" s="189" t="s">
        <v>2555</v>
      </c>
      <c r="F6127" s="12"/>
      <c r="G6127" s="194">
        <v>4158.1099999999997</v>
      </c>
      <c r="H6127" s="12"/>
      <c r="I6127" s="12"/>
    </row>
    <row r="6128" spans="1:9" ht="13.5" thickBot="1" x14ac:dyDescent="0.25">
      <c r="A6128" s="191" t="s">
        <v>15956</v>
      </c>
      <c r="B6128" s="191" t="s">
        <v>15957</v>
      </c>
      <c r="C6128" s="194">
        <v>949.87</v>
      </c>
      <c r="D6128" s="188" t="s">
        <v>728</v>
      </c>
      <c r="E6128" s="189" t="s">
        <v>2555</v>
      </c>
      <c r="F6128" s="12"/>
      <c r="G6128" s="194">
        <v>4139.3100000000004</v>
      </c>
      <c r="H6128" s="12"/>
      <c r="I6128" s="12"/>
    </row>
    <row r="6129" spans="1:9" ht="13.5" thickBot="1" x14ac:dyDescent="0.25">
      <c r="A6129" s="191" t="s">
        <v>15958</v>
      </c>
      <c r="B6129" s="191" t="s">
        <v>9599</v>
      </c>
      <c r="C6129" s="194">
        <v>2857.5999999999995</v>
      </c>
      <c r="D6129" s="188" t="s">
        <v>728</v>
      </c>
      <c r="E6129" s="189" t="s">
        <v>2555</v>
      </c>
      <c r="F6129" s="12"/>
      <c r="G6129" s="194">
        <v>6306.5</v>
      </c>
      <c r="H6129" s="12"/>
      <c r="I6129" s="12"/>
    </row>
    <row r="6130" spans="1:9" ht="13.5" thickBot="1" x14ac:dyDescent="0.25">
      <c r="A6130" s="191" t="s">
        <v>15959</v>
      </c>
      <c r="B6130" s="191" t="s">
        <v>15960</v>
      </c>
      <c r="C6130" s="194">
        <v>966.93</v>
      </c>
      <c r="D6130" s="188" t="s">
        <v>728</v>
      </c>
      <c r="E6130" s="189" t="s">
        <v>2555</v>
      </c>
      <c r="F6130" s="12"/>
      <c r="G6130" s="194">
        <v>4157.53</v>
      </c>
      <c r="H6130" s="12"/>
      <c r="I6130" s="12"/>
    </row>
    <row r="6131" spans="1:9" ht="13.5" thickBot="1" x14ac:dyDescent="0.25">
      <c r="A6131" s="191" t="s">
        <v>15961</v>
      </c>
      <c r="B6131" s="191" t="s">
        <v>15962</v>
      </c>
      <c r="C6131" s="194">
        <v>971.2</v>
      </c>
      <c r="D6131" s="188" t="s">
        <v>728</v>
      </c>
      <c r="E6131" s="189" t="s">
        <v>2555</v>
      </c>
      <c r="F6131" s="12"/>
      <c r="G6131" s="194">
        <v>4162.08</v>
      </c>
      <c r="H6131" s="12"/>
      <c r="I6131" s="12"/>
    </row>
    <row r="6132" spans="1:9" ht="13.5" thickBot="1" x14ac:dyDescent="0.25">
      <c r="A6132" s="191" t="s">
        <v>15963</v>
      </c>
      <c r="B6132" s="191" t="s">
        <v>15964</v>
      </c>
      <c r="C6132" s="194">
        <v>961.07000000000016</v>
      </c>
      <c r="D6132" s="188" t="s">
        <v>728</v>
      </c>
      <c r="E6132" s="189" t="s">
        <v>2555</v>
      </c>
      <c r="F6132" s="12"/>
      <c r="G6132" s="194">
        <v>4151.2700000000004</v>
      </c>
      <c r="H6132" s="12"/>
      <c r="I6132" s="12"/>
    </row>
    <row r="6133" spans="1:9" ht="13.5" thickBot="1" x14ac:dyDescent="0.25">
      <c r="A6133" s="191" t="s">
        <v>16579</v>
      </c>
      <c r="B6133" s="191" t="s">
        <v>16580</v>
      </c>
      <c r="C6133" s="194">
        <v>945.07000000000016</v>
      </c>
      <c r="D6133" s="188" t="s">
        <v>728</v>
      </c>
      <c r="E6133" s="189" t="s">
        <v>2555</v>
      </c>
      <c r="F6133" s="12"/>
      <c r="G6133" s="194">
        <v>4134.1900000000005</v>
      </c>
      <c r="H6133" s="12"/>
      <c r="I6133" s="12"/>
    </row>
    <row r="6134" spans="1:9" ht="13.5" thickBot="1" x14ac:dyDescent="0.25">
      <c r="A6134" s="191" t="s">
        <v>16587</v>
      </c>
      <c r="B6134" s="191" t="s">
        <v>16588</v>
      </c>
      <c r="C6134" s="194">
        <v>939.20000000000016</v>
      </c>
      <c r="D6134" s="188" t="s">
        <v>728</v>
      </c>
      <c r="E6134" s="189" t="s">
        <v>2555</v>
      </c>
      <c r="F6134" s="12"/>
      <c r="G6134" s="194">
        <v>4127.92</v>
      </c>
      <c r="H6134" s="12"/>
      <c r="I6134" s="12"/>
    </row>
    <row r="6135" spans="1:9" ht="13.5" thickBot="1" x14ac:dyDescent="0.25">
      <c r="A6135" s="191" t="s">
        <v>16593</v>
      </c>
      <c r="B6135" s="191" t="s">
        <v>16594</v>
      </c>
      <c r="C6135" s="194">
        <v>949.33</v>
      </c>
      <c r="D6135" s="188" t="s">
        <v>728</v>
      </c>
      <c r="E6135" s="189" t="s">
        <v>2555</v>
      </c>
      <c r="F6135" s="12"/>
      <c r="G6135" s="194">
        <v>4138.7300000000005</v>
      </c>
      <c r="H6135" s="12"/>
      <c r="I6135" s="12"/>
    </row>
    <row r="6136" spans="1:9" ht="13.5" thickBot="1" x14ac:dyDescent="0.25">
      <c r="A6136" s="191" t="s">
        <v>16595</v>
      </c>
      <c r="B6136" s="191" t="s">
        <v>16596</v>
      </c>
      <c r="C6136" s="194">
        <v>976</v>
      </c>
      <c r="D6136" s="188" t="s">
        <v>728</v>
      </c>
      <c r="E6136" s="189" t="s">
        <v>2555</v>
      </c>
      <c r="F6136" s="12"/>
      <c r="G6136" s="194">
        <v>4167.2199999999993</v>
      </c>
      <c r="H6136" s="12"/>
      <c r="I6136" s="12"/>
    </row>
    <row r="6137" spans="1:9" ht="13.5" thickBot="1" x14ac:dyDescent="0.25">
      <c r="A6137" s="191" t="s">
        <v>16601</v>
      </c>
      <c r="B6137" s="191" t="s">
        <v>16602</v>
      </c>
      <c r="C6137" s="194">
        <v>9482.659999999998</v>
      </c>
      <c r="D6137" s="188" t="s">
        <v>728</v>
      </c>
      <c r="E6137" s="189" t="s">
        <v>2555</v>
      </c>
      <c r="F6137" s="12"/>
      <c r="G6137" s="194">
        <v>15163.349999999999</v>
      </c>
      <c r="H6137" s="12"/>
      <c r="I6137" s="12"/>
    </row>
    <row r="6138" spans="1:9" ht="13.5" thickBot="1" x14ac:dyDescent="0.25">
      <c r="A6138" s="191" t="s">
        <v>16605</v>
      </c>
      <c r="B6138" s="191" t="s">
        <v>16606</v>
      </c>
      <c r="C6138" s="194">
        <v>1876.27</v>
      </c>
      <c r="D6138" s="188" t="s">
        <v>728</v>
      </c>
      <c r="E6138" s="189" t="s">
        <v>2555</v>
      </c>
      <c r="F6138" s="12"/>
      <c r="G6138" s="194">
        <v>5128.55</v>
      </c>
      <c r="H6138" s="12"/>
      <c r="I6138" s="12"/>
    </row>
    <row r="6139" spans="1:9" ht="13.5" thickBot="1" x14ac:dyDescent="0.25">
      <c r="A6139" s="191" t="s">
        <v>16607</v>
      </c>
      <c r="B6139" s="191" t="s">
        <v>16608</v>
      </c>
      <c r="C6139" s="194">
        <v>9717.34</v>
      </c>
      <c r="D6139" s="188" t="s">
        <v>728</v>
      </c>
      <c r="E6139" s="189" t="s">
        <v>2555</v>
      </c>
      <c r="F6139" s="12"/>
      <c r="G6139" s="194">
        <v>15473.650000000001</v>
      </c>
      <c r="H6139" s="12"/>
      <c r="I6139" s="12"/>
    </row>
    <row r="6140" spans="1:9" ht="13.5" thickBot="1" x14ac:dyDescent="0.25">
      <c r="A6140" s="191" t="s">
        <v>16609</v>
      </c>
      <c r="B6140" s="191" t="s">
        <v>16610</v>
      </c>
      <c r="C6140" s="194">
        <v>972.8</v>
      </c>
      <c r="D6140" s="188" t="s">
        <v>728</v>
      </c>
      <c r="E6140" s="189" t="s">
        <v>2555</v>
      </c>
      <c r="F6140" s="12"/>
      <c r="G6140" s="194">
        <v>4163.8</v>
      </c>
      <c r="H6140" s="12"/>
      <c r="I6140" s="12"/>
    </row>
    <row r="6141" spans="1:9" ht="13.5" thickBot="1" x14ac:dyDescent="0.25">
      <c r="A6141" s="191" t="s">
        <v>16611</v>
      </c>
      <c r="B6141" s="191" t="s">
        <v>16612</v>
      </c>
      <c r="C6141" s="194">
        <v>974.93</v>
      </c>
      <c r="D6141" s="188" t="s">
        <v>728</v>
      </c>
      <c r="E6141" s="189" t="s">
        <v>2555</v>
      </c>
      <c r="F6141" s="12"/>
      <c r="G6141" s="194">
        <v>4166.07</v>
      </c>
      <c r="H6141" s="12"/>
      <c r="I6141" s="12"/>
    </row>
    <row r="6142" spans="1:9" ht="13.5" thickBot="1" x14ac:dyDescent="0.25">
      <c r="A6142" s="191" t="s">
        <v>16613</v>
      </c>
      <c r="B6142" s="191" t="s">
        <v>16614</v>
      </c>
      <c r="C6142" s="194">
        <v>965.33</v>
      </c>
      <c r="D6142" s="188" t="s">
        <v>728</v>
      </c>
      <c r="E6142" s="189" t="s">
        <v>2555</v>
      </c>
      <c r="F6142" s="12"/>
      <c r="G6142" s="194">
        <v>4155.8100000000004</v>
      </c>
      <c r="H6142" s="12"/>
      <c r="I6142" s="12"/>
    </row>
    <row r="6143" spans="1:9" ht="13.5" thickBot="1" x14ac:dyDescent="0.25">
      <c r="A6143" s="191" t="s">
        <v>11243</v>
      </c>
      <c r="B6143" s="191" t="s">
        <v>16615</v>
      </c>
      <c r="C6143" s="194">
        <v>1021.87</v>
      </c>
      <c r="D6143" s="188" t="s">
        <v>728</v>
      </c>
      <c r="E6143" s="189" t="s">
        <v>2555</v>
      </c>
      <c r="F6143" s="12"/>
      <c r="G6143" s="194">
        <v>4216.130000000001</v>
      </c>
      <c r="H6143" s="12"/>
      <c r="I6143" s="12"/>
    </row>
    <row r="6144" spans="1:9" ht="13.5" thickBot="1" x14ac:dyDescent="0.25">
      <c r="A6144" s="191" t="s">
        <v>16616</v>
      </c>
      <c r="B6144" s="191" t="s">
        <v>16617</v>
      </c>
      <c r="C6144" s="194">
        <v>990.4</v>
      </c>
      <c r="D6144" s="188" t="s">
        <v>728</v>
      </c>
      <c r="E6144" s="189" t="s">
        <v>2555</v>
      </c>
      <c r="F6144" s="12"/>
      <c r="G6144" s="194">
        <v>4182.54</v>
      </c>
      <c r="H6144" s="12"/>
      <c r="I6144" s="12"/>
    </row>
    <row r="6145" spans="1:9" ht="13.5" thickBot="1" x14ac:dyDescent="0.25">
      <c r="A6145" s="191" t="s">
        <v>18429</v>
      </c>
      <c r="B6145" s="191" t="s">
        <v>4225</v>
      </c>
      <c r="C6145" s="194">
        <v>8152.77</v>
      </c>
      <c r="D6145" s="188" t="s">
        <v>728</v>
      </c>
      <c r="E6145" s="189" t="s">
        <v>2555</v>
      </c>
      <c r="F6145" s="12"/>
      <c r="G6145" s="194">
        <v>13914.19</v>
      </c>
      <c r="H6145" s="12"/>
      <c r="I6145" s="12"/>
    </row>
    <row r="6146" spans="1:9" ht="13.5" thickBot="1" x14ac:dyDescent="0.25">
      <c r="A6146" s="191" t="s">
        <v>18430</v>
      </c>
      <c r="B6146" s="191" t="s">
        <v>3028</v>
      </c>
      <c r="C6146" s="194">
        <v>7950.89</v>
      </c>
      <c r="D6146" s="188" t="s">
        <v>728</v>
      </c>
      <c r="E6146" s="189" t="s">
        <v>2555</v>
      </c>
      <c r="F6146" s="12"/>
      <c r="G6146" s="194">
        <v>13634.650000000001</v>
      </c>
      <c r="H6146" s="12"/>
      <c r="I6146" s="12"/>
    </row>
    <row r="6147" spans="1:9" ht="13.5" thickBot="1" x14ac:dyDescent="0.25">
      <c r="A6147" s="191" t="s">
        <v>16469</v>
      </c>
      <c r="B6147" s="191" t="s">
        <v>13607</v>
      </c>
      <c r="C6147" s="194">
        <v>8395.3799999999992</v>
      </c>
      <c r="D6147" s="188" t="s">
        <v>728</v>
      </c>
      <c r="E6147" s="189" t="s">
        <v>2555</v>
      </c>
      <c r="F6147" s="12"/>
      <c r="G6147" s="194">
        <v>14250.13</v>
      </c>
      <c r="H6147" s="12"/>
      <c r="I6147" s="12"/>
    </row>
    <row r="6148" spans="1:9" ht="13.5" thickBot="1" x14ac:dyDescent="0.25">
      <c r="A6148" s="191" t="s">
        <v>18431</v>
      </c>
      <c r="B6148" s="191" t="s">
        <v>13607</v>
      </c>
      <c r="C6148" s="194">
        <v>4485.92</v>
      </c>
      <c r="D6148" s="188" t="s">
        <v>728</v>
      </c>
      <c r="E6148" s="189" t="s">
        <v>2555</v>
      </c>
      <c r="F6148" s="12"/>
      <c r="G6148" s="194">
        <v>8836.69</v>
      </c>
      <c r="H6148" s="12"/>
      <c r="I6148" s="12"/>
    </row>
    <row r="6149" spans="1:9" ht="13.5" thickBot="1" x14ac:dyDescent="0.25">
      <c r="A6149" s="191" t="s">
        <v>17335</v>
      </c>
      <c r="B6149" s="191" t="s">
        <v>17336</v>
      </c>
      <c r="C6149" s="194">
        <v>7228.09</v>
      </c>
      <c r="D6149" s="188" t="s">
        <v>728</v>
      </c>
      <c r="E6149" s="189" t="s">
        <v>2555</v>
      </c>
      <c r="F6149" s="12"/>
      <c r="G6149" s="194">
        <v>12633.789999999999</v>
      </c>
      <c r="H6149" s="12"/>
      <c r="I6149" s="12"/>
    </row>
    <row r="6150" spans="1:9" ht="13.5" thickBot="1" x14ac:dyDescent="0.25">
      <c r="A6150" s="191" t="s">
        <v>16470</v>
      </c>
      <c r="B6150" s="191" t="s">
        <v>2513</v>
      </c>
      <c r="C6150" s="194">
        <v>3592.5</v>
      </c>
      <c r="D6150" s="188" t="s">
        <v>728</v>
      </c>
      <c r="E6150" s="189" t="s">
        <v>2555</v>
      </c>
      <c r="F6150" s="12"/>
      <c r="G6150" s="194">
        <v>7599.5500000000011</v>
      </c>
      <c r="H6150" s="12"/>
      <c r="I6150" s="12"/>
    </row>
    <row r="6151" spans="1:9" ht="13.5" thickBot="1" x14ac:dyDescent="0.25">
      <c r="A6151" s="191" t="s">
        <v>16471</v>
      </c>
      <c r="B6151" s="191" t="s">
        <v>19267</v>
      </c>
      <c r="C6151" s="194">
        <v>7962.73</v>
      </c>
      <c r="D6151" s="188" t="s">
        <v>728</v>
      </c>
      <c r="E6151" s="189" t="s">
        <v>2555</v>
      </c>
      <c r="F6151" s="12"/>
      <c r="G6151" s="194">
        <v>13651.04</v>
      </c>
      <c r="H6151" s="12"/>
      <c r="I6151" s="12"/>
    </row>
    <row r="6152" spans="1:9" ht="13.5" thickBot="1" x14ac:dyDescent="0.25">
      <c r="A6152" s="191" t="s">
        <v>17861</v>
      </c>
      <c r="B6152" s="191" t="s">
        <v>5240</v>
      </c>
      <c r="C6152" s="194">
        <v>3524.5900000000006</v>
      </c>
      <c r="D6152" s="188" t="s">
        <v>728</v>
      </c>
      <c r="E6152" s="189" t="s">
        <v>2555</v>
      </c>
      <c r="F6152" s="12"/>
      <c r="G6152" s="194">
        <v>7505.5300000000007</v>
      </c>
      <c r="H6152" s="12"/>
      <c r="I6152" s="12"/>
    </row>
    <row r="6153" spans="1:9" ht="13.5" thickBot="1" x14ac:dyDescent="0.25">
      <c r="A6153" s="191" t="s">
        <v>20463</v>
      </c>
      <c r="B6153" s="191" t="s">
        <v>5953</v>
      </c>
      <c r="C6153" s="194">
        <v>8851.090000000002</v>
      </c>
      <c r="D6153" s="188" t="s">
        <v>728</v>
      </c>
      <c r="E6153" s="189" t="s">
        <v>2555</v>
      </c>
      <c r="F6153" s="12"/>
      <c r="G6153" s="194">
        <v>14881.160000000002</v>
      </c>
      <c r="H6153" s="12"/>
      <c r="I6153" s="12"/>
    </row>
    <row r="6154" spans="1:9" ht="13.5" thickBot="1" x14ac:dyDescent="0.25">
      <c r="A6154" s="191" t="s">
        <v>17866</v>
      </c>
      <c r="B6154" s="191" t="s">
        <v>17867</v>
      </c>
      <c r="C6154" s="194">
        <v>20093.22</v>
      </c>
      <c r="D6154" s="188" t="s">
        <v>728</v>
      </c>
      <c r="E6154" s="189" t="s">
        <v>2555</v>
      </c>
      <c r="F6154" s="12"/>
      <c r="G6154" s="194">
        <v>31205.040000000001</v>
      </c>
      <c r="H6154" s="12"/>
      <c r="I6154" s="12"/>
    </row>
    <row r="6155" spans="1:9" ht="13.5" thickBot="1" x14ac:dyDescent="0.25">
      <c r="A6155" s="191" t="s">
        <v>17868</v>
      </c>
      <c r="B6155" s="191" t="s">
        <v>17869</v>
      </c>
      <c r="C6155" s="194">
        <v>24335.970000000005</v>
      </c>
      <c r="D6155" s="188" t="s">
        <v>728</v>
      </c>
      <c r="E6155" s="189" t="s">
        <v>2555</v>
      </c>
      <c r="F6155" s="12"/>
      <c r="G6155" s="194">
        <v>36599.86</v>
      </c>
      <c r="H6155" s="12"/>
      <c r="I6155" s="12"/>
    </row>
    <row r="6156" spans="1:9" ht="13.5" thickBot="1" x14ac:dyDescent="0.25">
      <c r="A6156" s="191" t="s">
        <v>17870</v>
      </c>
      <c r="B6156" s="191" t="s">
        <v>17871</v>
      </c>
      <c r="C6156" s="194">
        <v>5639.83</v>
      </c>
      <c r="D6156" s="188" t="s">
        <v>728</v>
      </c>
      <c r="E6156" s="189" t="s">
        <v>2555</v>
      </c>
      <c r="F6156" s="12"/>
      <c r="G6156" s="194">
        <v>10434.5</v>
      </c>
      <c r="H6156" s="12"/>
      <c r="I6156" s="12"/>
    </row>
    <row r="6157" spans="1:9" ht="13.5" thickBot="1" x14ac:dyDescent="0.25">
      <c r="A6157" s="191" t="s">
        <v>17872</v>
      </c>
      <c r="B6157" s="191" t="s">
        <v>6448</v>
      </c>
      <c r="C6157" s="194">
        <v>5855.5100000000011</v>
      </c>
      <c r="D6157" s="188" t="s">
        <v>728</v>
      </c>
      <c r="E6157" s="189" t="s">
        <v>2555</v>
      </c>
      <c r="F6157" s="12"/>
      <c r="G6157" s="194">
        <v>10733.17</v>
      </c>
      <c r="H6157" s="12"/>
      <c r="I6157" s="12"/>
    </row>
    <row r="6158" spans="1:9" ht="13.5" thickBot="1" x14ac:dyDescent="0.25">
      <c r="A6158" s="191" t="s">
        <v>17873</v>
      </c>
      <c r="B6158" s="191" t="s">
        <v>4574</v>
      </c>
      <c r="C6158" s="194">
        <v>9119.1299999999992</v>
      </c>
      <c r="D6158" s="188" t="s">
        <v>728</v>
      </c>
      <c r="E6158" s="189" t="s">
        <v>2555</v>
      </c>
      <c r="F6158" s="12"/>
      <c r="G6158" s="194">
        <v>15571.259999999998</v>
      </c>
      <c r="H6158" s="12"/>
      <c r="I6158" s="12"/>
    </row>
    <row r="6159" spans="1:9" ht="13.5" thickBot="1" x14ac:dyDescent="0.25">
      <c r="A6159" s="191" t="s">
        <v>16472</v>
      </c>
      <c r="B6159" s="191" t="s">
        <v>3316</v>
      </c>
      <c r="C6159" s="194">
        <v>8104.32</v>
      </c>
      <c r="D6159" s="188" t="s">
        <v>728</v>
      </c>
      <c r="E6159" s="189" t="s">
        <v>2555</v>
      </c>
      <c r="F6159" s="12"/>
      <c r="G6159" s="194">
        <v>14130.55</v>
      </c>
      <c r="H6159" s="12"/>
      <c r="I6159" s="12"/>
    </row>
    <row r="6160" spans="1:9" ht="13.5" thickBot="1" x14ac:dyDescent="0.25">
      <c r="A6160" s="191" t="s">
        <v>17874</v>
      </c>
      <c r="B6160" s="191" t="s">
        <v>3509</v>
      </c>
      <c r="C6160" s="194">
        <v>4554.66</v>
      </c>
      <c r="D6160" s="188" t="s">
        <v>728</v>
      </c>
      <c r="E6160" s="189" t="s">
        <v>2555</v>
      </c>
      <c r="F6160" s="12"/>
      <c r="G6160" s="194">
        <v>8931.869999999999</v>
      </c>
      <c r="H6160" s="12"/>
      <c r="I6160" s="12"/>
    </row>
    <row r="6161" spans="1:9" ht="13.5" thickBot="1" x14ac:dyDescent="0.25">
      <c r="A6161" s="191" t="s">
        <v>17875</v>
      </c>
      <c r="B6161" s="191" t="s">
        <v>6009</v>
      </c>
      <c r="C6161" s="194">
        <v>3478.91</v>
      </c>
      <c r="D6161" s="188" t="s">
        <v>728</v>
      </c>
      <c r="E6161" s="189" t="s">
        <v>2555</v>
      </c>
      <c r="F6161" s="12"/>
      <c r="G6161" s="194">
        <v>7563.9400000000005</v>
      </c>
      <c r="H6161" s="12"/>
      <c r="I6161" s="12"/>
    </row>
    <row r="6162" spans="1:9" ht="13.5" thickBot="1" x14ac:dyDescent="0.25">
      <c r="A6162" s="191" t="s">
        <v>17876</v>
      </c>
      <c r="B6162" s="191" t="s">
        <v>17877</v>
      </c>
      <c r="C6162" s="194">
        <v>2121.96</v>
      </c>
      <c r="D6162" s="188" t="s">
        <v>728</v>
      </c>
      <c r="E6162" s="189" t="s">
        <v>2555</v>
      </c>
      <c r="F6162" s="12"/>
      <c r="G6162" s="194">
        <v>5580.91</v>
      </c>
      <c r="H6162" s="12"/>
      <c r="I6162" s="12"/>
    </row>
    <row r="6163" spans="1:9" ht="13.5" thickBot="1" x14ac:dyDescent="0.25">
      <c r="A6163" s="191" t="s">
        <v>15965</v>
      </c>
      <c r="B6163" s="191" t="s">
        <v>15966</v>
      </c>
      <c r="C6163" s="194">
        <v>960</v>
      </c>
      <c r="D6163" s="188" t="s">
        <v>728</v>
      </c>
      <c r="E6163" s="189" t="s">
        <v>2555</v>
      </c>
      <c r="F6163" s="12"/>
      <c r="G6163" s="194">
        <v>4150.2800000000007</v>
      </c>
      <c r="H6163" s="12"/>
      <c r="I6163" s="12"/>
    </row>
    <row r="6164" spans="1:9" ht="13.5" thickBot="1" x14ac:dyDescent="0.25">
      <c r="A6164" s="191" t="s">
        <v>17363</v>
      </c>
      <c r="B6164" s="191" t="s">
        <v>8694</v>
      </c>
      <c r="C6164" s="194">
        <v>962.13</v>
      </c>
      <c r="D6164" s="188" t="s">
        <v>728</v>
      </c>
      <c r="E6164" s="189" t="s">
        <v>2555</v>
      </c>
      <c r="F6164" s="12"/>
      <c r="G6164" s="194">
        <v>4152.3499999999995</v>
      </c>
      <c r="H6164" s="12"/>
      <c r="I6164" s="12"/>
    </row>
    <row r="6165" spans="1:9" ht="13.5" thickBot="1" x14ac:dyDescent="0.25">
      <c r="A6165" s="191" t="s">
        <v>17364</v>
      </c>
      <c r="B6165" s="191" t="s">
        <v>15745</v>
      </c>
      <c r="C6165" s="194">
        <v>1916.8</v>
      </c>
      <c r="D6165" s="188" t="s">
        <v>728</v>
      </c>
      <c r="E6165" s="189" t="s">
        <v>2555</v>
      </c>
      <c r="F6165" s="12"/>
      <c r="G6165" s="194">
        <v>5171.74</v>
      </c>
      <c r="H6165" s="12"/>
      <c r="I6165" s="12"/>
    </row>
    <row r="6166" spans="1:9" ht="13.5" thickBot="1" x14ac:dyDescent="0.25">
      <c r="A6166" s="191" t="s">
        <v>17364</v>
      </c>
      <c r="B6166" s="191" t="s">
        <v>17365</v>
      </c>
      <c r="C6166" s="194">
        <v>942.4</v>
      </c>
      <c r="D6166" s="188" t="s">
        <v>728</v>
      </c>
      <c r="E6166" s="189" t="s">
        <v>2555</v>
      </c>
      <c r="F6166" s="12"/>
      <c r="G6166" s="194">
        <v>4131.28</v>
      </c>
      <c r="H6166" s="12"/>
      <c r="I6166" s="12"/>
    </row>
    <row r="6167" spans="1:9" ht="13.5" thickBot="1" x14ac:dyDescent="0.25">
      <c r="A6167" s="191" t="s">
        <v>17366</v>
      </c>
      <c r="B6167" s="191" t="s">
        <v>17367</v>
      </c>
      <c r="C6167" s="194">
        <v>958.4</v>
      </c>
      <c r="D6167" s="188" t="s">
        <v>728</v>
      </c>
      <c r="E6167" s="189" t="s">
        <v>2555</v>
      </c>
      <c r="F6167" s="12"/>
      <c r="G6167" s="194">
        <v>4148.3599999999997</v>
      </c>
      <c r="H6167" s="12"/>
      <c r="I6167" s="12"/>
    </row>
    <row r="6168" spans="1:9" ht="13.5" thickBot="1" x14ac:dyDescent="0.25">
      <c r="A6168" s="191" t="s">
        <v>16618</v>
      </c>
      <c r="B6168" s="191" t="s">
        <v>16619</v>
      </c>
      <c r="C6168" s="194">
        <v>949.33</v>
      </c>
      <c r="D6168" s="188" t="s">
        <v>728</v>
      </c>
      <c r="E6168" s="189" t="s">
        <v>2555</v>
      </c>
      <c r="F6168" s="12"/>
      <c r="G6168" s="194">
        <v>4138.6900000000005</v>
      </c>
      <c r="H6168" s="12"/>
      <c r="I6168" s="12"/>
    </row>
    <row r="6169" spans="1:9" ht="13.5" thickBot="1" x14ac:dyDescent="0.25">
      <c r="A6169" s="191" t="s">
        <v>16620</v>
      </c>
      <c r="B6169" s="191" t="s">
        <v>16621</v>
      </c>
      <c r="C6169" s="194">
        <v>956.8</v>
      </c>
      <c r="D6169" s="188" t="s">
        <v>728</v>
      </c>
      <c r="E6169" s="189" t="s">
        <v>2555</v>
      </c>
      <c r="F6169" s="12"/>
      <c r="G6169" s="194">
        <v>4146.66</v>
      </c>
      <c r="H6169" s="12"/>
      <c r="I6169" s="12"/>
    </row>
    <row r="6170" spans="1:9" ht="13.5" thickBot="1" x14ac:dyDescent="0.25">
      <c r="A6170" s="191" t="s">
        <v>16622</v>
      </c>
      <c r="B6170" s="191" t="s">
        <v>16623</v>
      </c>
      <c r="C6170" s="194">
        <v>962.13</v>
      </c>
      <c r="D6170" s="188" t="s">
        <v>728</v>
      </c>
      <c r="E6170" s="189" t="s">
        <v>2555</v>
      </c>
      <c r="F6170" s="12"/>
      <c r="G6170" s="194">
        <v>4152.3499999999995</v>
      </c>
      <c r="H6170" s="12"/>
      <c r="I6170" s="12"/>
    </row>
    <row r="6171" spans="1:9" ht="13.5" thickBot="1" x14ac:dyDescent="0.25">
      <c r="A6171" s="191" t="s">
        <v>16624</v>
      </c>
      <c r="B6171" s="191" t="s">
        <v>16625</v>
      </c>
      <c r="C6171" s="194">
        <v>976</v>
      </c>
      <c r="D6171" s="188" t="s">
        <v>728</v>
      </c>
      <c r="E6171" s="189" t="s">
        <v>2555</v>
      </c>
      <c r="F6171" s="12"/>
      <c r="G6171" s="194">
        <v>4167.16</v>
      </c>
      <c r="H6171" s="12"/>
      <c r="I6171" s="12"/>
    </row>
    <row r="6172" spans="1:9" ht="13.5" thickBot="1" x14ac:dyDescent="0.25">
      <c r="A6172" s="191" t="s">
        <v>16626</v>
      </c>
      <c r="B6172" s="191" t="s">
        <v>16627</v>
      </c>
      <c r="C6172" s="194">
        <v>1025.07</v>
      </c>
      <c r="D6172" s="188" t="s">
        <v>728</v>
      </c>
      <c r="E6172" s="189" t="s">
        <v>2555</v>
      </c>
      <c r="F6172" s="12"/>
      <c r="G6172" s="194">
        <v>4219.55</v>
      </c>
      <c r="H6172" s="12"/>
      <c r="I6172" s="12"/>
    </row>
    <row r="6173" spans="1:9" ht="13.5" thickBot="1" x14ac:dyDescent="0.25">
      <c r="A6173" s="191" t="s">
        <v>16628</v>
      </c>
      <c r="B6173" s="191" t="s">
        <v>16629</v>
      </c>
      <c r="C6173" s="194">
        <v>9262.4999999999982</v>
      </c>
      <c r="D6173" s="188" t="s">
        <v>728</v>
      </c>
      <c r="E6173" s="189" t="s">
        <v>2555</v>
      </c>
      <c r="F6173" s="12"/>
      <c r="G6173" s="194">
        <v>14866.39</v>
      </c>
      <c r="H6173" s="12"/>
      <c r="I6173" s="12"/>
    </row>
    <row r="6174" spans="1:9" ht="13.5" thickBot="1" x14ac:dyDescent="0.25">
      <c r="A6174" s="191" t="s">
        <v>17368</v>
      </c>
      <c r="B6174" s="191" t="s">
        <v>14349</v>
      </c>
      <c r="C6174" s="194">
        <v>3863.47</v>
      </c>
      <c r="D6174" s="188" t="s">
        <v>728</v>
      </c>
      <c r="E6174" s="189" t="s">
        <v>2555</v>
      </c>
      <c r="F6174" s="12"/>
      <c r="G6174" s="194">
        <v>7730.99</v>
      </c>
      <c r="H6174" s="12"/>
      <c r="I6174" s="12"/>
    </row>
    <row r="6175" spans="1:9" ht="13.5" thickBot="1" x14ac:dyDescent="0.25">
      <c r="A6175" s="191" t="s">
        <v>17369</v>
      </c>
      <c r="B6175" s="191" t="s">
        <v>17370</v>
      </c>
      <c r="C6175" s="194">
        <v>967.47</v>
      </c>
      <c r="D6175" s="188" t="s">
        <v>728</v>
      </c>
      <c r="E6175" s="189" t="s">
        <v>2555</v>
      </c>
      <c r="F6175" s="12"/>
      <c r="G6175" s="194">
        <v>4157.97</v>
      </c>
      <c r="H6175" s="12"/>
      <c r="I6175" s="12"/>
    </row>
    <row r="6176" spans="1:9" ht="13.5" thickBot="1" x14ac:dyDescent="0.25">
      <c r="A6176" s="191" t="s">
        <v>17371</v>
      </c>
      <c r="B6176" s="191" t="s">
        <v>17372</v>
      </c>
      <c r="C6176" s="194">
        <v>977.6</v>
      </c>
      <c r="D6176" s="188" t="s">
        <v>728</v>
      </c>
      <c r="E6176" s="189" t="s">
        <v>2555</v>
      </c>
      <c r="F6176" s="12"/>
      <c r="G6176" s="194">
        <v>4168.8</v>
      </c>
      <c r="H6176" s="12"/>
      <c r="I6176" s="12"/>
    </row>
    <row r="6177" spans="1:9" ht="13.5" thickBot="1" x14ac:dyDescent="0.25">
      <c r="A6177" s="191" t="s">
        <v>17373</v>
      </c>
      <c r="B6177" s="191" t="s">
        <v>17374</v>
      </c>
      <c r="C6177" s="194">
        <v>990.4</v>
      </c>
      <c r="D6177" s="188" t="s">
        <v>728</v>
      </c>
      <c r="E6177" s="189" t="s">
        <v>2555</v>
      </c>
      <c r="F6177" s="12"/>
      <c r="G6177" s="194">
        <v>4182.46</v>
      </c>
      <c r="H6177" s="12"/>
      <c r="I6177" s="12"/>
    </row>
    <row r="6178" spans="1:9" ht="13.5" thickBot="1" x14ac:dyDescent="0.25">
      <c r="A6178" s="191" t="s">
        <v>16630</v>
      </c>
      <c r="B6178" s="191" t="s">
        <v>16631</v>
      </c>
      <c r="C6178" s="194">
        <v>950.93</v>
      </c>
      <c r="D6178" s="188" t="s">
        <v>728</v>
      </c>
      <c r="E6178" s="189" t="s">
        <v>2555</v>
      </c>
      <c r="F6178" s="12"/>
      <c r="G6178" s="194">
        <v>4140.3100000000004</v>
      </c>
      <c r="H6178" s="12"/>
      <c r="I6178" s="12"/>
    </row>
    <row r="6179" spans="1:9" ht="13.5" thickBot="1" x14ac:dyDescent="0.25">
      <c r="A6179" s="191" t="s">
        <v>16632</v>
      </c>
      <c r="B6179" s="191" t="s">
        <v>16633</v>
      </c>
      <c r="C6179" s="194">
        <v>944</v>
      </c>
      <c r="D6179" s="188" t="s">
        <v>728</v>
      </c>
      <c r="E6179" s="189" t="s">
        <v>2555</v>
      </c>
      <c r="F6179" s="12"/>
      <c r="G6179" s="194">
        <v>4132.92</v>
      </c>
      <c r="H6179" s="12"/>
      <c r="I6179" s="12"/>
    </row>
    <row r="6180" spans="1:9" ht="13.5" thickBot="1" x14ac:dyDescent="0.25">
      <c r="A6180" s="191" t="s">
        <v>16634</v>
      </c>
      <c r="B6180" s="191" t="s">
        <v>16635</v>
      </c>
      <c r="C6180" s="194">
        <v>6641.6</v>
      </c>
      <c r="D6180" s="188" t="s">
        <v>728</v>
      </c>
      <c r="E6180" s="189" t="s">
        <v>2555</v>
      </c>
      <c r="F6180" s="12"/>
      <c r="G6180" s="194">
        <v>11402.58</v>
      </c>
      <c r="H6180" s="12"/>
      <c r="I6180" s="12"/>
    </row>
    <row r="6181" spans="1:9" ht="13.5" thickBot="1" x14ac:dyDescent="0.25">
      <c r="A6181" s="191" t="s">
        <v>16636</v>
      </c>
      <c r="B6181" s="191" t="s">
        <v>13133</v>
      </c>
      <c r="C6181" s="194">
        <v>2987.1999999999994</v>
      </c>
      <c r="D6181" s="188" t="s">
        <v>728</v>
      </c>
      <c r="E6181" s="189" t="s">
        <v>2555</v>
      </c>
      <c r="F6181" s="12"/>
      <c r="G6181" s="194">
        <v>6471.7799999999988</v>
      </c>
      <c r="H6181" s="12"/>
      <c r="I6181" s="12"/>
    </row>
    <row r="6182" spans="1:9" ht="13.5" thickBot="1" x14ac:dyDescent="0.25">
      <c r="A6182" s="191" t="s">
        <v>16637</v>
      </c>
      <c r="B6182" s="191" t="s">
        <v>16638</v>
      </c>
      <c r="C6182" s="194">
        <v>6854.4</v>
      </c>
      <c r="D6182" s="188" t="s">
        <v>728</v>
      </c>
      <c r="E6182" s="189" t="s">
        <v>2555</v>
      </c>
      <c r="F6182" s="12"/>
      <c r="G6182" s="194">
        <v>11451.77</v>
      </c>
      <c r="H6182" s="12"/>
      <c r="I6182" s="12"/>
    </row>
    <row r="6183" spans="1:9" ht="13.5" thickBot="1" x14ac:dyDescent="0.25">
      <c r="A6183" s="191" t="s">
        <v>16639</v>
      </c>
      <c r="B6183" s="191" t="s">
        <v>16640</v>
      </c>
      <c r="C6183" s="194">
        <v>964.27</v>
      </c>
      <c r="D6183" s="188" t="s">
        <v>728</v>
      </c>
      <c r="E6183" s="189" t="s">
        <v>2555</v>
      </c>
      <c r="F6183" s="12"/>
      <c r="G6183" s="194">
        <v>4154.55</v>
      </c>
      <c r="H6183" s="12"/>
      <c r="I6183" s="12"/>
    </row>
    <row r="6184" spans="1:9" ht="13.5" thickBot="1" x14ac:dyDescent="0.25">
      <c r="A6184" s="191" t="s">
        <v>16641</v>
      </c>
      <c r="B6184" s="191" t="s">
        <v>11328</v>
      </c>
      <c r="C6184" s="194">
        <v>13492.270000000002</v>
      </c>
      <c r="D6184" s="188" t="s">
        <v>728</v>
      </c>
      <c r="E6184" s="189" t="s">
        <v>2555</v>
      </c>
      <c r="F6184" s="12"/>
      <c r="G6184" s="194">
        <v>20456.480000000003</v>
      </c>
      <c r="H6184" s="12"/>
      <c r="I6184" s="12"/>
    </row>
    <row r="6185" spans="1:9" ht="13.5" thickBot="1" x14ac:dyDescent="0.25">
      <c r="A6185" s="191" t="s">
        <v>16642</v>
      </c>
      <c r="B6185" s="191" t="s">
        <v>16643</v>
      </c>
      <c r="C6185" s="194">
        <v>965.87</v>
      </c>
      <c r="D6185" s="188" t="s">
        <v>728</v>
      </c>
      <c r="E6185" s="189" t="s">
        <v>2555</v>
      </c>
      <c r="F6185" s="12"/>
      <c r="G6185" s="194">
        <v>4156.2700000000004</v>
      </c>
      <c r="H6185" s="12"/>
      <c r="I6185" s="12"/>
    </row>
    <row r="6186" spans="1:9" ht="13.5" thickBot="1" x14ac:dyDescent="0.25">
      <c r="A6186" s="191" t="s">
        <v>16473</v>
      </c>
      <c r="B6186" s="191" t="s">
        <v>16474</v>
      </c>
      <c r="C6186" s="194">
        <v>3608.4699999999993</v>
      </c>
      <c r="D6186" s="188" t="s">
        <v>728</v>
      </c>
      <c r="E6186" s="189" t="s">
        <v>2555</v>
      </c>
      <c r="F6186" s="12"/>
      <c r="G6186" s="194">
        <v>7621.6699999999983</v>
      </c>
      <c r="H6186" s="12"/>
      <c r="I6186" s="12"/>
    </row>
    <row r="6187" spans="1:9" ht="13.5" thickBot="1" x14ac:dyDescent="0.25">
      <c r="A6187" s="191" t="s">
        <v>18432</v>
      </c>
      <c r="B6187" s="191" t="s">
        <v>9520</v>
      </c>
      <c r="C6187" s="194">
        <v>17909.88</v>
      </c>
      <c r="D6187" s="188" t="s">
        <v>728</v>
      </c>
      <c r="E6187" s="189" t="s">
        <v>2555</v>
      </c>
      <c r="F6187" s="12"/>
      <c r="G6187" s="194">
        <v>27424.93</v>
      </c>
      <c r="H6187" s="12"/>
      <c r="I6187" s="12"/>
    </row>
    <row r="6188" spans="1:9" ht="13.5" thickBot="1" x14ac:dyDescent="0.25">
      <c r="A6188" s="191" t="s">
        <v>16475</v>
      </c>
      <c r="B6188" s="191" t="s">
        <v>16476</v>
      </c>
      <c r="C6188" s="194">
        <v>2418.7199999999998</v>
      </c>
      <c r="D6188" s="188" t="s">
        <v>728</v>
      </c>
      <c r="E6188" s="189" t="s">
        <v>2555</v>
      </c>
      <c r="F6188" s="12"/>
      <c r="G6188" s="194">
        <v>5974.2199999999993</v>
      </c>
      <c r="H6188" s="12"/>
      <c r="I6188" s="12"/>
    </row>
    <row r="6189" spans="1:9" ht="13.5" thickBot="1" x14ac:dyDescent="0.25">
      <c r="A6189" s="191" t="s">
        <v>16477</v>
      </c>
      <c r="B6189" s="191" t="s">
        <v>16478</v>
      </c>
      <c r="C6189" s="194">
        <v>3912.0700000000006</v>
      </c>
      <c r="D6189" s="188" t="s">
        <v>728</v>
      </c>
      <c r="E6189" s="189" t="s">
        <v>2555</v>
      </c>
      <c r="F6189" s="12"/>
      <c r="G6189" s="194">
        <v>8042.0800000000008</v>
      </c>
      <c r="H6189" s="12"/>
      <c r="I6189" s="12"/>
    </row>
    <row r="6190" spans="1:9" ht="13.5" thickBot="1" x14ac:dyDescent="0.25">
      <c r="A6190" s="191" t="s">
        <v>18433</v>
      </c>
      <c r="B6190" s="191" t="s">
        <v>1711</v>
      </c>
      <c r="C6190" s="194">
        <v>3592.5</v>
      </c>
      <c r="D6190" s="188" t="s">
        <v>728</v>
      </c>
      <c r="E6190" s="189" t="s">
        <v>2555</v>
      </c>
      <c r="F6190" s="12"/>
      <c r="G6190" s="194">
        <v>7599.5500000000011</v>
      </c>
      <c r="H6190" s="12"/>
      <c r="I6190" s="12"/>
    </row>
    <row r="6191" spans="1:9" ht="13.5" thickBot="1" x14ac:dyDescent="0.25">
      <c r="A6191" s="191" t="s">
        <v>16479</v>
      </c>
      <c r="B6191" s="191" t="s">
        <v>16480</v>
      </c>
      <c r="C6191" s="194">
        <v>8152.77</v>
      </c>
      <c r="D6191" s="188" t="s">
        <v>728</v>
      </c>
      <c r="E6191" s="189" t="s">
        <v>2555</v>
      </c>
      <c r="F6191" s="12"/>
      <c r="G6191" s="194">
        <v>13914.19</v>
      </c>
      <c r="H6191" s="12"/>
      <c r="I6191" s="12"/>
    </row>
    <row r="6192" spans="1:9" ht="13.5" thickBot="1" x14ac:dyDescent="0.25">
      <c r="A6192" s="191" t="s">
        <v>16481</v>
      </c>
      <c r="B6192" s="191" t="s">
        <v>2893</v>
      </c>
      <c r="C6192" s="194">
        <v>10217.64</v>
      </c>
      <c r="D6192" s="188" t="s">
        <v>728</v>
      </c>
      <c r="E6192" s="189" t="s">
        <v>2555</v>
      </c>
      <c r="F6192" s="12"/>
      <c r="G6192" s="194">
        <v>16773.439999999999</v>
      </c>
      <c r="H6192" s="12"/>
      <c r="I6192" s="12"/>
    </row>
    <row r="6193" spans="1:9" ht="13.5" thickBot="1" x14ac:dyDescent="0.25">
      <c r="A6193" s="191" t="s">
        <v>18434</v>
      </c>
      <c r="B6193" s="191" t="s">
        <v>3242</v>
      </c>
      <c r="C6193" s="194">
        <v>7715.8</v>
      </c>
      <c r="D6193" s="188" t="s">
        <v>728</v>
      </c>
      <c r="E6193" s="189" t="s">
        <v>2555</v>
      </c>
      <c r="F6193" s="12"/>
      <c r="G6193" s="194">
        <v>13309.130000000001</v>
      </c>
      <c r="H6193" s="12"/>
      <c r="I6193" s="12"/>
    </row>
    <row r="6194" spans="1:9" ht="13.5" thickBot="1" x14ac:dyDescent="0.25">
      <c r="A6194" s="191" t="s">
        <v>19278</v>
      </c>
      <c r="B6194" s="191" t="s">
        <v>1416</v>
      </c>
      <c r="C6194" s="194">
        <v>6610.85</v>
      </c>
      <c r="D6194" s="188" t="s">
        <v>728</v>
      </c>
      <c r="E6194" s="189" t="s">
        <v>2555</v>
      </c>
      <c r="F6194" s="12"/>
      <c r="G6194" s="194">
        <v>11779.08</v>
      </c>
      <c r="H6194" s="12"/>
      <c r="I6194" s="12"/>
    </row>
    <row r="6195" spans="1:9" ht="13.5" thickBot="1" x14ac:dyDescent="0.25">
      <c r="A6195" s="191" t="s">
        <v>16482</v>
      </c>
      <c r="B6195" s="191" t="s">
        <v>16483</v>
      </c>
      <c r="C6195" s="194">
        <v>18779.61</v>
      </c>
      <c r="D6195" s="188" t="s">
        <v>728</v>
      </c>
      <c r="E6195" s="189" t="s">
        <v>2555</v>
      </c>
      <c r="F6195" s="12"/>
      <c r="G6195" s="194">
        <v>29286.04</v>
      </c>
      <c r="H6195" s="12"/>
      <c r="I6195" s="12"/>
    </row>
    <row r="6196" spans="1:9" ht="13.5" thickBot="1" x14ac:dyDescent="0.25">
      <c r="A6196" s="191" t="s">
        <v>19279</v>
      </c>
      <c r="B6196" s="191" t="s">
        <v>19280</v>
      </c>
      <c r="C6196" s="194">
        <v>256780.46</v>
      </c>
      <c r="D6196" s="188" t="s">
        <v>728</v>
      </c>
      <c r="E6196" s="189" t="s">
        <v>2555</v>
      </c>
      <c r="F6196" s="12"/>
      <c r="G6196" s="194">
        <v>378690.36</v>
      </c>
      <c r="H6196" s="12"/>
      <c r="I6196" s="12"/>
    </row>
    <row r="6197" spans="1:9" ht="13.5" thickBot="1" x14ac:dyDescent="0.25">
      <c r="A6197" s="191" t="s">
        <v>16484</v>
      </c>
      <c r="B6197" s="191" t="s">
        <v>16485</v>
      </c>
      <c r="C6197" s="194">
        <v>15470.34</v>
      </c>
      <c r="D6197" s="188" t="s">
        <v>728</v>
      </c>
      <c r="E6197" s="189" t="s">
        <v>2555</v>
      </c>
      <c r="F6197" s="12"/>
      <c r="G6197" s="194">
        <v>24046.880000000001</v>
      </c>
      <c r="H6197" s="12"/>
      <c r="I6197" s="12"/>
    </row>
    <row r="6198" spans="1:9" ht="13.5" thickBot="1" x14ac:dyDescent="0.25">
      <c r="A6198" s="191" t="s">
        <v>18435</v>
      </c>
      <c r="B6198" s="191" t="s">
        <v>3675</v>
      </c>
      <c r="C6198" s="194">
        <v>11600.11</v>
      </c>
      <c r="D6198" s="188" t="s">
        <v>728</v>
      </c>
      <c r="E6198" s="189" t="s">
        <v>2555</v>
      </c>
      <c r="F6198" s="12"/>
      <c r="G6198" s="194">
        <v>18687.740000000002</v>
      </c>
      <c r="H6198" s="12"/>
      <c r="I6198" s="12"/>
    </row>
    <row r="6199" spans="1:9" ht="13.5" thickBot="1" x14ac:dyDescent="0.25">
      <c r="A6199" s="191" t="s">
        <v>17885</v>
      </c>
      <c r="B6199" s="191" t="s">
        <v>6597</v>
      </c>
      <c r="C6199" s="194">
        <v>3730.4899999999993</v>
      </c>
      <c r="D6199" s="188" t="s">
        <v>728</v>
      </c>
      <c r="E6199" s="189" t="s">
        <v>2555</v>
      </c>
      <c r="F6199" s="12"/>
      <c r="G6199" s="194">
        <v>7790.6399999999994</v>
      </c>
      <c r="H6199" s="12"/>
      <c r="I6199" s="12"/>
    </row>
    <row r="6200" spans="1:9" ht="13.5" thickBot="1" x14ac:dyDescent="0.25">
      <c r="A6200" s="191" t="s">
        <v>17337</v>
      </c>
      <c r="B6200" s="191" t="s">
        <v>2480</v>
      </c>
      <c r="C6200" s="194">
        <v>3524.5900000000006</v>
      </c>
      <c r="D6200" s="188" t="s">
        <v>728</v>
      </c>
      <c r="E6200" s="189" t="s">
        <v>2555</v>
      </c>
      <c r="F6200" s="12"/>
      <c r="G6200" s="194">
        <v>7505.5300000000007</v>
      </c>
      <c r="H6200" s="12"/>
      <c r="I6200" s="12"/>
    </row>
    <row r="6201" spans="1:9" ht="13.5" thickBot="1" x14ac:dyDescent="0.25">
      <c r="A6201" s="191" t="s">
        <v>17338</v>
      </c>
      <c r="B6201" s="191" t="s">
        <v>462</v>
      </c>
      <c r="C6201" s="194">
        <v>4744.78</v>
      </c>
      <c r="D6201" s="188" t="s">
        <v>728</v>
      </c>
      <c r="E6201" s="189" t="s">
        <v>2555</v>
      </c>
      <c r="F6201" s="12"/>
      <c r="G6201" s="194">
        <v>9195.130000000001</v>
      </c>
      <c r="H6201" s="12"/>
      <c r="I6201" s="12"/>
    </row>
    <row r="6202" spans="1:9" ht="13.5" thickBot="1" x14ac:dyDescent="0.25">
      <c r="A6202" s="191" t="s">
        <v>16486</v>
      </c>
      <c r="B6202" s="191" t="s">
        <v>16487</v>
      </c>
      <c r="C6202" s="194">
        <v>2059.79</v>
      </c>
      <c r="D6202" s="188" t="s">
        <v>728</v>
      </c>
      <c r="E6202" s="189" t="s">
        <v>2555</v>
      </c>
      <c r="F6202" s="12"/>
      <c r="G6202" s="194">
        <v>5508.96</v>
      </c>
      <c r="H6202" s="12"/>
      <c r="I6202" s="12"/>
    </row>
    <row r="6203" spans="1:9" ht="13.5" thickBot="1" x14ac:dyDescent="0.25">
      <c r="A6203" s="191" t="s">
        <v>17339</v>
      </c>
      <c r="B6203" s="191" t="s">
        <v>17340</v>
      </c>
      <c r="C6203" s="194">
        <v>3903.5</v>
      </c>
      <c r="D6203" s="188" t="s">
        <v>728</v>
      </c>
      <c r="E6203" s="189" t="s">
        <v>2555</v>
      </c>
      <c r="F6203" s="12"/>
      <c r="G6203" s="194">
        <v>8030.21</v>
      </c>
      <c r="H6203" s="12"/>
      <c r="I6203" s="12"/>
    </row>
    <row r="6204" spans="1:9" ht="13.5" thickBot="1" x14ac:dyDescent="0.25">
      <c r="A6204" s="191" t="s">
        <v>19366</v>
      </c>
      <c r="B6204" s="191" t="s">
        <v>19367</v>
      </c>
      <c r="C6204" s="194">
        <v>2819.66</v>
      </c>
      <c r="D6204" s="188" t="s">
        <v>728</v>
      </c>
      <c r="E6204" s="189" t="s">
        <v>2555</v>
      </c>
      <c r="F6204" s="12"/>
      <c r="G6204" s="194">
        <v>6529.3899999999994</v>
      </c>
      <c r="H6204" s="12"/>
      <c r="I6204" s="12"/>
    </row>
    <row r="6205" spans="1:9" ht="13.5" thickBot="1" x14ac:dyDescent="0.25">
      <c r="A6205" s="191" t="s">
        <v>16488</v>
      </c>
      <c r="B6205" s="191" t="s">
        <v>419</v>
      </c>
      <c r="C6205" s="194">
        <v>3124.84</v>
      </c>
      <c r="D6205" s="188" t="s">
        <v>728</v>
      </c>
      <c r="E6205" s="189" t="s">
        <v>2555</v>
      </c>
      <c r="F6205" s="12"/>
      <c r="G6205" s="194">
        <v>6952</v>
      </c>
      <c r="H6205" s="12"/>
      <c r="I6205" s="12"/>
    </row>
    <row r="6206" spans="1:9" ht="13.5" thickBot="1" x14ac:dyDescent="0.25">
      <c r="A6206" s="191" t="s">
        <v>18436</v>
      </c>
      <c r="B6206" s="191" t="s">
        <v>2428</v>
      </c>
      <c r="C6206" s="194">
        <v>2711</v>
      </c>
      <c r="D6206" s="188" t="s">
        <v>728</v>
      </c>
      <c r="E6206" s="189" t="s">
        <v>2555</v>
      </c>
      <c r="F6206" s="12"/>
      <c r="G6206" s="194">
        <v>6378.93</v>
      </c>
      <c r="H6206" s="12"/>
      <c r="I6206" s="12"/>
    </row>
    <row r="6207" spans="1:9" ht="13.5" thickBot="1" x14ac:dyDescent="0.25">
      <c r="A6207" s="191" t="s">
        <v>17886</v>
      </c>
      <c r="B6207" s="191" t="s">
        <v>17887</v>
      </c>
      <c r="C6207" s="194">
        <v>6152.76</v>
      </c>
      <c r="D6207" s="188" t="s">
        <v>728</v>
      </c>
      <c r="E6207" s="189" t="s">
        <v>2555</v>
      </c>
      <c r="F6207" s="12"/>
      <c r="G6207" s="194">
        <v>11144.77</v>
      </c>
      <c r="H6207" s="12"/>
      <c r="I6207" s="12"/>
    </row>
    <row r="6208" spans="1:9" ht="13.5" thickBot="1" x14ac:dyDescent="0.25">
      <c r="A6208" s="191" t="s">
        <v>17888</v>
      </c>
      <c r="B6208" s="191" t="s">
        <v>10292</v>
      </c>
      <c r="C6208" s="194">
        <v>5205.12</v>
      </c>
      <c r="D6208" s="188" t="s">
        <v>728</v>
      </c>
      <c r="E6208" s="189" t="s">
        <v>2555</v>
      </c>
      <c r="F6208" s="12"/>
      <c r="G6208" s="194">
        <v>9832.56</v>
      </c>
      <c r="H6208" s="12"/>
      <c r="I6208" s="12"/>
    </row>
    <row r="6209" spans="1:9" ht="13.5" thickBot="1" x14ac:dyDescent="0.25">
      <c r="A6209" s="191" t="s">
        <v>16644</v>
      </c>
      <c r="B6209" s="191" t="s">
        <v>16645</v>
      </c>
      <c r="C6209" s="194">
        <v>944</v>
      </c>
      <c r="D6209" s="188" t="s">
        <v>728</v>
      </c>
      <c r="E6209" s="189" t="s">
        <v>2555</v>
      </c>
      <c r="F6209" s="12"/>
      <c r="G6209" s="194">
        <v>4132.92</v>
      </c>
      <c r="H6209" s="12"/>
      <c r="I6209" s="12"/>
    </row>
    <row r="6210" spans="1:9" ht="13.5" thickBot="1" x14ac:dyDescent="0.25">
      <c r="A6210" s="191" t="s">
        <v>16646</v>
      </c>
      <c r="B6210" s="191" t="s">
        <v>13134</v>
      </c>
      <c r="C6210" s="194">
        <v>1955.2</v>
      </c>
      <c r="D6210" s="188" t="s">
        <v>728</v>
      </c>
      <c r="E6210" s="189" t="s">
        <v>2555</v>
      </c>
      <c r="F6210" s="12"/>
      <c r="G6210" s="194">
        <v>5212.58</v>
      </c>
      <c r="H6210" s="12"/>
      <c r="I6210" s="12"/>
    </row>
    <row r="6211" spans="1:9" ht="13.5" thickBot="1" x14ac:dyDescent="0.25">
      <c r="A6211" s="191" t="s">
        <v>16647</v>
      </c>
      <c r="B6211" s="191" t="s">
        <v>16648</v>
      </c>
      <c r="C6211" s="194">
        <v>967.47</v>
      </c>
      <c r="D6211" s="188" t="s">
        <v>728</v>
      </c>
      <c r="E6211" s="189" t="s">
        <v>2555</v>
      </c>
      <c r="F6211" s="12"/>
      <c r="G6211" s="194">
        <v>4157.97</v>
      </c>
      <c r="H6211" s="12"/>
      <c r="I6211" s="12"/>
    </row>
    <row r="6212" spans="1:9" ht="13.5" thickBot="1" x14ac:dyDescent="0.25">
      <c r="A6212" s="191" t="s">
        <v>17375</v>
      </c>
      <c r="B6212" s="191" t="s">
        <v>17376</v>
      </c>
      <c r="C6212" s="194">
        <v>947.20000000000016</v>
      </c>
      <c r="D6212" s="188" t="s">
        <v>728</v>
      </c>
      <c r="E6212" s="189" t="s">
        <v>2555</v>
      </c>
      <c r="F6212" s="12"/>
      <c r="G6212" s="194">
        <v>4136.34</v>
      </c>
      <c r="H6212" s="12"/>
      <c r="I6212" s="12"/>
    </row>
    <row r="6213" spans="1:9" ht="13.5" thickBot="1" x14ac:dyDescent="0.25">
      <c r="A6213" s="191" t="s">
        <v>16649</v>
      </c>
      <c r="B6213" s="191" t="s">
        <v>16650</v>
      </c>
      <c r="C6213" s="194">
        <v>949.33</v>
      </c>
      <c r="D6213" s="188" t="s">
        <v>728</v>
      </c>
      <c r="E6213" s="189" t="s">
        <v>2555</v>
      </c>
      <c r="F6213" s="12"/>
      <c r="G6213" s="194">
        <v>4138.6100000000006</v>
      </c>
      <c r="H6213" s="12"/>
      <c r="I6213" s="12"/>
    </row>
    <row r="6214" spans="1:9" ht="13.5" thickBot="1" x14ac:dyDescent="0.25">
      <c r="A6214" s="191" t="s">
        <v>16651</v>
      </c>
      <c r="B6214" s="191" t="s">
        <v>16652</v>
      </c>
      <c r="C6214" s="194">
        <v>944</v>
      </c>
      <c r="D6214" s="188" t="s">
        <v>728</v>
      </c>
      <c r="E6214" s="189" t="s">
        <v>2555</v>
      </c>
      <c r="F6214" s="12"/>
      <c r="G6214" s="194">
        <v>4132.92</v>
      </c>
      <c r="H6214" s="12"/>
      <c r="I6214" s="12"/>
    </row>
    <row r="6215" spans="1:9" ht="13.5" thickBot="1" x14ac:dyDescent="0.25">
      <c r="A6215" s="191" t="s">
        <v>16653</v>
      </c>
      <c r="B6215" s="191" t="s">
        <v>16654</v>
      </c>
      <c r="C6215" s="194">
        <v>9450.659999999998</v>
      </c>
      <c r="D6215" s="188" t="s">
        <v>728</v>
      </c>
      <c r="E6215" s="189" t="s">
        <v>2555</v>
      </c>
      <c r="F6215" s="12"/>
      <c r="G6215" s="194">
        <v>15115.059999999998</v>
      </c>
      <c r="H6215" s="12"/>
      <c r="I6215" s="12"/>
    </row>
    <row r="6216" spans="1:9" ht="13.5" thickBot="1" x14ac:dyDescent="0.25">
      <c r="A6216" s="191" t="s">
        <v>16655</v>
      </c>
      <c r="B6216" s="191" t="s">
        <v>4010</v>
      </c>
      <c r="C6216" s="194">
        <v>949.33</v>
      </c>
      <c r="D6216" s="188" t="s">
        <v>728</v>
      </c>
      <c r="E6216" s="189" t="s">
        <v>2555</v>
      </c>
      <c r="F6216" s="12"/>
      <c r="G6216" s="194">
        <v>4138.6100000000006</v>
      </c>
      <c r="H6216" s="12"/>
      <c r="I6216" s="12"/>
    </row>
    <row r="6217" spans="1:9" ht="13.5" thickBot="1" x14ac:dyDescent="0.25">
      <c r="A6217" s="191" t="s">
        <v>16656</v>
      </c>
      <c r="B6217" s="191" t="s">
        <v>8791</v>
      </c>
      <c r="C6217" s="194">
        <v>1895.47</v>
      </c>
      <c r="D6217" s="188" t="s">
        <v>728</v>
      </c>
      <c r="E6217" s="189" t="s">
        <v>2555</v>
      </c>
      <c r="F6217" s="12"/>
      <c r="G6217" s="194">
        <v>5148.8100000000004</v>
      </c>
      <c r="H6217" s="12"/>
      <c r="I6217" s="12"/>
    </row>
    <row r="6218" spans="1:9" ht="13.5" thickBot="1" x14ac:dyDescent="0.25">
      <c r="A6218" s="191" t="s">
        <v>17377</v>
      </c>
      <c r="B6218" s="191" t="s">
        <v>17378</v>
      </c>
      <c r="C6218" s="194">
        <v>968</v>
      </c>
      <c r="D6218" s="188" t="s">
        <v>728</v>
      </c>
      <c r="E6218" s="189" t="s">
        <v>2555</v>
      </c>
      <c r="F6218" s="12"/>
      <c r="G6218" s="194">
        <v>4158.54</v>
      </c>
      <c r="H6218" s="12"/>
      <c r="I6218" s="12"/>
    </row>
    <row r="6219" spans="1:9" ht="13.5" thickBot="1" x14ac:dyDescent="0.25">
      <c r="A6219" s="191" t="s">
        <v>17379</v>
      </c>
      <c r="B6219" s="191" t="s">
        <v>17380</v>
      </c>
      <c r="C6219" s="194">
        <v>947.73</v>
      </c>
      <c r="D6219" s="188" t="s">
        <v>728</v>
      </c>
      <c r="E6219" s="189" t="s">
        <v>2555</v>
      </c>
      <c r="F6219" s="12"/>
      <c r="G6219" s="194">
        <v>4136.8899999999994</v>
      </c>
      <c r="H6219" s="12"/>
      <c r="I6219" s="12"/>
    </row>
    <row r="6220" spans="1:9" ht="13.5" thickBot="1" x14ac:dyDescent="0.25">
      <c r="A6220" s="191" t="s">
        <v>17406</v>
      </c>
      <c r="B6220" s="191" t="s">
        <v>17354</v>
      </c>
      <c r="C6220" s="194">
        <v>9328</v>
      </c>
      <c r="D6220" s="188" t="s">
        <v>728</v>
      </c>
      <c r="E6220" s="189" t="s">
        <v>2555</v>
      </c>
      <c r="F6220" s="12"/>
      <c r="G6220" s="194">
        <v>14951.77</v>
      </c>
      <c r="H6220" s="12"/>
      <c r="I6220" s="12"/>
    </row>
    <row r="6221" spans="1:9" ht="13.5" thickBot="1" x14ac:dyDescent="0.25">
      <c r="A6221" s="191" t="s">
        <v>16719</v>
      </c>
      <c r="B6221" s="191" t="s">
        <v>17407</v>
      </c>
      <c r="C6221" s="194">
        <v>966.93</v>
      </c>
      <c r="D6221" s="188" t="s">
        <v>728</v>
      </c>
      <c r="E6221" s="189" t="s">
        <v>2555</v>
      </c>
      <c r="F6221" s="12"/>
      <c r="G6221" s="194">
        <v>4157.37</v>
      </c>
      <c r="H6221" s="12"/>
      <c r="I6221" s="12"/>
    </row>
    <row r="6222" spans="1:9" ht="13.5" thickBot="1" x14ac:dyDescent="0.25">
      <c r="A6222" s="191" t="s">
        <v>17408</v>
      </c>
      <c r="B6222" s="191" t="s">
        <v>17409</v>
      </c>
      <c r="C6222" s="194">
        <v>14048</v>
      </c>
      <c r="D6222" s="188" t="s">
        <v>728</v>
      </c>
      <c r="E6222" s="189" t="s">
        <v>2555</v>
      </c>
      <c r="F6222" s="12"/>
      <c r="G6222" s="194">
        <v>21189.14</v>
      </c>
      <c r="H6222" s="12"/>
      <c r="I6222" s="12"/>
    </row>
    <row r="6223" spans="1:9" ht="13.5" thickBot="1" x14ac:dyDescent="0.25">
      <c r="A6223" s="191" t="s">
        <v>16721</v>
      </c>
      <c r="B6223" s="191" t="s">
        <v>16722</v>
      </c>
      <c r="C6223" s="194">
        <v>9338.659999999998</v>
      </c>
      <c r="D6223" s="188" t="s">
        <v>728</v>
      </c>
      <c r="E6223" s="189" t="s">
        <v>2555</v>
      </c>
      <c r="F6223" s="12"/>
      <c r="G6223" s="194">
        <v>14965.849999999999</v>
      </c>
      <c r="H6223" s="12"/>
      <c r="I6223" s="12"/>
    </row>
    <row r="6224" spans="1:9" ht="13.5" thickBot="1" x14ac:dyDescent="0.25">
      <c r="A6224" s="191" t="s">
        <v>16723</v>
      </c>
      <c r="B6224" s="191" t="s">
        <v>4855</v>
      </c>
      <c r="C6224" s="194">
        <v>26244.83</v>
      </c>
      <c r="D6224" s="188" t="s">
        <v>728</v>
      </c>
      <c r="E6224" s="189" t="s">
        <v>2555</v>
      </c>
      <c r="F6224" s="12"/>
      <c r="G6224" s="194">
        <v>38879.54</v>
      </c>
      <c r="H6224" s="12"/>
      <c r="I6224" s="12"/>
    </row>
    <row r="6225" spans="1:9" ht="13.5" thickBot="1" x14ac:dyDescent="0.25">
      <c r="A6225" s="191" t="s">
        <v>18437</v>
      </c>
      <c r="B6225" s="191" t="s">
        <v>544</v>
      </c>
      <c r="C6225" s="194">
        <v>2075.52</v>
      </c>
      <c r="D6225" s="188" t="s">
        <v>728</v>
      </c>
      <c r="E6225" s="189" t="s">
        <v>2555</v>
      </c>
      <c r="F6225" s="12"/>
      <c r="G6225" s="194">
        <v>5527.17</v>
      </c>
      <c r="H6225" s="12"/>
      <c r="I6225" s="12"/>
    </row>
    <row r="6226" spans="1:9" ht="13.5" thickBot="1" x14ac:dyDescent="0.25">
      <c r="A6226" s="191" t="s">
        <v>18438</v>
      </c>
      <c r="B6226" s="191" t="s">
        <v>18439</v>
      </c>
      <c r="C6226" s="194">
        <v>2634.24</v>
      </c>
      <c r="D6226" s="188" t="s">
        <v>728</v>
      </c>
      <c r="E6226" s="189" t="s">
        <v>2555</v>
      </c>
      <c r="F6226" s="12"/>
      <c r="G6226" s="194">
        <v>6272.65</v>
      </c>
      <c r="H6226" s="12"/>
      <c r="I6226" s="12"/>
    </row>
    <row r="6227" spans="1:9" ht="13.5" thickBot="1" x14ac:dyDescent="0.25">
      <c r="A6227" s="191" t="s">
        <v>16489</v>
      </c>
      <c r="B6227" s="191" t="s">
        <v>3595</v>
      </c>
      <c r="C6227" s="194">
        <v>4821.04</v>
      </c>
      <c r="D6227" s="188" t="s">
        <v>728</v>
      </c>
      <c r="E6227" s="189" t="s">
        <v>2555</v>
      </c>
      <c r="F6227" s="12"/>
      <c r="G6227" s="194">
        <v>9300.73</v>
      </c>
      <c r="H6227" s="12"/>
      <c r="I6227" s="12"/>
    </row>
    <row r="6228" spans="1:9" ht="13.5" thickBot="1" x14ac:dyDescent="0.25">
      <c r="A6228" s="191" t="s">
        <v>18440</v>
      </c>
      <c r="B6228" s="191" t="s">
        <v>18441</v>
      </c>
      <c r="C6228" s="194">
        <v>10948.03</v>
      </c>
      <c r="D6228" s="188" t="s">
        <v>728</v>
      </c>
      <c r="E6228" s="189" t="s">
        <v>2555</v>
      </c>
      <c r="F6228" s="12"/>
      <c r="G6228" s="194">
        <v>17784.810000000001</v>
      </c>
      <c r="H6228" s="12"/>
      <c r="I6228" s="12"/>
    </row>
    <row r="6229" spans="1:9" ht="13.5" thickBot="1" x14ac:dyDescent="0.25">
      <c r="A6229" s="191" t="s">
        <v>18442</v>
      </c>
      <c r="B6229" s="191" t="s">
        <v>18443</v>
      </c>
      <c r="C6229" s="194">
        <v>1758.98</v>
      </c>
      <c r="D6229" s="188" t="s">
        <v>728</v>
      </c>
      <c r="E6229" s="189" t="s">
        <v>2555</v>
      </c>
      <c r="F6229" s="12"/>
      <c r="G6229" s="194">
        <v>5160.8099999999995</v>
      </c>
      <c r="H6229" s="12"/>
      <c r="I6229" s="12"/>
    </row>
    <row r="6230" spans="1:9" ht="13.5" thickBot="1" x14ac:dyDescent="0.25">
      <c r="A6230" s="191" t="s">
        <v>16490</v>
      </c>
      <c r="B6230" s="191" t="s">
        <v>8175</v>
      </c>
      <c r="C6230" s="194">
        <v>4627.95</v>
      </c>
      <c r="D6230" s="188" t="s">
        <v>728</v>
      </c>
      <c r="E6230" s="189" t="s">
        <v>2555</v>
      </c>
      <c r="F6230" s="12"/>
      <c r="G6230" s="194">
        <v>9033.3499999999985</v>
      </c>
      <c r="H6230" s="12"/>
      <c r="I6230" s="12"/>
    </row>
    <row r="6231" spans="1:9" ht="13.5" thickBot="1" x14ac:dyDescent="0.25">
      <c r="A6231" s="191" t="s">
        <v>18444</v>
      </c>
      <c r="B6231" s="191" t="s">
        <v>227</v>
      </c>
      <c r="C6231" s="194">
        <v>5878.86</v>
      </c>
      <c r="D6231" s="188" t="s">
        <v>728</v>
      </c>
      <c r="E6231" s="189" t="s">
        <v>2555</v>
      </c>
      <c r="F6231" s="12"/>
      <c r="G6231" s="194">
        <v>10765.49</v>
      </c>
      <c r="H6231" s="12"/>
      <c r="I6231" s="12"/>
    </row>
    <row r="6232" spans="1:9" ht="13.5" thickBot="1" x14ac:dyDescent="0.25">
      <c r="A6232" s="191" t="s">
        <v>18445</v>
      </c>
      <c r="B6232" s="191" t="s">
        <v>18446</v>
      </c>
      <c r="C6232" s="194">
        <v>4097.01</v>
      </c>
      <c r="D6232" s="188" t="s">
        <v>728</v>
      </c>
      <c r="E6232" s="189" t="s">
        <v>2555</v>
      </c>
      <c r="F6232" s="12"/>
      <c r="G6232" s="194">
        <v>8298.17</v>
      </c>
      <c r="H6232" s="12"/>
      <c r="I6232" s="12"/>
    </row>
    <row r="6233" spans="1:9" ht="13.5" thickBot="1" x14ac:dyDescent="0.25">
      <c r="A6233" s="191" t="s">
        <v>16491</v>
      </c>
      <c r="B6233" s="191" t="s">
        <v>9028</v>
      </c>
      <c r="C6233" s="194">
        <v>3592.5</v>
      </c>
      <c r="D6233" s="188" t="s">
        <v>728</v>
      </c>
      <c r="E6233" s="189" t="s">
        <v>2555</v>
      </c>
      <c r="F6233" s="12"/>
      <c r="G6233" s="194">
        <v>7599.5500000000011</v>
      </c>
      <c r="H6233" s="12"/>
      <c r="I6233" s="12"/>
    </row>
    <row r="6234" spans="1:9" ht="13.5" thickBot="1" x14ac:dyDescent="0.25">
      <c r="A6234" s="191" t="s">
        <v>18447</v>
      </c>
      <c r="B6234" s="191" t="s">
        <v>18448</v>
      </c>
      <c r="C6234" s="194">
        <v>7186.69</v>
      </c>
      <c r="D6234" s="188" t="s">
        <v>728</v>
      </c>
      <c r="E6234" s="189" t="s">
        <v>2555</v>
      </c>
      <c r="F6234" s="12"/>
      <c r="G6234" s="194">
        <v>12576.46</v>
      </c>
      <c r="H6234" s="12"/>
      <c r="I6234" s="12"/>
    </row>
    <row r="6235" spans="1:9" ht="13.5" thickBot="1" x14ac:dyDescent="0.25">
      <c r="A6235" s="191" t="s">
        <v>16492</v>
      </c>
      <c r="B6235" s="191" t="s">
        <v>409</v>
      </c>
      <c r="C6235" s="194">
        <v>13907.49</v>
      </c>
      <c r="D6235" s="188" t="s">
        <v>728</v>
      </c>
      <c r="E6235" s="189" t="s">
        <v>2555</v>
      </c>
      <c r="F6235" s="12"/>
      <c r="G6235" s="194">
        <v>22369.190000000002</v>
      </c>
      <c r="H6235" s="12"/>
      <c r="I6235" s="12"/>
    </row>
    <row r="6236" spans="1:9" ht="13.5" thickBot="1" x14ac:dyDescent="0.25">
      <c r="A6236" s="191" t="s">
        <v>16493</v>
      </c>
      <c r="B6236" s="191" t="s">
        <v>3982</v>
      </c>
      <c r="C6236" s="194">
        <v>4934.8999999999996</v>
      </c>
      <c r="D6236" s="188" t="s">
        <v>728</v>
      </c>
      <c r="E6236" s="189" t="s">
        <v>2555</v>
      </c>
      <c r="F6236" s="12"/>
      <c r="G6236" s="194">
        <v>9630.99</v>
      </c>
      <c r="H6236" s="12"/>
      <c r="I6236" s="12"/>
    </row>
    <row r="6237" spans="1:9" ht="13.5" thickBot="1" x14ac:dyDescent="0.25">
      <c r="A6237" s="191" t="s">
        <v>18449</v>
      </c>
      <c r="B6237" s="191" t="s">
        <v>18450</v>
      </c>
      <c r="C6237" s="194">
        <v>7233.6</v>
      </c>
      <c r="D6237" s="188" t="s">
        <v>728</v>
      </c>
      <c r="E6237" s="189" t="s">
        <v>2555</v>
      </c>
      <c r="F6237" s="12"/>
      <c r="G6237" s="194">
        <v>12641.41</v>
      </c>
      <c r="H6237" s="12"/>
      <c r="I6237" s="12"/>
    </row>
    <row r="6238" spans="1:9" ht="13.5" thickBot="1" x14ac:dyDescent="0.25">
      <c r="A6238" s="191" t="s">
        <v>16494</v>
      </c>
      <c r="B6238" s="191" t="s">
        <v>3473</v>
      </c>
      <c r="C6238" s="194">
        <v>4532.07</v>
      </c>
      <c r="D6238" s="188" t="s">
        <v>728</v>
      </c>
      <c r="E6238" s="189" t="s">
        <v>2555</v>
      </c>
      <c r="F6238" s="12"/>
      <c r="G6238" s="194">
        <v>8900.58</v>
      </c>
      <c r="H6238" s="12"/>
      <c r="I6238" s="12"/>
    </row>
    <row r="6239" spans="1:9" ht="13.5" thickBot="1" x14ac:dyDescent="0.25">
      <c r="A6239" s="191" t="s">
        <v>18451</v>
      </c>
      <c r="B6239" s="191" t="s">
        <v>18452</v>
      </c>
      <c r="C6239" s="194">
        <v>5205.12</v>
      </c>
      <c r="D6239" s="188" t="s">
        <v>728</v>
      </c>
      <c r="E6239" s="189" t="s">
        <v>2555</v>
      </c>
      <c r="F6239" s="12"/>
      <c r="G6239" s="194">
        <v>9832.56</v>
      </c>
      <c r="H6239" s="12"/>
      <c r="I6239" s="12"/>
    </row>
    <row r="6240" spans="1:9" ht="13.5" thickBot="1" x14ac:dyDescent="0.25">
      <c r="A6240" s="191" t="s">
        <v>17410</v>
      </c>
      <c r="B6240" s="191" t="s">
        <v>17411</v>
      </c>
      <c r="C6240" s="194">
        <v>953.6</v>
      </c>
      <c r="D6240" s="188" t="s">
        <v>728</v>
      </c>
      <c r="E6240" s="189" t="s">
        <v>2555</v>
      </c>
      <c r="F6240" s="12"/>
      <c r="G6240" s="194">
        <v>4142.24</v>
      </c>
      <c r="H6240" s="12"/>
      <c r="I6240" s="12"/>
    </row>
    <row r="6241" spans="1:9" ht="13.5" thickBot="1" x14ac:dyDescent="0.25">
      <c r="A6241" s="191" t="s">
        <v>17412</v>
      </c>
      <c r="B6241" s="191" t="s">
        <v>17413</v>
      </c>
      <c r="C6241" s="194">
        <v>9482.659999999998</v>
      </c>
      <c r="D6241" s="188" t="s">
        <v>728</v>
      </c>
      <c r="E6241" s="189" t="s">
        <v>2555</v>
      </c>
      <c r="F6241" s="12"/>
      <c r="G6241" s="194">
        <v>15114.109999999997</v>
      </c>
      <c r="H6241" s="12"/>
      <c r="I6241" s="12"/>
    </row>
    <row r="6242" spans="1:9" ht="13.5" thickBot="1" x14ac:dyDescent="0.25">
      <c r="A6242" s="191" t="s">
        <v>16724</v>
      </c>
      <c r="B6242" s="191" t="s">
        <v>16725</v>
      </c>
      <c r="C6242" s="194">
        <v>953.07000000000016</v>
      </c>
      <c r="D6242" s="188" t="s">
        <v>728</v>
      </c>
      <c r="E6242" s="189" t="s">
        <v>2555</v>
      </c>
      <c r="F6242" s="12"/>
      <c r="G6242" s="194">
        <v>4141.6900000000005</v>
      </c>
      <c r="H6242" s="12"/>
      <c r="I6242" s="12"/>
    </row>
    <row r="6243" spans="1:9" ht="13.5" thickBot="1" x14ac:dyDescent="0.25">
      <c r="A6243" s="191" t="s">
        <v>17414</v>
      </c>
      <c r="B6243" s="191" t="s">
        <v>8065</v>
      </c>
      <c r="C6243" s="194">
        <v>1896.53</v>
      </c>
      <c r="D6243" s="188" t="s">
        <v>728</v>
      </c>
      <c r="E6243" s="189" t="s">
        <v>2555</v>
      </c>
      <c r="F6243" s="12"/>
      <c r="G6243" s="194">
        <v>5148.1099999999997</v>
      </c>
      <c r="H6243" s="12"/>
      <c r="I6243" s="12"/>
    </row>
    <row r="6244" spans="1:9" ht="13.5" thickBot="1" x14ac:dyDescent="0.25">
      <c r="A6244" s="191" t="s">
        <v>17415</v>
      </c>
      <c r="B6244" s="191" t="s">
        <v>17416</v>
      </c>
      <c r="C6244" s="194">
        <v>1896.53</v>
      </c>
      <c r="D6244" s="188" t="s">
        <v>728</v>
      </c>
      <c r="E6244" s="189" t="s">
        <v>2555</v>
      </c>
      <c r="F6244" s="12"/>
      <c r="G6244" s="194">
        <v>5148.1099999999997</v>
      </c>
      <c r="H6244" s="12"/>
      <c r="I6244" s="12"/>
    </row>
    <row r="6245" spans="1:9" ht="13.5" thickBot="1" x14ac:dyDescent="0.25">
      <c r="A6245" s="191" t="s">
        <v>17417</v>
      </c>
      <c r="B6245" s="191" t="s">
        <v>17418</v>
      </c>
      <c r="C6245" s="194">
        <v>949.33</v>
      </c>
      <c r="D6245" s="188" t="s">
        <v>728</v>
      </c>
      <c r="E6245" s="189" t="s">
        <v>2555</v>
      </c>
      <c r="F6245" s="12"/>
      <c r="G6245" s="194">
        <v>4137.6900000000005</v>
      </c>
      <c r="H6245" s="12"/>
      <c r="I6245" s="12"/>
    </row>
    <row r="6246" spans="1:9" ht="13.5" thickBot="1" x14ac:dyDescent="0.25">
      <c r="A6246" s="191" t="s">
        <v>17419</v>
      </c>
      <c r="B6246" s="191" t="s">
        <v>17420</v>
      </c>
      <c r="C6246" s="194">
        <v>7709.56</v>
      </c>
      <c r="D6246" s="188" t="s">
        <v>728</v>
      </c>
      <c r="E6246" s="189" t="s">
        <v>2555</v>
      </c>
      <c r="F6246" s="12"/>
      <c r="G6246" s="194">
        <v>12778.84</v>
      </c>
      <c r="H6246" s="12"/>
      <c r="I6246" s="12"/>
    </row>
    <row r="6247" spans="1:9" ht="13.5" thickBot="1" x14ac:dyDescent="0.25">
      <c r="A6247" s="191" t="s">
        <v>17421</v>
      </c>
      <c r="B6247" s="191" t="s">
        <v>17422</v>
      </c>
      <c r="C6247" s="194">
        <v>9472</v>
      </c>
      <c r="D6247" s="188" t="s">
        <v>728</v>
      </c>
      <c r="E6247" s="189" t="s">
        <v>2555</v>
      </c>
      <c r="F6247" s="12"/>
      <c r="G6247" s="194">
        <v>15100.060000000001</v>
      </c>
      <c r="H6247" s="12"/>
      <c r="I6247" s="12"/>
    </row>
    <row r="6248" spans="1:9" ht="13.5" thickBot="1" x14ac:dyDescent="0.25">
      <c r="A6248" s="191" t="s">
        <v>16726</v>
      </c>
      <c r="B6248" s="191" t="s">
        <v>16727</v>
      </c>
      <c r="C6248" s="194">
        <v>7634.2</v>
      </c>
      <c r="D6248" s="188" t="s">
        <v>728</v>
      </c>
      <c r="E6248" s="189" t="s">
        <v>2555</v>
      </c>
      <c r="F6248" s="12"/>
      <c r="G6248" s="194">
        <v>12679.599999999999</v>
      </c>
      <c r="H6248" s="12"/>
      <c r="I6248" s="12"/>
    </row>
    <row r="6249" spans="1:9" ht="13.5" thickBot="1" x14ac:dyDescent="0.25">
      <c r="A6249" s="191" t="s">
        <v>17423</v>
      </c>
      <c r="B6249" s="191" t="s">
        <v>17424</v>
      </c>
      <c r="C6249" s="194">
        <v>948.27</v>
      </c>
      <c r="D6249" s="188" t="s">
        <v>728</v>
      </c>
      <c r="E6249" s="189" t="s">
        <v>2555</v>
      </c>
      <c r="F6249" s="12"/>
      <c r="G6249" s="194">
        <v>4136.5700000000006</v>
      </c>
      <c r="H6249" s="12"/>
      <c r="I6249" s="12"/>
    </row>
    <row r="6250" spans="1:9" ht="13.5" thickBot="1" x14ac:dyDescent="0.25">
      <c r="A6250" s="191" t="s">
        <v>16728</v>
      </c>
      <c r="B6250" s="191" t="s">
        <v>16729</v>
      </c>
      <c r="C6250" s="194">
        <v>949.33</v>
      </c>
      <c r="D6250" s="188" t="s">
        <v>728</v>
      </c>
      <c r="E6250" s="189" t="s">
        <v>2555</v>
      </c>
      <c r="F6250" s="12"/>
      <c r="G6250" s="194">
        <v>4137.6900000000005</v>
      </c>
      <c r="H6250" s="12"/>
      <c r="I6250" s="12"/>
    </row>
    <row r="6251" spans="1:9" ht="13.5" thickBot="1" x14ac:dyDescent="0.25">
      <c r="A6251" s="191" t="s">
        <v>17425</v>
      </c>
      <c r="B6251" s="191" t="s">
        <v>4219</v>
      </c>
      <c r="C6251" s="194">
        <v>970.13</v>
      </c>
      <c r="D6251" s="188" t="s">
        <v>728</v>
      </c>
      <c r="E6251" s="189" t="s">
        <v>2555</v>
      </c>
      <c r="F6251" s="12"/>
      <c r="G6251" s="194">
        <v>4159.8900000000003</v>
      </c>
      <c r="H6251" s="12"/>
      <c r="I6251" s="12"/>
    </row>
    <row r="6252" spans="1:9" ht="13.5" thickBot="1" x14ac:dyDescent="0.25">
      <c r="A6252" s="191" t="s">
        <v>16730</v>
      </c>
      <c r="B6252" s="191" t="s">
        <v>16682</v>
      </c>
      <c r="C6252" s="194">
        <v>7459.2</v>
      </c>
      <c r="D6252" s="188" t="s">
        <v>728</v>
      </c>
      <c r="E6252" s="189" t="s">
        <v>2555</v>
      </c>
      <c r="F6252" s="12"/>
      <c r="G6252" s="194">
        <v>12449.119999999999</v>
      </c>
      <c r="H6252" s="12"/>
      <c r="I6252" s="12"/>
    </row>
    <row r="6253" spans="1:9" ht="13.5" thickBot="1" x14ac:dyDescent="0.25">
      <c r="A6253" s="191" t="s">
        <v>16731</v>
      </c>
      <c r="B6253" s="191" t="s">
        <v>16732</v>
      </c>
      <c r="C6253" s="194">
        <v>9472</v>
      </c>
      <c r="D6253" s="188" t="s">
        <v>728</v>
      </c>
      <c r="E6253" s="189" t="s">
        <v>2555</v>
      </c>
      <c r="F6253" s="12"/>
      <c r="G6253" s="194">
        <v>15100.060000000001</v>
      </c>
      <c r="H6253" s="12"/>
      <c r="I6253" s="12"/>
    </row>
    <row r="6254" spans="1:9" ht="13.5" thickBot="1" x14ac:dyDescent="0.25">
      <c r="A6254" s="191" t="s">
        <v>16735</v>
      </c>
      <c r="B6254" s="191" t="s">
        <v>16736</v>
      </c>
      <c r="C6254" s="194">
        <v>7722.86</v>
      </c>
      <c r="D6254" s="188" t="s">
        <v>728</v>
      </c>
      <c r="E6254" s="189" t="s">
        <v>2555</v>
      </c>
      <c r="F6254" s="12"/>
      <c r="G6254" s="194">
        <v>12796.369999999999</v>
      </c>
      <c r="H6254" s="12"/>
      <c r="I6254" s="12"/>
    </row>
    <row r="6255" spans="1:9" ht="13.5" thickBot="1" x14ac:dyDescent="0.25">
      <c r="A6255" s="191" t="s">
        <v>16737</v>
      </c>
      <c r="B6255" s="191" t="s">
        <v>16738</v>
      </c>
      <c r="C6255" s="194">
        <v>948.27</v>
      </c>
      <c r="D6255" s="188" t="s">
        <v>728</v>
      </c>
      <c r="E6255" s="189" t="s">
        <v>2555</v>
      </c>
      <c r="F6255" s="12"/>
      <c r="G6255" s="194">
        <v>4136.5700000000006</v>
      </c>
      <c r="H6255" s="12"/>
      <c r="I6255" s="12"/>
    </row>
    <row r="6256" spans="1:9" ht="13.5" thickBot="1" x14ac:dyDescent="0.25">
      <c r="A6256" s="191" t="s">
        <v>16739</v>
      </c>
      <c r="B6256" s="191" t="s">
        <v>16740</v>
      </c>
      <c r="C6256" s="194">
        <v>14208</v>
      </c>
      <c r="D6256" s="188" t="s">
        <v>728</v>
      </c>
      <c r="E6256" s="189" t="s">
        <v>2555</v>
      </c>
      <c r="F6256" s="12"/>
      <c r="G6256" s="194">
        <v>21337.599999999999</v>
      </c>
      <c r="H6256" s="12"/>
      <c r="I6256" s="12"/>
    </row>
    <row r="6257" spans="1:9" ht="13.5" thickBot="1" x14ac:dyDescent="0.25">
      <c r="A6257" s="191" t="s">
        <v>17426</v>
      </c>
      <c r="B6257" s="191" t="s">
        <v>17427</v>
      </c>
      <c r="C6257" s="194">
        <v>7696.26</v>
      </c>
      <c r="D6257" s="188" t="s">
        <v>728</v>
      </c>
      <c r="E6257" s="189" t="s">
        <v>2555</v>
      </c>
      <c r="F6257" s="12"/>
      <c r="G6257" s="194">
        <v>12761.34</v>
      </c>
      <c r="H6257" s="12"/>
      <c r="I6257" s="12"/>
    </row>
    <row r="6258" spans="1:9" ht="13.5" thickBot="1" x14ac:dyDescent="0.25">
      <c r="A6258" s="191" t="s">
        <v>17428</v>
      </c>
      <c r="B6258" s="191" t="s">
        <v>17429</v>
      </c>
      <c r="C6258" s="194">
        <v>10432</v>
      </c>
      <c r="D6258" s="188" t="s">
        <v>728</v>
      </c>
      <c r="E6258" s="189" t="s">
        <v>2555</v>
      </c>
      <c r="F6258" s="12"/>
      <c r="G6258" s="194">
        <v>16016.279999999999</v>
      </c>
      <c r="H6258" s="12"/>
      <c r="I6258" s="12"/>
    </row>
    <row r="6259" spans="1:9" ht="13.5" thickBot="1" x14ac:dyDescent="0.25">
      <c r="A6259" s="191" t="s">
        <v>17430</v>
      </c>
      <c r="B6259" s="191" t="s">
        <v>17431</v>
      </c>
      <c r="C6259" s="194">
        <v>952.53</v>
      </c>
      <c r="D6259" s="188" t="s">
        <v>728</v>
      </c>
      <c r="E6259" s="189" t="s">
        <v>2555</v>
      </c>
      <c r="F6259" s="12"/>
      <c r="G6259" s="194">
        <v>4141.1099999999997</v>
      </c>
      <c r="H6259" s="12"/>
      <c r="I6259" s="12"/>
    </row>
    <row r="6260" spans="1:9" ht="13.5" thickBot="1" x14ac:dyDescent="0.25">
      <c r="A6260" s="191" t="s">
        <v>17432</v>
      </c>
      <c r="B6260" s="191" t="s">
        <v>17433</v>
      </c>
      <c r="C6260" s="194">
        <v>951.47</v>
      </c>
      <c r="D6260" s="188" t="s">
        <v>728</v>
      </c>
      <c r="E6260" s="189" t="s">
        <v>2555</v>
      </c>
      <c r="F6260" s="12"/>
      <c r="G6260" s="194">
        <v>4139.97</v>
      </c>
      <c r="H6260" s="12"/>
      <c r="I6260" s="12"/>
    </row>
    <row r="6261" spans="1:9" ht="13.5" thickBot="1" x14ac:dyDescent="0.25">
      <c r="A6261" s="191" t="s">
        <v>17434</v>
      </c>
      <c r="B6261" s="191" t="s">
        <v>12221</v>
      </c>
      <c r="C6261" s="194">
        <v>2201.4699999999998</v>
      </c>
      <c r="D6261" s="188" t="s">
        <v>728</v>
      </c>
      <c r="E6261" s="189" t="s">
        <v>2555</v>
      </c>
      <c r="F6261" s="12"/>
      <c r="G6261" s="194">
        <v>5473.41</v>
      </c>
      <c r="H6261" s="12"/>
      <c r="I6261" s="12"/>
    </row>
    <row r="6262" spans="1:9" ht="13.5" thickBot="1" x14ac:dyDescent="0.25">
      <c r="A6262" s="191" t="s">
        <v>16741</v>
      </c>
      <c r="B6262" s="191" t="s">
        <v>16742</v>
      </c>
      <c r="C6262" s="194">
        <v>956.8</v>
      </c>
      <c r="D6262" s="188" t="s">
        <v>728</v>
      </c>
      <c r="E6262" s="189" t="s">
        <v>2555</v>
      </c>
      <c r="F6262" s="12"/>
      <c r="G6262" s="194">
        <v>4145.66</v>
      </c>
      <c r="H6262" s="12"/>
      <c r="I6262" s="12"/>
    </row>
    <row r="6263" spans="1:9" ht="13.5" thickBot="1" x14ac:dyDescent="0.25">
      <c r="A6263" s="191" t="s">
        <v>18453</v>
      </c>
      <c r="B6263" s="191" t="s">
        <v>12893</v>
      </c>
      <c r="C6263" s="194">
        <v>12007.040000000003</v>
      </c>
      <c r="D6263" s="188" t="s">
        <v>728</v>
      </c>
      <c r="E6263" s="189" t="s">
        <v>2555</v>
      </c>
      <c r="F6263" s="12"/>
      <c r="G6263" s="194">
        <v>19251.240000000002</v>
      </c>
      <c r="H6263" s="12"/>
      <c r="I6263" s="12"/>
    </row>
    <row r="6264" spans="1:9" ht="13.5" thickBot="1" x14ac:dyDescent="0.25">
      <c r="A6264" s="191" t="s">
        <v>16495</v>
      </c>
      <c r="B6264" s="191" t="s">
        <v>16496</v>
      </c>
      <c r="C6264" s="194">
        <v>2076.9299999999998</v>
      </c>
      <c r="D6264" s="188" t="s">
        <v>728</v>
      </c>
      <c r="E6264" s="189" t="s">
        <v>2555</v>
      </c>
      <c r="F6264" s="12"/>
      <c r="G6264" s="194">
        <v>5528.7999999999993</v>
      </c>
      <c r="H6264" s="12"/>
      <c r="I6264" s="12"/>
    </row>
    <row r="6265" spans="1:9" ht="13.5" thickBot="1" x14ac:dyDescent="0.25">
      <c r="A6265" s="191" t="s">
        <v>16497</v>
      </c>
      <c r="B6265" s="191" t="s">
        <v>1158</v>
      </c>
      <c r="C6265" s="194">
        <v>3592.5</v>
      </c>
      <c r="D6265" s="188" t="s">
        <v>728</v>
      </c>
      <c r="E6265" s="189" t="s">
        <v>2555</v>
      </c>
      <c r="F6265" s="12"/>
      <c r="G6265" s="194">
        <v>7599.5500000000011</v>
      </c>
      <c r="H6265" s="12"/>
      <c r="I6265" s="12"/>
    </row>
    <row r="6266" spans="1:9" ht="13.5" thickBot="1" x14ac:dyDescent="0.25">
      <c r="A6266" s="191" t="s">
        <v>16498</v>
      </c>
      <c r="B6266" s="191" t="s">
        <v>1940</v>
      </c>
      <c r="C6266" s="194">
        <v>5534.13</v>
      </c>
      <c r="D6266" s="188" t="s">
        <v>728</v>
      </c>
      <c r="E6266" s="189" t="s">
        <v>2555</v>
      </c>
      <c r="F6266" s="12"/>
      <c r="G6266" s="194">
        <v>10288.16</v>
      </c>
      <c r="H6266" s="12"/>
      <c r="I6266" s="12"/>
    </row>
    <row r="6267" spans="1:9" ht="13.5" thickBot="1" x14ac:dyDescent="0.25">
      <c r="A6267" s="191" t="s">
        <v>17897</v>
      </c>
      <c r="B6267" s="191" t="s">
        <v>17898</v>
      </c>
      <c r="C6267" s="194">
        <v>8152.77</v>
      </c>
      <c r="D6267" s="188" t="s">
        <v>728</v>
      </c>
      <c r="E6267" s="189" t="s">
        <v>2555</v>
      </c>
      <c r="F6267" s="12"/>
      <c r="G6267" s="194">
        <v>13914.19</v>
      </c>
      <c r="H6267" s="12"/>
      <c r="I6267" s="12"/>
    </row>
    <row r="6268" spans="1:9" ht="13.5" thickBot="1" x14ac:dyDescent="0.25">
      <c r="A6268" s="191" t="s">
        <v>18454</v>
      </c>
      <c r="B6268" s="191" t="s">
        <v>12038</v>
      </c>
      <c r="C6268" s="194">
        <v>3592.5</v>
      </c>
      <c r="D6268" s="188" t="s">
        <v>728</v>
      </c>
      <c r="E6268" s="189" t="s">
        <v>2555</v>
      </c>
      <c r="F6268" s="12"/>
      <c r="G6268" s="194">
        <v>7599.5500000000011</v>
      </c>
      <c r="H6268" s="12"/>
      <c r="I6268" s="12"/>
    </row>
    <row r="6269" spans="1:9" ht="13.5" thickBot="1" x14ac:dyDescent="0.25">
      <c r="A6269" s="191" t="s">
        <v>18455</v>
      </c>
      <c r="B6269" s="191" t="s">
        <v>3797</v>
      </c>
      <c r="C6269" s="194">
        <v>4640.380000000001</v>
      </c>
      <c r="D6269" s="188" t="s">
        <v>728</v>
      </c>
      <c r="E6269" s="189" t="s">
        <v>2555</v>
      </c>
      <c r="F6269" s="12"/>
      <c r="G6269" s="194">
        <v>9050.5600000000013</v>
      </c>
      <c r="H6269" s="12"/>
      <c r="I6269" s="12"/>
    </row>
    <row r="6270" spans="1:9" ht="13.5" thickBot="1" x14ac:dyDescent="0.25">
      <c r="A6270" s="191" t="s">
        <v>16499</v>
      </c>
      <c r="B6270" s="191" t="s">
        <v>8689</v>
      </c>
      <c r="C6270" s="194">
        <v>7882.91</v>
      </c>
      <c r="D6270" s="188" t="s">
        <v>728</v>
      </c>
      <c r="E6270" s="189" t="s">
        <v>2555</v>
      </c>
      <c r="F6270" s="12"/>
      <c r="G6270" s="194">
        <v>13540.52</v>
      </c>
      <c r="H6270" s="12"/>
      <c r="I6270" s="12"/>
    </row>
    <row r="6271" spans="1:9" ht="13.5" thickBot="1" x14ac:dyDescent="0.25">
      <c r="A6271" s="191" t="s">
        <v>16500</v>
      </c>
      <c r="B6271" s="191" t="s">
        <v>16501</v>
      </c>
      <c r="C6271" s="194">
        <v>3197.34</v>
      </c>
      <c r="D6271" s="188" t="s">
        <v>728</v>
      </c>
      <c r="E6271" s="189" t="s">
        <v>2555</v>
      </c>
      <c r="F6271" s="12"/>
      <c r="G6271" s="194">
        <v>7052.3700000000008</v>
      </c>
      <c r="H6271" s="12"/>
      <c r="I6271" s="12"/>
    </row>
    <row r="6272" spans="1:9" ht="13.5" thickBot="1" x14ac:dyDescent="0.25">
      <c r="A6272" s="191" t="s">
        <v>18456</v>
      </c>
      <c r="B6272" s="191" t="s">
        <v>1943</v>
      </c>
      <c r="C6272" s="194">
        <v>4381.03</v>
      </c>
      <c r="D6272" s="188" t="s">
        <v>728</v>
      </c>
      <c r="E6272" s="189" t="s">
        <v>2555</v>
      </c>
      <c r="F6272" s="12"/>
      <c r="G6272" s="194">
        <v>8691.4399999999987</v>
      </c>
      <c r="H6272" s="12"/>
      <c r="I6272" s="12"/>
    </row>
    <row r="6273" spans="1:9" ht="13.5" thickBot="1" x14ac:dyDescent="0.25">
      <c r="A6273" s="191" t="s">
        <v>18457</v>
      </c>
      <c r="B6273" s="191" t="s">
        <v>2861</v>
      </c>
      <c r="C6273" s="194">
        <v>8326.76</v>
      </c>
      <c r="D6273" s="188" t="s">
        <v>728</v>
      </c>
      <c r="E6273" s="189" t="s">
        <v>2555</v>
      </c>
      <c r="F6273" s="12"/>
      <c r="G6273" s="194">
        <v>14155.11</v>
      </c>
      <c r="H6273" s="12"/>
      <c r="I6273" s="12"/>
    </row>
    <row r="6274" spans="1:9" ht="13.5" thickBot="1" x14ac:dyDescent="0.25">
      <c r="A6274" s="191" t="s">
        <v>16502</v>
      </c>
      <c r="B6274" s="191" t="s">
        <v>16503</v>
      </c>
      <c r="C6274" s="194">
        <v>2872.57</v>
      </c>
      <c r="D6274" s="188" t="s">
        <v>728</v>
      </c>
      <c r="E6274" s="189" t="s">
        <v>2555</v>
      </c>
      <c r="F6274" s="12"/>
      <c r="G6274" s="194">
        <v>6602.66</v>
      </c>
      <c r="H6274" s="12"/>
      <c r="I6274" s="12"/>
    </row>
    <row r="6275" spans="1:9" ht="13.5" thickBot="1" x14ac:dyDescent="0.25">
      <c r="A6275" s="191" t="s">
        <v>16504</v>
      </c>
      <c r="B6275" s="191" t="s">
        <v>16505</v>
      </c>
      <c r="C6275" s="194">
        <v>12470.65</v>
      </c>
      <c r="D6275" s="188" t="s">
        <v>728</v>
      </c>
      <c r="E6275" s="189" t="s">
        <v>2555</v>
      </c>
      <c r="F6275" s="12"/>
      <c r="G6275" s="194">
        <v>19893.189999999999</v>
      </c>
      <c r="H6275" s="12"/>
      <c r="I6275" s="12"/>
    </row>
    <row r="6276" spans="1:9" ht="13.5" thickBot="1" x14ac:dyDescent="0.25">
      <c r="A6276" s="191" t="s">
        <v>17901</v>
      </c>
      <c r="B6276" s="191" t="s">
        <v>2437</v>
      </c>
      <c r="C6276" s="194">
        <v>4875.63</v>
      </c>
      <c r="D6276" s="188" t="s">
        <v>728</v>
      </c>
      <c r="E6276" s="189" t="s">
        <v>2555</v>
      </c>
      <c r="F6276" s="12"/>
      <c r="G6276" s="194">
        <v>9376.32</v>
      </c>
      <c r="H6276" s="12"/>
      <c r="I6276" s="12"/>
    </row>
    <row r="6277" spans="1:9" ht="13.5" thickBot="1" x14ac:dyDescent="0.25">
      <c r="A6277" s="191" t="s">
        <v>21748</v>
      </c>
      <c r="B6277" s="191" t="s">
        <v>21749</v>
      </c>
      <c r="C6277" s="194">
        <v>5107.43</v>
      </c>
      <c r="D6277" s="188" t="s">
        <v>728</v>
      </c>
      <c r="E6277" s="189" t="s">
        <v>2555</v>
      </c>
      <c r="F6277" s="12"/>
      <c r="G6277" s="194">
        <v>9018.630000000001</v>
      </c>
      <c r="H6277" s="12"/>
      <c r="I6277" s="12"/>
    </row>
    <row r="6278" spans="1:9" ht="13.5" thickBot="1" x14ac:dyDescent="0.25">
      <c r="A6278" s="191" t="s">
        <v>18458</v>
      </c>
      <c r="B6278" s="191" t="s">
        <v>8354</v>
      </c>
      <c r="C6278" s="194">
        <v>4506.7299999999996</v>
      </c>
      <c r="D6278" s="188" t="s">
        <v>728</v>
      </c>
      <c r="E6278" s="189" t="s">
        <v>2555</v>
      </c>
      <c r="F6278" s="12"/>
      <c r="G6278" s="194">
        <v>8865.5099999999984</v>
      </c>
      <c r="H6278" s="12"/>
      <c r="I6278" s="12"/>
    </row>
    <row r="6279" spans="1:9" ht="13.5" thickBot="1" x14ac:dyDescent="0.25">
      <c r="A6279" s="191" t="s">
        <v>16506</v>
      </c>
      <c r="B6279" s="191" t="s">
        <v>401</v>
      </c>
      <c r="C6279" s="194">
        <v>2757.98</v>
      </c>
      <c r="D6279" s="188" t="s">
        <v>728</v>
      </c>
      <c r="E6279" s="189" t="s">
        <v>2555</v>
      </c>
      <c r="F6279" s="12"/>
      <c r="G6279" s="194">
        <v>6444</v>
      </c>
      <c r="H6279" s="12"/>
      <c r="I6279" s="12"/>
    </row>
    <row r="6280" spans="1:9" ht="13.5" thickBot="1" x14ac:dyDescent="0.25">
      <c r="A6280" s="191" t="s">
        <v>17341</v>
      </c>
      <c r="B6280" s="191" t="s">
        <v>17342</v>
      </c>
      <c r="C6280" s="194">
        <v>2120.2399999999998</v>
      </c>
      <c r="D6280" s="188" t="s">
        <v>728</v>
      </c>
      <c r="E6280" s="189" t="s">
        <v>2555</v>
      </c>
      <c r="F6280" s="12"/>
      <c r="G6280" s="194">
        <v>5578.92</v>
      </c>
      <c r="H6280" s="12"/>
      <c r="I6280" s="12"/>
    </row>
    <row r="6281" spans="1:9" ht="13.5" thickBot="1" x14ac:dyDescent="0.25">
      <c r="A6281" s="191" t="s">
        <v>16507</v>
      </c>
      <c r="B6281" s="191" t="s">
        <v>6338</v>
      </c>
      <c r="C6281" s="194">
        <v>4572.880000000001</v>
      </c>
      <c r="D6281" s="188" t="s">
        <v>728</v>
      </c>
      <c r="E6281" s="189" t="s">
        <v>2555</v>
      </c>
      <c r="F6281" s="12"/>
      <c r="G6281" s="194">
        <v>8957.1000000000022</v>
      </c>
      <c r="H6281" s="12"/>
      <c r="I6281" s="12"/>
    </row>
    <row r="6282" spans="1:9" ht="13.5" thickBot="1" x14ac:dyDescent="0.25">
      <c r="A6282" s="191" t="s">
        <v>16508</v>
      </c>
      <c r="B6282" s="191" t="s">
        <v>6330</v>
      </c>
      <c r="C6282" s="194">
        <v>4684.6999999999989</v>
      </c>
      <c r="D6282" s="188" t="s">
        <v>728</v>
      </c>
      <c r="E6282" s="189" t="s">
        <v>2555</v>
      </c>
      <c r="F6282" s="12"/>
      <c r="G6282" s="194">
        <v>9111.9399999999987</v>
      </c>
      <c r="H6282" s="12"/>
      <c r="I6282" s="12"/>
    </row>
    <row r="6283" spans="1:9" ht="13.5" thickBot="1" x14ac:dyDescent="0.25">
      <c r="A6283" s="191" t="s">
        <v>16509</v>
      </c>
      <c r="B6283" s="191" t="s">
        <v>16510</v>
      </c>
      <c r="C6283" s="194">
        <v>5422.47</v>
      </c>
      <c r="D6283" s="188" t="s">
        <v>728</v>
      </c>
      <c r="E6283" s="189" t="s">
        <v>2555</v>
      </c>
      <c r="F6283" s="12"/>
      <c r="G6283" s="194">
        <v>10323.16</v>
      </c>
      <c r="H6283" s="12"/>
      <c r="I6283" s="12"/>
    </row>
    <row r="6284" spans="1:9" ht="13.5" thickBot="1" x14ac:dyDescent="0.25">
      <c r="A6284" s="191" t="s">
        <v>17902</v>
      </c>
      <c r="B6284" s="191" t="s">
        <v>17903</v>
      </c>
      <c r="C6284" s="194">
        <v>4541.59</v>
      </c>
      <c r="D6284" s="188" t="s">
        <v>728</v>
      </c>
      <c r="E6284" s="189" t="s">
        <v>2555</v>
      </c>
      <c r="F6284" s="12"/>
      <c r="G6284" s="194">
        <v>8913.7599999999984</v>
      </c>
      <c r="H6284" s="12"/>
      <c r="I6284" s="12"/>
    </row>
    <row r="6285" spans="1:9" ht="13.5" thickBot="1" x14ac:dyDescent="0.25">
      <c r="A6285" s="191" t="s">
        <v>17904</v>
      </c>
      <c r="B6285" s="191" t="s">
        <v>17905</v>
      </c>
      <c r="C6285" s="194">
        <v>5532.92</v>
      </c>
      <c r="D6285" s="188" t="s">
        <v>728</v>
      </c>
      <c r="E6285" s="189" t="s">
        <v>2555</v>
      </c>
      <c r="F6285" s="12"/>
      <c r="G6285" s="194">
        <v>10286.459999999999</v>
      </c>
      <c r="H6285" s="12"/>
      <c r="I6285" s="12"/>
    </row>
    <row r="6286" spans="1:9" ht="13.5" thickBot="1" x14ac:dyDescent="0.25">
      <c r="A6286" s="191" t="s">
        <v>16511</v>
      </c>
      <c r="B6286" s="191" t="s">
        <v>5838</v>
      </c>
      <c r="C6286" s="194">
        <v>7396.59</v>
      </c>
      <c r="D6286" s="188" t="s">
        <v>728</v>
      </c>
      <c r="E6286" s="189" t="s">
        <v>2555</v>
      </c>
      <c r="F6286" s="12"/>
      <c r="G6286" s="194">
        <v>12867.1</v>
      </c>
      <c r="H6286" s="12"/>
      <c r="I6286" s="12"/>
    </row>
    <row r="6287" spans="1:9" ht="13.5" thickBot="1" x14ac:dyDescent="0.25">
      <c r="A6287" s="191" t="s">
        <v>16512</v>
      </c>
      <c r="B6287" s="191" t="s">
        <v>16513</v>
      </c>
      <c r="C6287" s="194">
        <v>6597.97</v>
      </c>
      <c r="D6287" s="188" t="s">
        <v>728</v>
      </c>
      <c r="E6287" s="189" t="s">
        <v>2555</v>
      </c>
      <c r="F6287" s="12"/>
      <c r="G6287" s="194">
        <v>11992</v>
      </c>
      <c r="H6287" s="12"/>
      <c r="I6287" s="12"/>
    </row>
    <row r="6288" spans="1:9" ht="13.5" thickBot="1" x14ac:dyDescent="0.25">
      <c r="A6288" s="191" t="s">
        <v>17907</v>
      </c>
      <c r="B6288" s="191" t="s">
        <v>5605</v>
      </c>
      <c r="C6288" s="194">
        <v>8993.35</v>
      </c>
      <c r="D6288" s="188" t="s">
        <v>728</v>
      </c>
      <c r="E6288" s="189" t="s">
        <v>2555</v>
      </c>
      <c r="F6288" s="12"/>
      <c r="G6288" s="194">
        <v>15078.16</v>
      </c>
      <c r="H6288" s="12"/>
      <c r="I6288" s="12"/>
    </row>
    <row r="6289" spans="1:9" ht="13.5" thickBot="1" x14ac:dyDescent="0.25">
      <c r="A6289" s="191" t="s">
        <v>17908</v>
      </c>
      <c r="B6289" s="191" t="s">
        <v>17909</v>
      </c>
      <c r="C6289" s="194">
        <v>2602.3299999999995</v>
      </c>
      <c r="D6289" s="188" t="s">
        <v>728</v>
      </c>
      <c r="E6289" s="189" t="s">
        <v>2555</v>
      </c>
      <c r="F6289" s="12"/>
      <c r="G6289" s="194">
        <v>6228.4599999999991</v>
      </c>
      <c r="H6289" s="12"/>
      <c r="I6289" s="12"/>
    </row>
    <row r="6290" spans="1:9" ht="13.5" thickBot="1" x14ac:dyDescent="0.25">
      <c r="A6290" s="191" t="s">
        <v>16514</v>
      </c>
      <c r="B6290" s="191" t="s">
        <v>4607</v>
      </c>
      <c r="C6290" s="194">
        <v>7215.51</v>
      </c>
      <c r="D6290" s="188" t="s">
        <v>728</v>
      </c>
      <c r="E6290" s="189" t="s">
        <v>2555</v>
      </c>
      <c r="F6290" s="12"/>
      <c r="G6290" s="194">
        <v>12868.72</v>
      </c>
      <c r="H6290" s="12"/>
      <c r="I6290" s="12"/>
    </row>
    <row r="6291" spans="1:9" ht="13.5" thickBot="1" x14ac:dyDescent="0.25">
      <c r="A6291" s="191" t="s">
        <v>18459</v>
      </c>
      <c r="B6291" s="191" t="s">
        <v>564</v>
      </c>
      <c r="C6291" s="194">
        <v>2249.5300000000002</v>
      </c>
      <c r="D6291" s="188" t="s">
        <v>728</v>
      </c>
      <c r="E6291" s="189" t="s">
        <v>2555</v>
      </c>
      <c r="F6291" s="12"/>
      <c r="G6291" s="194">
        <v>5739.93</v>
      </c>
      <c r="H6291" s="12"/>
      <c r="I6291" s="12"/>
    </row>
    <row r="6292" spans="1:9" ht="13.5" thickBot="1" x14ac:dyDescent="0.25">
      <c r="A6292" s="191" t="s">
        <v>15967</v>
      </c>
      <c r="B6292" s="191" t="s">
        <v>9666</v>
      </c>
      <c r="C6292" s="194">
        <v>1891.2</v>
      </c>
      <c r="D6292" s="188" t="s">
        <v>728</v>
      </c>
      <c r="E6292" s="189" t="s">
        <v>2555</v>
      </c>
      <c r="F6292" s="12"/>
      <c r="G6292" s="194">
        <v>5144.54</v>
      </c>
      <c r="H6292" s="12"/>
      <c r="I6292" s="12"/>
    </row>
    <row r="6293" spans="1:9" ht="13.5" thickBot="1" x14ac:dyDescent="0.25">
      <c r="A6293" s="191" t="s">
        <v>15968</v>
      </c>
      <c r="B6293" s="191" t="s">
        <v>15969</v>
      </c>
      <c r="C6293" s="194">
        <v>1925.33</v>
      </c>
      <c r="D6293" s="188" t="s">
        <v>728</v>
      </c>
      <c r="E6293" s="189" t="s">
        <v>2555</v>
      </c>
      <c r="F6293" s="12"/>
      <c r="G6293" s="194">
        <v>5180.99</v>
      </c>
      <c r="H6293" s="12"/>
      <c r="I6293" s="12"/>
    </row>
    <row r="6294" spans="1:9" ht="13.5" thickBot="1" x14ac:dyDescent="0.25">
      <c r="A6294" s="191" t="s">
        <v>15970</v>
      </c>
      <c r="B6294" s="191" t="s">
        <v>3608</v>
      </c>
      <c r="C6294" s="194">
        <v>942.4</v>
      </c>
      <c r="D6294" s="188" t="s">
        <v>728</v>
      </c>
      <c r="E6294" s="189" t="s">
        <v>2555</v>
      </c>
      <c r="F6294" s="12"/>
      <c r="G6294" s="194">
        <v>4131.3599999999997</v>
      </c>
      <c r="H6294" s="12"/>
      <c r="I6294" s="12"/>
    </row>
    <row r="6295" spans="1:9" ht="13.5" thickBot="1" x14ac:dyDescent="0.25">
      <c r="A6295" s="191" t="s">
        <v>16571</v>
      </c>
      <c r="B6295" s="191" t="s">
        <v>15696</v>
      </c>
      <c r="C6295" s="194">
        <v>6611.74</v>
      </c>
      <c r="D6295" s="188" t="s">
        <v>728</v>
      </c>
      <c r="E6295" s="189" t="s">
        <v>2555</v>
      </c>
      <c r="F6295" s="12"/>
      <c r="G6295" s="194">
        <v>11368.15</v>
      </c>
      <c r="H6295" s="12"/>
      <c r="I6295" s="12"/>
    </row>
    <row r="6296" spans="1:9" ht="13.5" thickBot="1" x14ac:dyDescent="0.25">
      <c r="A6296" s="191" t="s">
        <v>16572</v>
      </c>
      <c r="B6296" s="191" t="s">
        <v>15696</v>
      </c>
      <c r="C6296" s="194">
        <v>3882.67</v>
      </c>
      <c r="D6296" s="188" t="s">
        <v>728</v>
      </c>
      <c r="E6296" s="189" t="s">
        <v>2555</v>
      </c>
      <c r="F6296" s="12"/>
      <c r="G6296" s="194">
        <v>7759.3099999999995</v>
      </c>
      <c r="H6296" s="12"/>
      <c r="I6296" s="12"/>
    </row>
    <row r="6297" spans="1:9" ht="13.5" thickBot="1" x14ac:dyDescent="0.25">
      <c r="A6297" s="191" t="s">
        <v>15971</v>
      </c>
      <c r="B6297" s="191" t="s">
        <v>15972</v>
      </c>
      <c r="C6297" s="194">
        <v>946.13</v>
      </c>
      <c r="D6297" s="188" t="s">
        <v>728</v>
      </c>
      <c r="E6297" s="189" t="s">
        <v>2555</v>
      </c>
      <c r="F6297" s="12"/>
      <c r="G6297" s="194">
        <v>4135.3499999999995</v>
      </c>
      <c r="H6297" s="12"/>
      <c r="I6297" s="12"/>
    </row>
    <row r="6298" spans="1:9" ht="13.5" thickBot="1" x14ac:dyDescent="0.25">
      <c r="A6298" s="191" t="s">
        <v>15973</v>
      </c>
      <c r="B6298" s="191" t="s">
        <v>11362</v>
      </c>
      <c r="C6298" s="194">
        <v>2888</v>
      </c>
      <c r="D6298" s="188" t="s">
        <v>728</v>
      </c>
      <c r="E6298" s="189" t="s">
        <v>2555</v>
      </c>
      <c r="F6298" s="12"/>
      <c r="G6298" s="194">
        <v>6346</v>
      </c>
      <c r="H6298" s="12"/>
      <c r="I6298" s="12"/>
    </row>
    <row r="6299" spans="1:9" ht="13.5" thickBot="1" x14ac:dyDescent="0.25">
      <c r="A6299" s="191" t="s">
        <v>15974</v>
      </c>
      <c r="B6299" s="191" t="s">
        <v>15975</v>
      </c>
      <c r="C6299" s="194">
        <v>845.33</v>
      </c>
      <c r="D6299" s="188" t="s">
        <v>728</v>
      </c>
      <c r="E6299" s="189" t="s">
        <v>2555</v>
      </c>
      <c r="F6299" s="12"/>
      <c r="G6299" s="194">
        <v>4027.69</v>
      </c>
      <c r="H6299" s="12"/>
      <c r="I6299" s="12"/>
    </row>
    <row r="6300" spans="1:9" ht="13.5" thickBot="1" x14ac:dyDescent="0.25">
      <c r="A6300" s="191" t="s">
        <v>15976</v>
      </c>
      <c r="B6300" s="191" t="s">
        <v>15977</v>
      </c>
      <c r="C6300" s="194">
        <v>968.53</v>
      </c>
      <c r="D6300" s="188" t="s">
        <v>728</v>
      </c>
      <c r="E6300" s="189" t="s">
        <v>2555</v>
      </c>
      <c r="F6300" s="12"/>
      <c r="G6300" s="194">
        <v>4159.2699999999995</v>
      </c>
      <c r="H6300" s="12"/>
      <c r="I6300" s="12"/>
    </row>
    <row r="6301" spans="1:9" ht="13.5" thickBot="1" x14ac:dyDescent="0.25">
      <c r="A6301" s="191" t="s">
        <v>15978</v>
      </c>
      <c r="B6301" s="191" t="s">
        <v>4109</v>
      </c>
      <c r="C6301" s="194">
        <v>966.4</v>
      </c>
      <c r="D6301" s="188" t="s">
        <v>728</v>
      </c>
      <c r="E6301" s="189" t="s">
        <v>2555</v>
      </c>
      <c r="F6301" s="12"/>
      <c r="G6301" s="194">
        <v>4156.9799999999996</v>
      </c>
      <c r="H6301" s="12"/>
      <c r="I6301" s="12"/>
    </row>
    <row r="6302" spans="1:9" ht="13.5" thickBot="1" x14ac:dyDescent="0.25">
      <c r="A6302" s="191" t="s">
        <v>15979</v>
      </c>
      <c r="B6302" s="191" t="s">
        <v>15980</v>
      </c>
      <c r="C6302" s="194">
        <v>971.2</v>
      </c>
      <c r="D6302" s="188" t="s">
        <v>728</v>
      </c>
      <c r="E6302" s="189" t="s">
        <v>2555</v>
      </c>
      <c r="F6302" s="12"/>
      <c r="G6302" s="194">
        <v>4162.12</v>
      </c>
      <c r="H6302" s="12"/>
      <c r="I6302" s="12"/>
    </row>
    <row r="6303" spans="1:9" ht="13.5" thickBot="1" x14ac:dyDescent="0.25">
      <c r="A6303" s="191" t="s">
        <v>15981</v>
      </c>
      <c r="B6303" s="191" t="s">
        <v>15982</v>
      </c>
      <c r="C6303" s="194">
        <v>970.13</v>
      </c>
      <c r="D6303" s="188" t="s">
        <v>728</v>
      </c>
      <c r="E6303" s="189" t="s">
        <v>2555</v>
      </c>
      <c r="F6303" s="12"/>
      <c r="G6303" s="194">
        <v>4160.97</v>
      </c>
      <c r="H6303" s="12"/>
      <c r="I6303" s="12"/>
    </row>
    <row r="6304" spans="1:9" ht="13.5" thickBot="1" x14ac:dyDescent="0.25">
      <c r="A6304" s="191" t="s">
        <v>15983</v>
      </c>
      <c r="B6304" s="191" t="s">
        <v>15984</v>
      </c>
      <c r="C6304" s="194">
        <v>951.47</v>
      </c>
      <c r="D6304" s="188" t="s">
        <v>728</v>
      </c>
      <c r="E6304" s="189" t="s">
        <v>2555</v>
      </c>
      <c r="F6304" s="12"/>
      <c r="G6304" s="194">
        <v>4141.05</v>
      </c>
      <c r="H6304" s="12"/>
      <c r="I6304" s="12"/>
    </row>
    <row r="6305" spans="1:9" ht="13.5" thickBot="1" x14ac:dyDescent="0.25">
      <c r="A6305" s="191" t="s">
        <v>15985</v>
      </c>
      <c r="B6305" s="191" t="s">
        <v>10299</v>
      </c>
      <c r="C6305" s="194">
        <v>1944.53</v>
      </c>
      <c r="D6305" s="188" t="s">
        <v>728</v>
      </c>
      <c r="E6305" s="189" t="s">
        <v>2555</v>
      </c>
      <c r="F6305" s="12"/>
      <c r="G6305" s="194">
        <v>5201.49</v>
      </c>
      <c r="H6305" s="12"/>
      <c r="I6305" s="12"/>
    </row>
    <row r="6306" spans="1:9" ht="13.5" thickBot="1" x14ac:dyDescent="0.25">
      <c r="A6306" s="191" t="s">
        <v>15986</v>
      </c>
      <c r="B6306" s="191" t="s">
        <v>15987</v>
      </c>
      <c r="C6306" s="194">
        <v>971.2</v>
      </c>
      <c r="D6306" s="188" t="s">
        <v>728</v>
      </c>
      <c r="E6306" s="189" t="s">
        <v>2555</v>
      </c>
      <c r="F6306" s="12"/>
      <c r="G6306" s="194">
        <v>4162.12</v>
      </c>
      <c r="H6306" s="12"/>
      <c r="I6306" s="12"/>
    </row>
    <row r="6307" spans="1:9" ht="13.5" thickBot="1" x14ac:dyDescent="0.25">
      <c r="A6307" s="191" t="s">
        <v>15988</v>
      </c>
      <c r="B6307" s="191" t="s">
        <v>15989</v>
      </c>
      <c r="C6307" s="194">
        <v>963.2</v>
      </c>
      <c r="D6307" s="188" t="s">
        <v>728</v>
      </c>
      <c r="E6307" s="189" t="s">
        <v>2555</v>
      </c>
      <c r="F6307" s="12"/>
      <c r="G6307" s="194">
        <v>4153.5600000000004</v>
      </c>
      <c r="H6307" s="12"/>
      <c r="I6307" s="12"/>
    </row>
    <row r="6308" spans="1:9" ht="13.5" thickBot="1" x14ac:dyDescent="0.25">
      <c r="A6308" s="191" t="s">
        <v>16573</v>
      </c>
      <c r="B6308" s="191" t="s">
        <v>16574</v>
      </c>
      <c r="C6308" s="194">
        <v>6641.6</v>
      </c>
      <c r="D6308" s="188" t="s">
        <v>728</v>
      </c>
      <c r="E6308" s="189" t="s">
        <v>2555</v>
      </c>
      <c r="F6308" s="12"/>
      <c r="G6308" s="194">
        <v>11407.630000000001</v>
      </c>
      <c r="H6308" s="12"/>
      <c r="I6308" s="12"/>
    </row>
    <row r="6309" spans="1:9" ht="13.5" thickBot="1" x14ac:dyDescent="0.25">
      <c r="A6309" s="191" t="s">
        <v>15990</v>
      </c>
      <c r="B6309" s="191" t="s">
        <v>15991</v>
      </c>
      <c r="C6309" s="194">
        <v>947.73</v>
      </c>
      <c r="D6309" s="188" t="s">
        <v>728</v>
      </c>
      <c r="E6309" s="189" t="s">
        <v>2555</v>
      </c>
      <c r="F6309" s="12"/>
      <c r="G6309" s="194">
        <v>4137.0500000000011</v>
      </c>
      <c r="H6309" s="12"/>
      <c r="I6309" s="12"/>
    </row>
    <row r="6310" spans="1:9" ht="13.5" thickBot="1" x14ac:dyDescent="0.25">
      <c r="A6310" s="191" t="s">
        <v>15992</v>
      </c>
      <c r="B6310" s="191" t="s">
        <v>8671</v>
      </c>
      <c r="C6310" s="194">
        <v>948.8</v>
      </c>
      <c r="D6310" s="188" t="s">
        <v>728</v>
      </c>
      <c r="E6310" s="189" t="s">
        <v>2555</v>
      </c>
      <c r="F6310" s="12"/>
      <c r="G6310" s="194">
        <v>4138.2</v>
      </c>
      <c r="H6310" s="12"/>
      <c r="I6310" s="12"/>
    </row>
    <row r="6311" spans="1:9" ht="13.5" thickBot="1" x14ac:dyDescent="0.25">
      <c r="A6311" s="191" t="s">
        <v>16743</v>
      </c>
      <c r="B6311" s="191" t="s">
        <v>16744</v>
      </c>
      <c r="C6311" s="194">
        <v>1100.0999999999999</v>
      </c>
      <c r="D6311" s="188" t="s">
        <v>728</v>
      </c>
      <c r="E6311" s="189" t="s">
        <v>2555</v>
      </c>
      <c r="F6311" s="12"/>
      <c r="G6311" s="194">
        <v>4298.5200000000004</v>
      </c>
      <c r="H6311" s="12"/>
      <c r="I6311" s="12"/>
    </row>
    <row r="6312" spans="1:9" ht="13.5" thickBot="1" x14ac:dyDescent="0.25">
      <c r="A6312" s="191" t="s">
        <v>17435</v>
      </c>
      <c r="B6312" s="191" t="s">
        <v>17436</v>
      </c>
      <c r="C6312" s="194">
        <v>1090.5999999999999</v>
      </c>
      <c r="D6312" s="188" t="s">
        <v>728</v>
      </c>
      <c r="E6312" s="189" t="s">
        <v>2555</v>
      </c>
      <c r="F6312" s="12"/>
      <c r="G6312" s="194">
        <v>4288.3999999999996</v>
      </c>
      <c r="H6312" s="12"/>
      <c r="I6312" s="12"/>
    </row>
    <row r="6313" spans="1:9" ht="13.5" thickBot="1" x14ac:dyDescent="0.25">
      <c r="A6313" s="191" t="s">
        <v>16745</v>
      </c>
      <c r="B6313" s="191" t="s">
        <v>16746</v>
      </c>
      <c r="C6313" s="194">
        <v>948.27</v>
      </c>
      <c r="D6313" s="188" t="s">
        <v>728</v>
      </c>
      <c r="E6313" s="189" t="s">
        <v>2555</v>
      </c>
      <c r="F6313" s="12"/>
      <c r="G6313" s="194">
        <v>4136.5700000000006</v>
      </c>
      <c r="H6313" s="12"/>
      <c r="I6313" s="12"/>
    </row>
    <row r="6314" spans="1:9" ht="13.5" thickBot="1" x14ac:dyDescent="0.25">
      <c r="A6314" s="191" t="s">
        <v>16747</v>
      </c>
      <c r="B6314" s="191" t="s">
        <v>16748</v>
      </c>
      <c r="C6314" s="194">
        <v>7634.2</v>
      </c>
      <c r="D6314" s="188" t="s">
        <v>728</v>
      </c>
      <c r="E6314" s="189" t="s">
        <v>2555</v>
      </c>
      <c r="F6314" s="12"/>
      <c r="G6314" s="194">
        <v>12679.599999999999</v>
      </c>
      <c r="H6314" s="12"/>
      <c r="I6314" s="12"/>
    </row>
    <row r="6315" spans="1:9" ht="13.5" thickBot="1" x14ac:dyDescent="0.25">
      <c r="A6315" s="191" t="s">
        <v>17437</v>
      </c>
      <c r="B6315" s="191" t="s">
        <v>17438</v>
      </c>
      <c r="C6315" s="194">
        <v>948.27</v>
      </c>
      <c r="D6315" s="188" t="s">
        <v>728</v>
      </c>
      <c r="E6315" s="189" t="s">
        <v>2555</v>
      </c>
      <c r="F6315" s="12"/>
      <c r="G6315" s="194">
        <v>4136.5700000000006</v>
      </c>
      <c r="H6315" s="12"/>
      <c r="I6315" s="12"/>
    </row>
    <row r="6316" spans="1:9" ht="13.5" thickBot="1" x14ac:dyDescent="0.25">
      <c r="A6316" s="191" t="s">
        <v>17439</v>
      </c>
      <c r="B6316" s="191" t="s">
        <v>17440</v>
      </c>
      <c r="C6316" s="194">
        <v>7700.7</v>
      </c>
      <c r="D6316" s="188" t="s">
        <v>728</v>
      </c>
      <c r="E6316" s="189" t="s">
        <v>2555</v>
      </c>
      <c r="F6316" s="12"/>
      <c r="G6316" s="194">
        <v>12767.189999999999</v>
      </c>
      <c r="H6316" s="12"/>
      <c r="I6316" s="12"/>
    </row>
    <row r="6317" spans="1:9" ht="13.5" thickBot="1" x14ac:dyDescent="0.25">
      <c r="A6317" s="191" t="s">
        <v>17441</v>
      </c>
      <c r="B6317" s="191" t="s">
        <v>17442</v>
      </c>
      <c r="C6317" s="194">
        <v>7700.7</v>
      </c>
      <c r="D6317" s="188" t="s">
        <v>728</v>
      </c>
      <c r="E6317" s="189" t="s">
        <v>2555</v>
      </c>
      <c r="F6317" s="12"/>
      <c r="G6317" s="194">
        <v>12767.189999999999</v>
      </c>
      <c r="H6317" s="12"/>
      <c r="I6317" s="12"/>
    </row>
    <row r="6318" spans="1:9" ht="13.5" thickBot="1" x14ac:dyDescent="0.25">
      <c r="A6318" s="191" t="s">
        <v>17443</v>
      </c>
      <c r="B6318" s="191" t="s">
        <v>17444</v>
      </c>
      <c r="C6318" s="194">
        <v>3269.9</v>
      </c>
      <c r="D6318" s="188" t="s">
        <v>728</v>
      </c>
      <c r="E6318" s="189" t="s">
        <v>2555</v>
      </c>
      <c r="F6318" s="12"/>
      <c r="G6318" s="194">
        <v>6822.4900000000007</v>
      </c>
      <c r="H6318" s="12"/>
      <c r="I6318" s="12"/>
    </row>
    <row r="6319" spans="1:9" ht="13.5" thickBot="1" x14ac:dyDescent="0.25">
      <c r="A6319" s="191" t="s">
        <v>17445</v>
      </c>
      <c r="B6319" s="191" t="s">
        <v>17446</v>
      </c>
      <c r="C6319" s="194">
        <v>1100.73</v>
      </c>
      <c r="D6319" s="188" t="s">
        <v>728</v>
      </c>
      <c r="E6319" s="189" t="s">
        <v>2555</v>
      </c>
      <c r="F6319" s="12"/>
      <c r="G6319" s="194">
        <v>4299.21</v>
      </c>
      <c r="H6319" s="12"/>
      <c r="I6319" s="12"/>
    </row>
    <row r="6320" spans="1:9" ht="13.5" thickBot="1" x14ac:dyDescent="0.25">
      <c r="A6320" s="191" t="s">
        <v>17447</v>
      </c>
      <c r="B6320" s="191" t="s">
        <v>17448</v>
      </c>
      <c r="C6320" s="194">
        <v>14288</v>
      </c>
      <c r="D6320" s="188" t="s">
        <v>728</v>
      </c>
      <c r="E6320" s="189" t="s">
        <v>2555</v>
      </c>
      <c r="F6320" s="12"/>
      <c r="G6320" s="194">
        <v>20966.13</v>
      </c>
      <c r="H6320" s="12"/>
      <c r="I6320" s="12"/>
    </row>
    <row r="6321" spans="1:9" ht="13.5" thickBot="1" x14ac:dyDescent="0.25">
      <c r="A6321" s="191" t="s">
        <v>16515</v>
      </c>
      <c r="B6321" s="191" t="s">
        <v>16516</v>
      </c>
      <c r="C6321" s="194">
        <v>6723.33</v>
      </c>
      <c r="D6321" s="188" t="s">
        <v>728</v>
      </c>
      <c r="E6321" s="189" t="s">
        <v>2555</v>
      </c>
      <c r="F6321" s="12"/>
      <c r="G6321" s="194">
        <v>11934.84</v>
      </c>
      <c r="H6321" s="12"/>
      <c r="I6321" s="12"/>
    </row>
    <row r="6322" spans="1:9" ht="13.5" thickBot="1" x14ac:dyDescent="0.25">
      <c r="A6322" s="191" t="s">
        <v>16517</v>
      </c>
      <c r="B6322" s="191" t="s">
        <v>2673</v>
      </c>
      <c r="C6322" s="194">
        <v>6758.78</v>
      </c>
      <c r="D6322" s="188" t="s">
        <v>728</v>
      </c>
      <c r="E6322" s="189" t="s">
        <v>2555</v>
      </c>
      <c r="F6322" s="12"/>
      <c r="G6322" s="194">
        <v>11983.93</v>
      </c>
      <c r="H6322" s="12"/>
      <c r="I6322" s="12"/>
    </row>
    <row r="6323" spans="1:9" ht="13.5" thickBot="1" x14ac:dyDescent="0.25">
      <c r="A6323" s="191" t="s">
        <v>18460</v>
      </c>
      <c r="B6323" s="191" t="s">
        <v>2715</v>
      </c>
      <c r="C6323" s="194">
        <v>3592.5</v>
      </c>
      <c r="D6323" s="188" t="s">
        <v>728</v>
      </c>
      <c r="E6323" s="189" t="s">
        <v>2555</v>
      </c>
      <c r="F6323" s="12"/>
      <c r="G6323" s="194">
        <v>7599.5500000000011</v>
      </c>
      <c r="H6323" s="12"/>
      <c r="I6323" s="12"/>
    </row>
    <row r="6324" spans="1:9" ht="13.5" thickBot="1" x14ac:dyDescent="0.25">
      <c r="A6324" s="191" t="s">
        <v>16518</v>
      </c>
      <c r="B6324" s="191" t="s">
        <v>16519</v>
      </c>
      <c r="C6324" s="194">
        <v>19287.810000000001</v>
      </c>
      <c r="D6324" s="188" t="s">
        <v>728</v>
      </c>
      <c r="E6324" s="189" t="s">
        <v>2555</v>
      </c>
      <c r="F6324" s="12"/>
      <c r="G6324" s="194">
        <v>29344.799999999999</v>
      </c>
      <c r="H6324" s="12"/>
      <c r="I6324" s="12"/>
    </row>
    <row r="6325" spans="1:9" ht="13.5" thickBot="1" x14ac:dyDescent="0.25">
      <c r="A6325" s="191" t="s">
        <v>18461</v>
      </c>
      <c r="B6325" s="191" t="s">
        <v>7893</v>
      </c>
      <c r="C6325" s="194">
        <v>10470.629999999999</v>
      </c>
      <c r="D6325" s="188" t="s">
        <v>728</v>
      </c>
      <c r="E6325" s="189" t="s">
        <v>2555</v>
      </c>
      <c r="F6325" s="12"/>
      <c r="G6325" s="194">
        <v>17123.739999999998</v>
      </c>
      <c r="H6325" s="12"/>
      <c r="I6325" s="12"/>
    </row>
    <row r="6326" spans="1:9" ht="13.5" thickBot="1" x14ac:dyDescent="0.25">
      <c r="A6326" s="191" t="s">
        <v>18462</v>
      </c>
      <c r="B6326" s="191" t="s">
        <v>18463</v>
      </c>
      <c r="C6326" s="194">
        <v>11860.72</v>
      </c>
      <c r="D6326" s="188" t="s">
        <v>728</v>
      </c>
      <c r="E6326" s="189" t="s">
        <v>2555</v>
      </c>
      <c r="F6326" s="12"/>
      <c r="G6326" s="194">
        <v>19048.62</v>
      </c>
      <c r="H6326" s="12"/>
      <c r="I6326" s="12"/>
    </row>
    <row r="6327" spans="1:9" ht="13.5" thickBot="1" x14ac:dyDescent="0.25">
      <c r="A6327" s="191" t="s">
        <v>16520</v>
      </c>
      <c r="B6327" s="191" t="s">
        <v>11793</v>
      </c>
      <c r="C6327" s="194">
        <v>3394.31</v>
      </c>
      <c r="D6327" s="188" t="s">
        <v>728</v>
      </c>
      <c r="E6327" s="189" t="s">
        <v>2555</v>
      </c>
      <c r="F6327" s="12"/>
      <c r="G6327" s="194">
        <v>7325.13</v>
      </c>
      <c r="H6327" s="12"/>
      <c r="I6327" s="12"/>
    </row>
    <row r="6328" spans="1:9" ht="13.5" thickBot="1" x14ac:dyDescent="0.25">
      <c r="A6328" s="191" t="s">
        <v>16521</v>
      </c>
      <c r="B6328" s="191" t="s">
        <v>2754</v>
      </c>
      <c r="C6328" s="194">
        <v>5396.89</v>
      </c>
      <c r="D6328" s="188" t="s">
        <v>728</v>
      </c>
      <c r="E6328" s="189" t="s">
        <v>2555</v>
      </c>
      <c r="F6328" s="12"/>
      <c r="G6328" s="194">
        <v>10098.119999999999</v>
      </c>
      <c r="H6328" s="12"/>
      <c r="I6328" s="12"/>
    </row>
    <row r="6329" spans="1:9" ht="13.5" thickBot="1" x14ac:dyDescent="0.25">
      <c r="A6329" s="191" t="s">
        <v>16522</v>
      </c>
      <c r="B6329" s="191" t="s">
        <v>2754</v>
      </c>
      <c r="C6329" s="194">
        <v>8884.06</v>
      </c>
      <c r="D6329" s="188" t="s">
        <v>728</v>
      </c>
      <c r="E6329" s="189" t="s">
        <v>2555</v>
      </c>
      <c r="F6329" s="12"/>
      <c r="G6329" s="194">
        <v>14926.82</v>
      </c>
      <c r="H6329" s="12"/>
      <c r="I6329" s="12"/>
    </row>
    <row r="6330" spans="1:9" ht="13.5" thickBot="1" x14ac:dyDescent="0.25">
      <c r="A6330" s="191" t="s">
        <v>18464</v>
      </c>
      <c r="B6330" s="191" t="s">
        <v>2754</v>
      </c>
      <c r="C6330" s="194">
        <v>21005.94</v>
      </c>
      <c r="D6330" s="188" t="s">
        <v>728</v>
      </c>
      <c r="E6330" s="189" t="s">
        <v>2555</v>
      </c>
      <c r="F6330" s="12"/>
      <c r="G6330" s="194">
        <v>31814.04</v>
      </c>
      <c r="H6330" s="12"/>
      <c r="I6330" s="12"/>
    </row>
    <row r="6331" spans="1:9" ht="13.5" thickBot="1" x14ac:dyDescent="0.25">
      <c r="A6331" s="191" t="s">
        <v>18465</v>
      </c>
      <c r="B6331" s="191" t="s">
        <v>18466</v>
      </c>
      <c r="C6331" s="194">
        <v>5866.71</v>
      </c>
      <c r="D6331" s="188" t="s">
        <v>728</v>
      </c>
      <c r="E6331" s="189" t="s">
        <v>2555</v>
      </c>
      <c r="F6331" s="12"/>
      <c r="G6331" s="194">
        <v>10748.68</v>
      </c>
      <c r="H6331" s="12"/>
      <c r="I6331" s="12"/>
    </row>
    <row r="6332" spans="1:9" ht="13.5" thickBot="1" x14ac:dyDescent="0.25">
      <c r="A6332" s="191" t="s">
        <v>16523</v>
      </c>
      <c r="B6332" s="191" t="s">
        <v>1115</v>
      </c>
      <c r="C6332" s="194">
        <v>13731.02</v>
      </c>
      <c r="D6332" s="188" t="s">
        <v>728</v>
      </c>
      <c r="E6332" s="189" t="s">
        <v>2555</v>
      </c>
      <c r="F6332" s="12"/>
      <c r="G6332" s="194">
        <v>22118.66</v>
      </c>
      <c r="H6332" s="12"/>
      <c r="I6332" s="12"/>
    </row>
    <row r="6333" spans="1:9" ht="13.5" thickBot="1" x14ac:dyDescent="0.25">
      <c r="A6333" s="191" t="s">
        <v>17912</v>
      </c>
      <c r="B6333" s="191" t="s">
        <v>3878</v>
      </c>
      <c r="C6333" s="194">
        <v>1915.77</v>
      </c>
      <c r="D6333" s="188" t="s">
        <v>728</v>
      </c>
      <c r="E6333" s="189" t="s">
        <v>2555</v>
      </c>
      <c r="F6333" s="12"/>
      <c r="G6333" s="194">
        <v>5342.27</v>
      </c>
      <c r="H6333" s="12"/>
      <c r="I6333" s="12"/>
    </row>
    <row r="6334" spans="1:9" ht="13.5" thickBot="1" x14ac:dyDescent="0.25">
      <c r="A6334" s="191" t="s">
        <v>17913</v>
      </c>
      <c r="B6334" s="191" t="s">
        <v>10364</v>
      </c>
      <c r="C6334" s="194">
        <v>12198.99</v>
      </c>
      <c r="D6334" s="188" t="s">
        <v>728</v>
      </c>
      <c r="E6334" s="189" t="s">
        <v>2555</v>
      </c>
      <c r="F6334" s="12"/>
      <c r="G6334" s="194">
        <v>19517.03</v>
      </c>
      <c r="H6334" s="12"/>
      <c r="I6334" s="12"/>
    </row>
    <row r="6335" spans="1:9" ht="13.5" thickBot="1" x14ac:dyDescent="0.25">
      <c r="A6335" s="191" t="s">
        <v>18467</v>
      </c>
      <c r="B6335" s="191" t="s">
        <v>2498</v>
      </c>
      <c r="C6335" s="194">
        <v>5598.67</v>
      </c>
      <c r="D6335" s="188" t="s">
        <v>728</v>
      </c>
      <c r="E6335" s="189" t="s">
        <v>2555</v>
      </c>
      <c r="F6335" s="12"/>
      <c r="G6335" s="194">
        <v>10573.310000000001</v>
      </c>
      <c r="H6335" s="12"/>
      <c r="I6335" s="12"/>
    </row>
    <row r="6336" spans="1:9" ht="13.5" thickBot="1" x14ac:dyDescent="0.25">
      <c r="A6336" s="191" t="s">
        <v>18468</v>
      </c>
      <c r="B6336" s="191" t="s">
        <v>331</v>
      </c>
      <c r="C6336" s="194">
        <v>12964.42</v>
      </c>
      <c r="D6336" s="188" t="s">
        <v>728</v>
      </c>
      <c r="E6336" s="189" t="s">
        <v>2555</v>
      </c>
      <c r="F6336" s="12"/>
      <c r="G6336" s="194">
        <v>20576.919999999998</v>
      </c>
      <c r="H6336" s="12"/>
      <c r="I6336" s="12"/>
    </row>
    <row r="6337" spans="1:9" ht="13.5" thickBot="1" x14ac:dyDescent="0.25">
      <c r="A6337" s="191" t="s">
        <v>16524</v>
      </c>
      <c r="B6337" s="191" t="s">
        <v>16525</v>
      </c>
      <c r="C6337" s="194">
        <v>4744.78</v>
      </c>
      <c r="D6337" s="188" t="s">
        <v>728</v>
      </c>
      <c r="E6337" s="189" t="s">
        <v>2555</v>
      </c>
      <c r="F6337" s="12"/>
      <c r="G6337" s="194">
        <v>9195.130000000001</v>
      </c>
      <c r="H6337" s="12"/>
      <c r="I6337" s="12"/>
    </row>
    <row r="6338" spans="1:9" ht="13.5" thickBot="1" x14ac:dyDescent="0.25">
      <c r="A6338" s="191" t="s">
        <v>16526</v>
      </c>
      <c r="B6338" s="191" t="s">
        <v>16527</v>
      </c>
      <c r="C6338" s="194">
        <v>5576.91</v>
      </c>
      <c r="D6338" s="188" t="s">
        <v>728</v>
      </c>
      <c r="E6338" s="189" t="s">
        <v>2555</v>
      </c>
      <c r="F6338" s="12"/>
      <c r="G6338" s="194">
        <v>10347.380000000001</v>
      </c>
      <c r="H6338" s="12"/>
      <c r="I6338" s="12"/>
    </row>
    <row r="6339" spans="1:9" ht="13.5" thickBot="1" x14ac:dyDescent="0.25">
      <c r="A6339" s="191" t="s">
        <v>17914</v>
      </c>
      <c r="B6339" s="191" t="s">
        <v>5045</v>
      </c>
      <c r="C6339" s="194">
        <v>2602.3299999999995</v>
      </c>
      <c r="D6339" s="188" t="s">
        <v>728</v>
      </c>
      <c r="E6339" s="189" t="s">
        <v>2555</v>
      </c>
      <c r="F6339" s="12"/>
      <c r="G6339" s="194">
        <v>6228.4599999999991</v>
      </c>
      <c r="H6339" s="12"/>
      <c r="I6339" s="12"/>
    </row>
    <row r="6340" spans="1:9" ht="13.5" thickBot="1" x14ac:dyDescent="0.25">
      <c r="A6340" s="191" t="s">
        <v>16120</v>
      </c>
      <c r="B6340" s="191" t="s">
        <v>16121</v>
      </c>
      <c r="C6340" s="194">
        <v>2822.4</v>
      </c>
      <c r="D6340" s="188" t="s">
        <v>728</v>
      </c>
      <c r="E6340" s="189" t="s">
        <v>2555</v>
      </c>
      <c r="F6340" s="12"/>
      <c r="G6340" s="194">
        <v>6283.55</v>
      </c>
      <c r="H6340" s="12"/>
      <c r="I6340" s="12"/>
    </row>
    <row r="6341" spans="1:9" ht="13.5" thickBot="1" x14ac:dyDescent="0.25">
      <c r="A6341" s="191" t="s">
        <v>15993</v>
      </c>
      <c r="B6341" s="191" t="s">
        <v>15994</v>
      </c>
      <c r="C6341" s="194">
        <v>940.8</v>
      </c>
      <c r="D6341" s="188" t="s">
        <v>728</v>
      </c>
      <c r="E6341" s="189" t="s">
        <v>2555</v>
      </c>
      <c r="F6341" s="12"/>
      <c r="G6341" s="194">
        <v>4131.38</v>
      </c>
      <c r="H6341" s="12"/>
      <c r="I6341" s="12"/>
    </row>
    <row r="6342" spans="1:9" ht="13.5" thickBot="1" x14ac:dyDescent="0.25">
      <c r="A6342" s="191" t="s">
        <v>16122</v>
      </c>
      <c r="B6342" s="191" t="s">
        <v>4894</v>
      </c>
      <c r="C6342" s="194">
        <v>3882.67</v>
      </c>
      <c r="D6342" s="188" t="s">
        <v>728</v>
      </c>
      <c r="E6342" s="189" t="s">
        <v>2555</v>
      </c>
      <c r="F6342" s="12"/>
      <c r="G6342" s="194">
        <v>7657.92</v>
      </c>
      <c r="H6342" s="12"/>
      <c r="I6342" s="12"/>
    </row>
    <row r="6343" spans="1:9" ht="13.5" thickBot="1" x14ac:dyDescent="0.25">
      <c r="A6343" s="191" t="s">
        <v>15995</v>
      </c>
      <c r="B6343" s="191" t="s">
        <v>12056</v>
      </c>
      <c r="C6343" s="194">
        <v>2811.2</v>
      </c>
      <c r="D6343" s="188" t="s">
        <v>728</v>
      </c>
      <c r="E6343" s="189" t="s">
        <v>2555</v>
      </c>
      <c r="F6343" s="12"/>
      <c r="G6343" s="194">
        <v>6269.03</v>
      </c>
      <c r="H6343" s="12"/>
      <c r="I6343" s="12"/>
    </row>
    <row r="6344" spans="1:9" ht="13.5" thickBot="1" x14ac:dyDescent="0.25">
      <c r="A6344" s="191" t="s">
        <v>15996</v>
      </c>
      <c r="B6344" s="191" t="s">
        <v>18469</v>
      </c>
      <c r="C6344" s="194">
        <v>494.67</v>
      </c>
      <c r="D6344" s="188" t="s">
        <v>728</v>
      </c>
      <c r="E6344" s="189" t="s">
        <v>2555</v>
      </c>
      <c r="F6344" s="12"/>
      <c r="G6344" s="194">
        <v>3654.15</v>
      </c>
      <c r="H6344" s="12"/>
      <c r="I6344" s="12"/>
    </row>
    <row r="6345" spans="1:9" ht="13.5" thickBot="1" x14ac:dyDescent="0.25">
      <c r="A6345" s="191" t="s">
        <v>16123</v>
      </c>
      <c r="B6345" s="191" t="s">
        <v>16124</v>
      </c>
      <c r="C6345" s="194">
        <v>9456</v>
      </c>
      <c r="D6345" s="188" t="s">
        <v>728</v>
      </c>
      <c r="E6345" s="189" t="s">
        <v>2555</v>
      </c>
      <c r="F6345" s="12"/>
      <c r="G6345" s="194">
        <v>14882.369999999999</v>
      </c>
      <c r="H6345" s="12"/>
      <c r="I6345" s="12"/>
    </row>
    <row r="6346" spans="1:9" ht="13.5" thickBot="1" x14ac:dyDescent="0.25">
      <c r="A6346" s="191" t="s">
        <v>16125</v>
      </c>
      <c r="B6346" s="191" t="s">
        <v>16126</v>
      </c>
      <c r="C6346" s="194">
        <v>9482.659999999998</v>
      </c>
      <c r="D6346" s="188" t="s">
        <v>728</v>
      </c>
      <c r="E6346" s="189" t="s">
        <v>2555</v>
      </c>
      <c r="F6346" s="12"/>
      <c r="G6346" s="194">
        <v>14916.929999999998</v>
      </c>
      <c r="H6346" s="12"/>
      <c r="I6346" s="12"/>
    </row>
    <row r="6347" spans="1:9" ht="13.5" thickBot="1" x14ac:dyDescent="0.25">
      <c r="A6347" s="191" t="s">
        <v>15997</v>
      </c>
      <c r="B6347" s="191" t="s">
        <v>15998</v>
      </c>
      <c r="C6347" s="194">
        <v>964.8</v>
      </c>
      <c r="D6347" s="188" t="s">
        <v>728</v>
      </c>
      <c r="E6347" s="189" t="s">
        <v>2555</v>
      </c>
      <c r="F6347" s="12"/>
      <c r="G6347" s="194">
        <v>4157.0600000000004</v>
      </c>
      <c r="H6347" s="12"/>
      <c r="I6347" s="12"/>
    </row>
    <row r="6348" spans="1:9" ht="13.5" thickBot="1" x14ac:dyDescent="0.25">
      <c r="A6348" s="191" t="s">
        <v>15999</v>
      </c>
      <c r="B6348" s="191" t="s">
        <v>16000</v>
      </c>
      <c r="C6348" s="194">
        <v>1929.6</v>
      </c>
      <c r="D6348" s="188" t="s">
        <v>728</v>
      </c>
      <c r="E6348" s="189" t="s">
        <v>2555</v>
      </c>
      <c r="F6348" s="12"/>
      <c r="G6348" s="194">
        <v>5189.1000000000004</v>
      </c>
      <c r="H6348" s="12"/>
      <c r="I6348" s="12"/>
    </row>
    <row r="6349" spans="1:9" ht="13.5" thickBot="1" x14ac:dyDescent="0.25">
      <c r="A6349" s="191" t="s">
        <v>16001</v>
      </c>
      <c r="B6349" s="191" t="s">
        <v>16002</v>
      </c>
      <c r="C6349" s="194">
        <v>1010.13</v>
      </c>
      <c r="D6349" s="188" t="s">
        <v>728</v>
      </c>
      <c r="E6349" s="189" t="s">
        <v>2555</v>
      </c>
      <c r="F6349" s="12"/>
      <c r="G6349" s="194">
        <v>4205.55</v>
      </c>
      <c r="H6349" s="12"/>
      <c r="I6349" s="12"/>
    </row>
    <row r="6350" spans="1:9" ht="13.5" thickBot="1" x14ac:dyDescent="0.25">
      <c r="A6350" s="191" t="s">
        <v>16003</v>
      </c>
      <c r="B6350" s="191" t="s">
        <v>16004</v>
      </c>
      <c r="C6350" s="194">
        <v>2907.2</v>
      </c>
      <c r="D6350" s="188" t="s">
        <v>728</v>
      </c>
      <c r="E6350" s="189" t="s">
        <v>2555</v>
      </c>
      <c r="F6350" s="12"/>
      <c r="G6350" s="194">
        <v>6393.48</v>
      </c>
      <c r="H6350" s="12"/>
      <c r="I6350" s="12"/>
    </row>
    <row r="6351" spans="1:9" ht="13.5" thickBot="1" x14ac:dyDescent="0.25">
      <c r="A6351" s="191" t="s">
        <v>16005</v>
      </c>
      <c r="B6351" s="191" t="s">
        <v>16004</v>
      </c>
      <c r="C6351" s="194">
        <v>981.87</v>
      </c>
      <c r="D6351" s="188" t="s">
        <v>728</v>
      </c>
      <c r="E6351" s="189" t="s">
        <v>2555</v>
      </c>
      <c r="F6351" s="12"/>
      <c r="G6351" s="194">
        <v>4175.3100000000004</v>
      </c>
      <c r="H6351" s="12"/>
      <c r="I6351" s="12"/>
    </row>
    <row r="6352" spans="1:9" ht="13.5" thickBot="1" x14ac:dyDescent="0.25">
      <c r="A6352" s="191" t="s">
        <v>16005</v>
      </c>
      <c r="B6352" s="191" t="s">
        <v>16006</v>
      </c>
      <c r="C6352" s="194">
        <v>953.07000000000016</v>
      </c>
      <c r="D6352" s="188" t="s">
        <v>728</v>
      </c>
      <c r="E6352" s="189" t="s">
        <v>2555</v>
      </c>
      <c r="F6352" s="12"/>
      <c r="G6352" s="194">
        <v>4144.51</v>
      </c>
      <c r="H6352" s="12"/>
      <c r="I6352" s="12"/>
    </row>
    <row r="6353" spans="1:9" ht="13.5" thickBot="1" x14ac:dyDescent="0.25">
      <c r="A6353" s="191" t="s">
        <v>16007</v>
      </c>
      <c r="B6353" s="191" t="s">
        <v>16008</v>
      </c>
      <c r="C6353" s="194">
        <v>994.13</v>
      </c>
      <c r="D6353" s="188" t="s">
        <v>728</v>
      </c>
      <c r="E6353" s="189" t="s">
        <v>2555</v>
      </c>
      <c r="F6353" s="12"/>
      <c r="G6353" s="194">
        <v>4188.43</v>
      </c>
      <c r="H6353" s="12"/>
      <c r="I6353" s="12"/>
    </row>
    <row r="6354" spans="1:9" ht="13.5" thickBot="1" x14ac:dyDescent="0.25">
      <c r="A6354" s="191" t="s">
        <v>16009</v>
      </c>
      <c r="B6354" s="191" t="s">
        <v>16010</v>
      </c>
      <c r="C6354" s="194">
        <v>2000</v>
      </c>
      <c r="D6354" s="188" t="s">
        <v>728</v>
      </c>
      <c r="E6354" s="189" t="s">
        <v>2555</v>
      </c>
      <c r="F6354" s="12"/>
      <c r="G6354" s="194">
        <v>5264.42</v>
      </c>
      <c r="H6354" s="12"/>
      <c r="I6354" s="12"/>
    </row>
    <row r="6355" spans="1:9" ht="13.5" thickBot="1" x14ac:dyDescent="0.25">
      <c r="A6355" s="191" t="s">
        <v>16011</v>
      </c>
      <c r="B6355" s="191" t="s">
        <v>16012</v>
      </c>
      <c r="C6355" s="194">
        <v>949.87</v>
      </c>
      <c r="D6355" s="188" t="s">
        <v>728</v>
      </c>
      <c r="E6355" s="189" t="s">
        <v>2555</v>
      </c>
      <c r="F6355" s="12"/>
      <c r="G6355" s="194">
        <v>4141.09</v>
      </c>
      <c r="H6355" s="12"/>
      <c r="I6355" s="12"/>
    </row>
    <row r="6356" spans="1:9" ht="13.5" thickBot="1" x14ac:dyDescent="0.25">
      <c r="A6356" s="191" t="s">
        <v>16127</v>
      </c>
      <c r="B6356" s="191" t="s">
        <v>8041</v>
      </c>
      <c r="C6356" s="194">
        <v>4017.0700000000006</v>
      </c>
      <c r="D6356" s="188" t="s">
        <v>728</v>
      </c>
      <c r="E6356" s="189" t="s">
        <v>2555</v>
      </c>
      <c r="F6356" s="12"/>
      <c r="G6356" s="194">
        <v>7832.1400000000012</v>
      </c>
      <c r="H6356" s="12"/>
      <c r="I6356" s="12"/>
    </row>
    <row r="6357" spans="1:9" ht="13.5" thickBot="1" x14ac:dyDescent="0.25">
      <c r="A6357" s="191" t="s">
        <v>16013</v>
      </c>
      <c r="B6357" s="191" t="s">
        <v>16014</v>
      </c>
      <c r="C6357" s="194">
        <v>937.07000000000016</v>
      </c>
      <c r="D6357" s="188" t="s">
        <v>728</v>
      </c>
      <c r="E6357" s="189" t="s">
        <v>2555</v>
      </c>
      <c r="F6357" s="12"/>
      <c r="G6357" s="194">
        <v>4127.3900000000003</v>
      </c>
      <c r="H6357" s="12"/>
      <c r="I6357" s="12"/>
    </row>
    <row r="6358" spans="1:9" ht="13.5" thickBot="1" x14ac:dyDescent="0.25">
      <c r="A6358" s="191" t="s">
        <v>17456</v>
      </c>
      <c r="B6358" s="191" t="s">
        <v>17457</v>
      </c>
      <c r="C6358" s="194">
        <v>1132.4000000000001</v>
      </c>
      <c r="D6358" s="188" t="s">
        <v>728</v>
      </c>
      <c r="E6358" s="189" t="s">
        <v>2555</v>
      </c>
      <c r="F6358" s="12"/>
      <c r="G6358" s="194">
        <v>4329.5999999999995</v>
      </c>
      <c r="H6358" s="12"/>
      <c r="I6358" s="12"/>
    </row>
    <row r="6359" spans="1:9" ht="13.5" thickBot="1" x14ac:dyDescent="0.25">
      <c r="A6359" s="191" t="s">
        <v>17458</v>
      </c>
      <c r="B6359" s="191" t="s">
        <v>17459</v>
      </c>
      <c r="C6359" s="194">
        <v>11260.66</v>
      </c>
      <c r="D6359" s="188" t="s">
        <v>728</v>
      </c>
      <c r="E6359" s="189" t="s">
        <v>2555</v>
      </c>
      <c r="F6359" s="12"/>
      <c r="G6359" s="194">
        <v>17296.059999999998</v>
      </c>
      <c r="H6359" s="12"/>
      <c r="I6359" s="12"/>
    </row>
    <row r="6360" spans="1:9" ht="13.5" thickBot="1" x14ac:dyDescent="0.25">
      <c r="A6360" s="191" t="s">
        <v>17460</v>
      </c>
      <c r="B6360" s="191" t="s">
        <v>17461</v>
      </c>
      <c r="C6360" s="194">
        <v>1127.9699999999998</v>
      </c>
      <c r="D6360" s="188" t="s">
        <v>728</v>
      </c>
      <c r="E6360" s="189" t="s">
        <v>2555</v>
      </c>
      <c r="F6360" s="12"/>
      <c r="G6360" s="194">
        <v>4324.8899999999994</v>
      </c>
      <c r="H6360" s="12"/>
      <c r="I6360" s="12"/>
    </row>
    <row r="6361" spans="1:9" ht="13.5" thickBot="1" x14ac:dyDescent="0.25">
      <c r="A6361" s="191" t="s">
        <v>17462</v>
      </c>
      <c r="B6361" s="191" t="s">
        <v>17463</v>
      </c>
      <c r="C6361" s="194">
        <v>1125.43</v>
      </c>
      <c r="D6361" s="188" t="s">
        <v>728</v>
      </c>
      <c r="E6361" s="189" t="s">
        <v>2555</v>
      </c>
      <c r="F6361" s="12"/>
      <c r="G6361" s="194">
        <v>4322.1900000000005</v>
      </c>
      <c r="H6361" s="12"/>
      <c r="I6361" s="12"/>
    </row>
    <row r="6362" spans="1:9" ht="13.5" thickBot="1" x14ac:dyDescent="0.25">
      <c r="A6362" s="191" t="s">
        <v>16920</v>
      </c>
      <c r="B6362" s="191" t="s">
        <v>16019</v>
      </c>
      <c r="C6362" s="194">
        <v>1132.4000000000001</v>
      </c>
      <c r="D6362" s="188" t="s">
        <v>728</v>
      </c>
      <c r="E6362" s="189" t="s">
        <v>2555</v>
      </c>
      <c r="F6362" s="12"/>
      <c r="G6362" s="194">
        <v>4329.5999999999995</v>
      </c>
      <c r="H6362" s="12"/>
      <c r="I6362" s="12"/>
    </row>
    <row r="6363" spans="1:9" ht="13.5" thickBot="1" x14ac:dyDescent="0.25">
      <c r="A6363" s="191" t="s">
        <v>16921</v>
      </c>
      <c r="B6363" s="191" t="s">
        <v>16922</v>
      </c>
      <c r="C6363" s="194">
        <v>1022.93</v>
      </c>
      <c r="D6363" s="188" t="s">
        <v>728</v>
      </c>
      <c r="E6363" s="189" t="s">
        <v>2555</v>
      </c>
      <c r="F6363" s="12"/>
      <c r="G6363" s="194">
        <v>4213.1499999999996</v>
      </c>
      <c r="H6363" s="12"/>
      <c r="I6363" s="12"/>
    </row>
    <row r="6364" spans="1:9" ht="13.5" thickBot="1" x14ac:dyDescent="0.25">
      <c r="A6364" s="191" t="s">
        <v>16923</v>
      </c>
      <c r="B6364" s="191" t="s">
        <v>16924</v>
      </c>
      <c r="C6364" s="194">
        <v>1022.4</v>
      </c>
      <c r="D6364" s="188" t="s">
        <v>728</v>
      </c>
      <c r="E6364" s="189" t="s">
        <v>2555</v>
      </c>
      <c r="F6364" s="12"/>
      <c r="G6364" s="194">
        <v>4212.58</v>
      </c>
      <c r="H6364" s="12"/>
      <c r="I6364" s="12"/>
    </row>
    <row r="6365" spans="1:9" ht="13.5" thickBot="1" x14ac:dyDescent="0.25">
      <c r="A6365" s="191" t="s">
        <v>16925</v>
      </c>
      <c r="B6365" s="191" t="s">
        <v>16926</v>
      </c>
      <c r="C6365" s="194">
        <v>5611.65</v>
      </c>
      <c r="D6365" s="188" t="s">
        <v>728</v>
      </c>
      <c r="E6365" s="189" t="s">
        <v>2555</v>
      </c>
      <c r="F6365" s="12"/>
      <c r="G6365" s="194">
        <v>9757.2999999999993</v>
      </c>
      <c r="H6365" s="12"/>
      <c r="I6365" s="12"/>
    </row>
    <row r="6366" spans="1:9" ht="13.5" thickBot="1" x14ac:dyDescent="0.25">
      <c r="A6366" s="191" t="s">
        <v>16929</v>
      </c>
      <c r="B6366" s="191" t="s">
        <v>16930</v>
      </c>
      <c r="C6366" s="194">
        <v>1158.3699999999999</v>
      </c>
      <c r="D6366" s="188" t="s">
        <v>728</v>
      </c>
      <c r="E6366" s="189" t="s">
        <v>2555</v>
      </c>
      <c r="F6366" s="12"/>
      <c r="G6366" s="194">
        <v>4357.2299999999996</v>
      </c>
      <c r="H6366" s="12"/>
      <c r="I6366" s="12"/>
    </row>
    <row r="6367" spans="1:9" ht="13.5" thickBot="1" x14ac:dyDescent="0.25">
      <c r="A6367" s="191" t="s">
        <v>17464</v>
      </c>
      <c r="B6367" s="191" t="s">
        <v>17465</v>
      </c>
      <c r="C6367" s="194">
        <v>11254.340000000002</v>
      </c>
      <c r="D6367" s="188" t="s">
        <v>728</v>
      </c>
      <c r="E6367" s="189" t="s">
        <v>2555</v>
      </c>
      <c r="F6367" s="12"/>
      <c r="G6367" s="194">
        <v>17287.830000000002</v>
      </c>
      <c r="H6367" s="12"/>
      <c r="I6367" s="12"/>
    </row>
    <row r="6368" spans="1:9" ht="13.5" thickBot="1" x14ac:dyDescent="0.25">
      <c r="A6368" s="191" t="s">
        <v>17466</v>
      </c>
      <c r="B6368" s="191" t="s">
        <v>17467</v>
      </c>
      <c r="C6368" s="194">
        <v>1131.1300000000001</v>
      </c>
      <c r="D6368" s="188" t="s">
        <v>728</v>
      </c>
      <c r="E6368" s="189" t="s">
        <v>2555</v>
      </c>
      <c r="F6368" s="12"/>
      <c r="G6368" s="194">
        <v>4328.25</v>
      </c>
      <c r="H6368" s="12"/>
      <c r="I6368" s="12"/>
    </row>
    <row r="6369" spans="1:9" ht="13.5" thickBot="1" x14ac:dyDescent="0.25">
      <c r="A6369" s="191" t="s">
        <v>17468</v>
      </c>
      <c r="B6369" s="191" t="s">
        <v>17469</v>
      </c>
      <c r="C6369" s="194">
        <v>11260.66</v>
      </c>
      <c r="D6369" s="188" t="s">
        <v>728</v>
      </c>
      <c r="E6369" s="189" t="s">
        <v>2555</v>
      </c>
      <c r="F6369" s="12"/>
      <c r="G6369" s="194">
        <v>17296.059999999998</v>
      </c>
      <c r="H6369" s="12"/>
      <c r="I6369" s="12"/>
    </row>
    <row r="6370" spans="1:9" ht="13.5" thickBot="1" x14ac:dyDescent="0.25">
      <c r="A6370" s="191" t="s">
        <v>17470</v>
      </c>
      <c r="B6370" s="191" t="s">
        <v>9939</v>
      </c>
      <c r="C6370" s="194">
        <v>7886.9</v>
      </c>
      <c r="D6370" s="188" t="s">
        <v>728</v>
      </c>
      <c r="E6370" s="189" t="s">
        <v>2555</v>
      </c>
      <c r="F6370" s="12"/>
      <c r="G6370" s="194">
        <v>12900.519999999999</v>
      </c>
      <c r="H6370" s="12"/>
      <c r="I6370" s="12"/>
    </row>
    <row r="6371" spans="1:9" ht="13.5" thickBot="1" x14ac:dyDescent="0.25">
      <c r="A6371" s="191" t="s">
        <v>17471</v>
      </c>
      <c r="B6371" s="191" t="s">
        <v>17472</v>
      </c>
      <c r="C6371" s="194">
        <v>16900.5</v>
      </c>
      <c r="D6371" s="188" t="s">
        <v>728</v>
      </c>
      <c r="E6371" s="189" t="s">
        <v>2555</v>
      </c>
      <c r="F6371" s="12"/>
      <c r="G6371" s="194">
        <v>24643.989999999998</v>
      </c>
      <c r="H6371" s="12"/>
      <c r="I6371" s="12"/>
    </row>
    <row r="6372" spans="1:9" ht="13.5" thickBot="1" x14ac:dyDescent="0.25">
      <c r="A6372" s="191" t="s">
        <v>17473</v>
      </c>
      <c r="B6372" s="191" t="s">
        <v>17474</v>
      </c>
      <c r="C6372" s="194">
        <v>7886.9</v>
      </c>
      <c r="D6372" s="188" t="s">
        <v>728</v>
      </c>
      <c r="E6372" s="189" t="s">
        <v>2555</v>
      </c>
      <c r="F6372" s="12"/>
      <c r="G6372" s="194">
        <v>12900.519999999999</v>
      </c>
      <c r="H6372" s="12"/>
      <c r="I6372" s="12"/>
    </row>
    <row r="6373" spans="1:9" ht="13.5" thickBot="1" x14ac:dyDescent="0.25">
      <c r="A6373" s="191" t="s">
        <v>16931</v>
      </c>
      <c r="B6373" s="191" t="s">
        <v>10466</v>
      </c>
      <c r="C6373" s="194">
        <v>1129.8699999999999</v>
      </c>
      <c r="D6373" s="188" t="s">
        <v>728</v>
      </c>
      <c r="E6373" s="189" t="s">
        <v>2555</v>
      </c>
      <c r="F6373" s="12"/>
      <c r="G6373" s="194">
        <v>4326.91</v>
      </c>
      <c r="H6373" s="12"/>
      <c r="I6373" s="12"/>
    </row>
    <row r="6374" spans="1:9" ht="13.5" thickBot="1" x14ac:dyDescent="0.25">
      <c r="A6374" s="191" t="s">
        <v>16932</v>
      </c>
      <c r="B6374" s="191" t="s">
        <v>16933</v>
      </c>
      <c r="C6374" s="194">
        <v>2250.87</v>
      </c>
      <c r="D6374" s="188" t="s">
        <v>728</v>
      </c>
      <c r="E6374" s="189" t="s">
        <v>2555</v>
      </c>
      <c r="F6374" s="12"/>
      <c r="G6374" s="194">
        <v>5519.3899999999994</v>
      </c>
      <c r="H6374" s="12"/>
      <c r="I6374" s="12"/>
    </row>
    <row r="6375" spans="1:9" ht="13.5" thickBot="1" x14ac:dyDescent="0.25">
      <c r="A6375" s="191" t="s">
        <v>16934</v>
      </c>
      <c r="B6375" s="191" t="s">
        <v>16935</v>
      </c>
      <c r="C6375" s="194">
        <v>1012.27</v>
      </c>
      <c r="D6375" s="188" t="s">
        <v>728</v>
      </c>
      <c r="E6375" s="189" t="s">
        <v>2555</v>
      </c>
      <c r="F6375" s="12"/>
      <c r="G6375" s="194">
        <v>4201.8099999999995</v>
      </c>
      <c r="H6375" s="12"/>
      <c r="I6375" s="12"/>
    </row>
    <row r="6376" spans="1:9" ht="13.5" thickBot="1" x14ac:dyDescent="0.25">
      <c r="A6376" s="191" t="s">
        <v>16936</v>
      </c>
      <c r="B6376" s="191" t="s">
        <v>12910</v>
      </c>
      <c r="C6376" s="194">
        <v>4078.93</v>
      </c>
      <c r="D6376" s="188" t="s">
        <v>728</v>
      </c>
      <c r="E6376" s="189" t="s">
        <v>2555</v>
      </c>
      <c r="F6376" s="12"/>
      <c r="G6376" s="194">
        <v>7809.25</v>
      </c>
      <c r="H6376" s="12"/>
      <c r="I6376" s="12"/>
    </row>
    <row r="6377" spans="1:9" ht="13.5" thickBot="1" x14ac:dyDescent="0.25">
      <c r="A6377" s="191" t="s">
        <v>16937</v>
      </c>
      <c r="B6377" s="191" t="s">
        <v>16938</v>
      </c>
      <c r="C6377" s="194">
        <v>5373.33</v>
      </c>
      <c r="D6377" s="188" t="s">
        <v>728</v>
      </c>
      <c r="E6377" s="189" t="s">
        <v>2555</v>
      </c>
      <c r="F6377" s="12"/>
      <c r="G6377" s="194">
        <v>9454.39</v>
      </c>
      <c r="H6377" s="12"/>
      <c r="I6377" s="12"/>
    </row>
    <row r="6378" spans="1:9" ht="13.5" thickBot="1" x14ac:dyDescent="0.25">
      <c r="A6378" s="191" t="s">
        <v>16939</v>
      </c>
      <c r="B6378" s="191" t="s">
        <v>16940</v>
      </c>
      <c r="C6378" s="194">
        <v>1129.8699999999999</v>
      </c>
      <c r="D6378" s="188" t="s">
        <v>728</v>
      </c>
      <c r="E6378" s="189" t="s">
        <v>2555</v>
      </c>
      <c r="F6378" s="12"/>
      <c r="G6378" s="194">
        <v>4326.91</v>
      </c>
      <c r="H6378" s="12"/>
      <c r="I6378" s="12"/>
    </row>
    <row r="6379" spans="1:9" ht="13.5" thickBot="1" x14ac:dyDescent="0.25">
      <c r="A6379" s="191" t="s">
        <v>16941</v>
      </c>
      <c r="B6379" s="191" t="s">
        <v>16942</v>
      </c>
      <c r="C6379" s="194">
        <v>1131.1300000000001</v>
      </c>
      <c r="D6379" s="188" t="s">
        <v>728</v>
      </c>
      <c r="E6379" s="189" t="s">
        <v>2555</v>
      </c>
      <c r="F6379" s="12"/>
      <c r="G6379" s="194">
        <v>4328.25</v>
      </c>
      <c r="H6379" s="12"/>
      <c r="I6379" s="12"/>
    </row>
    <row r="6380" spans="1:9" ht="13.5" thickBot="1" x14ac:dyDescent="0.25">
      <c r="A6380" s="191" t="s">
        <v>16943</v>
      </c>
      <c r="B6380" s="191" t="s">
        <v>16944</v>
      </c>
      <c r="C6380" s="194">
        <v>10122.66</v>
      </c>
      <c r="D6380" s="188" t="s">
        <v>728</v>
      </c>
      <c r="E6380" s="189" t="s">
        <v>2555</v>
      </c>
      <c r="F6380" s="12"/>
      <c r="G6380" s="194">
        <v>15813.41</v>
      </c>
      <c r="H6380" s="12"/>
      <c r="I6380" s="12"/>
    </row>
    <row r="6381" spans="1:9" ht="13.5" thickBot="1" x14ac:dyDescent="0.25">
      <c r="A6381" s="191" t="s">
        <v>16945</v>
      </c>
      <c r="B6381" s="191" t="s">
        <v>13044</v>
      </c>
      <c r="C6381" s="194">
        <v>1008</v>
      </c>
      <c r="D6381" s="188" t="s">
        <v>728</v>
      </c>
      <c r="E6381" s="189" t="s">
        <v>2555</v>
      </c>
      <c r="F6381" s="12"/>
      <c r="G6381" s="194">
        <v>4197.2800000000007</v>
      </c>
      <c r="H6381" s="12"/>
      <c r="I6381" s="12"/>
    </row>
    <row r="6382" spans="1:9" ht="13.5" thickBot="1" x14ac:dyDescent="0.25">
      <c r="A6382" s="191" t="s">
        <v>16946</v>
      </c>
      <c r="B6382" s="191" t="s">
        <v>16947</v>
      </c>
      <c r="C6382" s="194">
        <v>15104</v>
      </c>
      <c r="D6382" s="188" t="s">
        <v>728</v>
      </c>
      <c r="E6382" s="189" t="s">
        <v>2555</v>
      </c>
      <c r="F6382" s="12"/>
      <c r="G6382" s="194">
        <v>22303.41</v>
      </c>
      <c r="H6382" s="12"/>
      <c r="I6382" s="12"/>
    </row>
    <row r="6383" spans="1:9" ht="13.5" thickBot="1" x14ac:dyDescent="0.25">
      <c r="A6383" s="191" t="s">
        <v>16948</v>
      </c>
      <c r="B6383" s="191" t="s">
        <v>16949</v>
      </c>
      <c r="C6383" s="194">
        <v>1135.57</v>
      </c>
      <c r="D6383" s="188" t="s">
        <v>728</v>
      </c>
      <c r="E6383" s="189" t="s">
        <v>2555</v>
      </c>
      <c r="F6383" s="12"/>
      <c r="G6383" s="194">
        <v>4332.97</v>
      </c>
      <c r="H6383" s="12"/>
      <c r="I6383" s="12"/>
    </row>
    <row r="6384" spans="1:9" ht="13.5" thickBot="1" x14ac:dyDescent="0.25">
      <c r="A6384" s="191" t="s">
        <v>16950</v>
      </c>
      <c r="B6384" s="191" t="s">
        <v>16951</v>
      </c>
      <c r="C6384" s="194">
        <v>11599.5</v>
      </c>
      <c r="D6384" s="188" t="s">
        <v>728</v>
      </c>
      <c r="E6384" s="189" t="s">
        <v>2555</v>
      </c>
      <c r="F6384" s="12"/>
      <c r="G6384" s="194">
        <v>17737.52</v>
      </c>
      <c r="H6384" s="12"/>
      <c r="I6384" s="12"/>
    </row>
    <row r="6385" spans="1:9" ht="13.5" thickBot="1" x14ac:dyDescent="0.25">
      <c r="A6385" s="191" t="s">
        <v>16952</v>
      </c>
      <c r="B6385" s="191" t="s">
        <v>16953</v>
      </c>
      <c r="C6385" s="194">
        <v>5389.67</v>
      </c>
      <c r="D6385" s="188" t="s">
        <v>728</v>
      </c>
      <c r="E6385" s="189" t="s">
        <v>2555</v>
      </c>
      <c r="F6385" s="12"/>
      <c r="G6385" s="194">
        <v>9475.16</v>
      </c>
      <c r="H6385" s="12"/>
      <c r="I6385" s="12"/>
    </row>
    <row r="6386" spans="1:9" ht="13.5" thickBot="1" x14ac:dyDescent="0.25">
      <c r="A6386" s="191" t="s">
        <v>18470</v>
      </c>
      <c r="B6386" s="191" t="s">
        <v>18471</v>
      </c>
      <c r="C6386" s="194">
        <v>1169.77</v>
      </c>
      <c r="D6386" s="188" t="s">
        <v>728</v>
      </c>
      <c r="E6386" s="189" t="s">
        <v>2555</v>
      </c>
      <c r="F6386" s="12"/>
      <c r="G6386" s="194">
        <v>4369.4699999999993</v>
      </c>
      <c r="H6386" s="12"/>
      <c r="I6386" s="12"/>
    </row>
    <row r="6387" spans="1:9" ht="13.5" thickBot="1" x14ac:dyDescent="0.25">
      <c r="A6387" s="191" t="s">
        <v>18472</v>
      </c>
      <c r="B6387" s="191" t="s">
        <v>18473</v>
      </c>
      <c r="C6387" s="194">
        <v>1027.73</v>
      </c>
      <c r="D6387" s="188" t="s">
        <v>728</v>
      </c>
      <c r="E6387" s="189" t="s">
        <v>2555</v>
      </c>
      <c r="F6387" s="12"/>
      <c r="G6387" s="194">
        <v>4218.37</v>
      </c>
      <c r="H6387" s="12"/>
      <c r="I6387" s="12"/>
    </row>
    <row r="6388" spans="1:9" ht="13.5" thickBot="1" x14ac:dyDescent="0.25">
      <c r="A6388" s="191" t="s">
        <v>18474</v>
      </c>
      <c r="B6388" s="191" t="s">
        <v>18475</v>
      </c>
      <c r="C6388" s="194">
        <v>1171.67</v>
      </c>
      <c r="D6388" s="188" t="s">
        <v>728</v>
      </c>
      <c r="E6388" s="189" t="s">
        <v>2555</v>
      </c>
      <c r="F6388" s="12"/>
      <c r="G6388" s="194">
        <v>4371.51</v>
      </c>
      <c r="H6388" s="12"/>
      <c r="I6388" s="12"/>
    </row>
    <row r="6389" spans="1:9" ht="13.5" thickBot="1" x14ac:dyDescent="0.25">
      <c r="A6389" s="191" t="s">
        <v>18476</v>
      </c>
      <c r="B6389" s="191" t="s">
        <v>18477</v>
      </c>
      <c r="C6389" s="194">
        <v>1155.83</v>
      </c>
      <c r="D6389" s="188" t="s">
        <v>728</v>
      </c>
      <c r="E6389" s="189" t="s">
        <v>2555</v>
      </c>
      <c r="F6389" s="12"/>
      <c r="G6389" s="194">
        <v>4354.6499999999996</v>
      </c>
      <c r="H6389" s="12"/>
      <c r="I6389" s="12"/>
    </row>
    <row r="6390" spans="1:9" ht="13.5" thickBot="1" x14ac:dyDescent="0.25">
      <c r="A6390" s="191" t="s">
        <v>17915</v>
      </c>
      <c r="B6390" s="191" t="s">
        <v>17916</v>
      </c>
      <c r="C6390" s="194">
        <v>1159.6300000000001</v>
      </c>
      <c r="D6390" s="188" t="s">
        <v>728</v>
      </c>
      <c r="E6390" s="189" t="s">
        <v>2555</v>
      </c>
      <c r="F6390" s="12"/>
      <c r="G6390" s="194">
        <v>4358.6900000000005</v>
      </c>
      <c r="H6390" s="12"/>
      <c r="I6390" s="12"/>
    </row>
    <row r="6391" spans="1:9" ht="13.5" thickBot="1" x14ac:dyDescent="0.25">
      <c r="A6391" s="191" t="s">
        <v>18478</v>
      </c>
      <c r="B6391" s="191" t="s">
        <v>18479</v>
      </c>
      <c r="C6391" s="194">
        <v>11425.330000000002</v>
      </c>
      <c r="D6391" s="188" t="s">
        <v>728</v>
      </c>
      <c r="E6391" s="189" t="s">
        <v>2555</v>
      </c>
      <c r="F6391" s="12"/>
      <c r="G6391" s="194">
        <v>17516.400000000001</v>
      </c>
      <c r="H6391" s="12"/>
      <c r="I6391" s="12"/>
    </row>
    <row r="6392" spans="1:9" ht="13.5" thickBot="1" x14ac:dyDescent="0.25">
      <c r="A6392" s="191" t="s">
        <v>18480</v>
      </c>
      <c r="B6392" s="191" t="s">
        <v>18481</v>
      </c>
      <c r="C6392" s="194">
        <v>5695.25</v>
      </c>
      <c r="D6392" s="188" t="s">
        <v>728</v>
      </c>
      <c r="E6392" s="189" t="s">
        <v>2555</v>
      </c>
      <c r="F6392" s="12"/>
      <c r="G6392" s="194">
        <v>10048</v>
      </c>
      <c r="H6392" s="12"/>
      <c r="I6392" s="12"/>
    </row>
    <row r="6393" spans="1:9" ht="13.5" thickBot="1" x14ac:dyDescent="0.25">
      <c r="A6393" s="191" t="s">
        <v>16835</v>
      </c>
      <c r="B6393" s="191" t="s">
        <v>16836</v>
      </c>
      <c r="C6393" s="194">
        <v>7966.7</v>
      </c>
      <c r="D6393" s="188" t="s">
        <v>728</v>
      </c>
      <c r="E6393" s="189" t="s">
        <v>2555</v>
      </c>
      <c r="F6393" s="12"/>
      <c r="G6393" s="194">
        <v>13008.529999999999</v>
      </c>
      <c r="H6393" s="12"/>
      <c r="I6393" s="12"/>
    </row>
    <row r="6394" spans="1:9" ht="13.5" thickBot="1" x14ac:dyDescent="0.25">
      <c r="A6394" s="191" t="s">
        <v>17449</v>
      </c>
      <c r="B6394" s="191" t="s">
        <v>17450</v>
      </c>
      <c r="C6394" s="194">
        <v>1140.6300000000001</v>
      </c>
      <c r="D6394" s="188" t="s">
        <v>728</v>
      </c>
      <c r="E6394" s="189" t="s">
        <v>2555</v>
      </c>
      <c r="F6394" s="12"/>
      <c r="G6394" s="194">
        <v>4338.47</v>
      </c>
      <c r="H6394" s="12"/>
      <c r="I6394" s="12"/>
    </row>
    <row r="6395" spans="1:9" ht="13.5" thickBot="1" x14ac:dyDescent="0.25">
      <c r="A6395" s="191" t="s">
        <v>16837</v>
      </c>
      <c r="B6395" s="191" t="s">
        <v>16838</v>
      </c>
      <c r="C6395" s="194">
        <v>2276.1999999999998</v>
      </c>
      <c r="D6395" s="188" t="s">
        <v>728</v>
      </c>
      <c r="E6395" s="189" t="s">
        <v>2555</v>
      </c>
      <c r="F6395" s="12"/>
      <c r="G6395" s="194">
        <v>5546.58</v>
      </c>
      <c r="H6395" s="12"/>
      <c r="I6395" s="12"/>
    </row>
    <row r="6396" spans="1:9" ht="13.5" thickBot="1" x14ac:dyDescent="0.25">
      <c r="A6396" s="191" t="s">
        <v>16840</v>
      </c>
      <c r="B6396" s="191" t="s">
        <v>16841</v>
      </c>
      <c r="C6396" s="194">
        <v>7993.3</v>
      </c>
      <c r="D6396" s="188" t="s">
        <v>728</v>
      </c>
      <c r="E6396" s="189" t="s">
        <v>2555</v>
      </c>
      <c r="F6396" s="12"/>
      <c r="G6396" s="194">
        <v>13043.2</v>
      </c>
      <c r="H6396" s="12"/>
      <c r="I6396" s="12"/>
    </row>
    <row r="6397" spans="1:9" ht="13.5" thickBot="1" x14ac:dyDescent="0.25">
      <c r="A6397" s="191" t="s">
        <v>16842</v>
      </c>
      <c r="B6397" s="191" t="s">
        <v>16843</v>
      </c>
      <c r="C6397" s="194">
        <v>1133.67</v>
      </c>
      <c r="D6397" s="188" t="s">
        <v>728</v>
      </c>
      <c r="E6397" s="189" t="s">
        <v>2555</v>
      </c>
      <c r="F6397" s="12"/>
      <c r="G6397" s="194">
        <v>4331.07</v>
      </c>
      <c r="H6397" s="12"/>
      <c r="I6397" s="12"/>
    </row>
    <row r="6398" spans="1:9" ht="13.5" thickBot="1" x14ac:dyDescent="0.25">
      <c r="A6398" s="191" t="s">
        <v>16844</v>
      </c>
      <c r="B6398" s="191" t="s">
        <v>16845</v>
      </c>
      <c r="C6398" s="194">
        <v>1147.5999999999999</v>
      </c>
      <c r="D6398" s="188" t="s">
        <v>728</v>
      </c>
      <c r="E6398" s="189" t="s">
        <v>2555</v>
      </c>
      <c r="F6398" s="12"/>
      <c r="G6398" s="194">
        <v>4345.8999999999996</v>
      </c>
      <c r="H6398" s="12"/>
      <c r="I6398" s="12"/>
    </row>
    <row r="6399" spans="1:9" ht="13.5" thickBot="1" x14ac:dyDescent="0.25">
      <c r="A6399" s="191" t="s">
        <v>16846</v>
      </c>
      <c r="B6399" s="191" t="s">
        <v>15478</v>
      </c>
      <c r="C6399" s="194">
        <v>2281.27</v>
      </c>
      <c r="D6399" s="188" t="s">
        <v>728</v>
      </c>
      <c r="E6399" s="189" t="s">
        <v>2555</v>
      </c>
      <c r="F6399" s="12"/>
      <c r="G6399" s="194">
        <v>5551.9699999999993</v>
      </c>
      <c r="H6399" s="12"/>
      <c r="I6399" s="12"/>
    </row>
    <row r="6400" spans="1:9" ht="13.5" thickBot="1" x14ac:dyDescent="0.25">
      <c r="A6400" s="191" t="s">
        <v>16847</v>
      </c>
      <c r="B6400" s="191" t="s">
        <v>16848</v>
      </c>
      <c r="C6400" s="194">
        <v>7695</v>
      </c>
      <c r="D6400" s="188" t="s">
        <v>728</v>
      </c>
      <c r="E6400" s="189" t="s">
        <v>2555</v>
      </c>
      <c r="F6400" s="12"/>
      <c r="G6400" s="194">
        <v>12654.41</v>
      </c>
      <c r="H6400" s="12"/>
      <c r="I6400" s="12"/>
    </row>
    <row r="6401" spans="1:9" ht="13.5" thickBot="1" x14ac:dyDescent="0.25">
      <c r="A6401" s="191" t="s">
        <v>16849</v>
      </c>
      <c r="B6401" s="191" t="s">
        <v>16850</v>
      </c>
      <c r="C6401" s="194">
        <v>8090.84</v>
      </c>
      <c r="D6401" s="188" t="s">
        <v>728</v>
      </c>
      <c r="E6401" s="189" t="s">
        <v>2555</v>
      </c>
      <c r="F6401" s="12"/>
      <c r="G6401" s="194">
        <v>13170.34</v>
      </c>
      <c r="H6401" s="12"/>
      <c r="I6401" s="12"/>
    </row>
    <row r="6402" spans="1:9" ht="13.5" thickBot="1" x14ac:dyDescent="0.25">
      <c r="A6402" s="191" t="s">
        <v>16851</v>
      </c>
      <c r="B6402" s="191" t="s">
        <v>16852</v>
      </c>
      <c r="C6402" s="194">
        <v>1004.8</v>
      </c>
      <c r="D6402" s="188" t="s">
        <v>728</v>
      </c>
      <c r="E6402" s="189" t="s">
        <v>2555</v>
      </c>
      <c r="F6402" s="12"/>
      <c r="G6402" s="194">
        <v>4193.9799999999996</v>
      </c>
      <c r="H6402" s="12"/>
      <c r="I6402" s="12"/>
    </row>
    <row r="6403" spans="1:9" ht="13.5" thickBot="1" x14ac:dyDescent="0.25">
      <c r="A6403" s="191" t="s">
        <v>16855</v>
      </c>
      <c r="B6403" s="191" t="s">
        <v>16856</v>
      </c>
      <c r="C6403" s="194">
        <v>16976.5</v>
      </c>
      <c r="D6403" s="188" t="s">
        <v>728</v>
      </c>
      <c r="E6403" s="189" t="s">
        <v>2555</v>
      </c>
      <c r="F6403" s="12"/>
      <c r="G6403" s="194">
        <v>24751.61</v>
      </c>
      <c r="H6403" s="12"/>
      <c r="I6403" s="12"/>
    </row>
    <row r="6404" spans="1:9" ht="13.5" thickBot="1" x14ac:dyDescent="0.25">
      <c r="A6404" s="191" t="s">
        <v>16857</v>
      </c>
      <c r="B6404" s="191" t="s">
        <v>16858</v>
      </c>
      <c r="C6404" s="194">
        <v>1153.93</v>
      </c>
      <c r="D6404" s="188" t="s">
        <v>728</v>
      </c>
      <c r="E6404" s="189" t="s">
        <v>2555</v>
      </c>
      <c r="F6404" s="12"/>
      <c r="G6404" s="194">
        <v>4352.6299999999992</v>
      </c>
      <c r="H6404" s="12"/>
      <c r="I6404" s="12"/>
    </row>
    <row r="6405" spans="1:9" ht="13.5" thickBot="1" x14ac:dyDescent="0.25">
      <c r="A6405" s="191" t="s">
        <v>16859</v>
      </c>
      <c r="B6405" s="191" t="s">
        <v>16860</v>
      </c>
      <c r="C6405" s="194">
        <v>1155.2</v>
      </c>
      <c r="D6405" s="188" t="s">
        <v>728</v>
      </c>
      <c r="E6405" s="189" t="s">
        <v>2555</v>
      </c>
      <c r="F6405" s="12"/>
      <c r="G6405" s="194">
        <v>4353.9800000000005</v>
      </c>
      <c r="H6405" s="12"/>
      <c r="I6405" s="12"/>
    </row>
    <row r="6406" spans="1:9" ht="13.5" thickBot="1" x14ac:dyDescent="0.25">
      <c r="A6406" s="191" t="s">
        <v>16861</v>
      </c>
      <c r="B6406" s="191" t="s">
        <v>16862</v>
      </c>
      <c r="C6406" s="194">
        <v>3927.43</v>
      </c>
      <c r="D6406" s="188" t="s">
        <v>728</v>
      </c>
      <c r="E6406" s="189" t="s">
        <v>2555</v>
      </c>
      <c r="F6406" s="12"/>
      <c r="G6406" s="194">
        <v>7743.8899999999994</v>
      </c>
      <c r="H6406" s="12"/>
      <c r="I6406" s="12"/>
    </row>
    <row r="6407" spans="1:9" ht="13.5" thickBot="1" x14ac:dyDescent="0.25">
      <c r="A6407" s="191" t="s">
        <v>16863</v>
      </c>
      <c r="B6407" s="191" t="s">
        <v>16864</v>
      </c>
      <c r="C6407" s="194">
        <v>6862.8</v>
      </c>
      <c r="D6407" s="188" t="s">
        <v>728</v>
      </c>
      <c r="E6407" s="189" t="s">
        <v>2555</v>
      </c>
      <c r="F6407" s="12"/>
      <c r="G6407" s="194">
        <v>11569.74</v>
      </c>
      <c r="H6407" s="12"/>
      <c r="I6407" s="12"/>
    </row>
    <row r="6408" spans="1:9" ht="13.5" thickBot="1" x14ac:dyDescent="0.25">
      <c r="A6408" s="191" t="s">
        <v>17451</v>
      </c>
      <c r="B6408" s="191" t="s">
        <v>17452</v>
      </c>
      <c r="C6408" s="194">
        <v>11488.03</v>
      </c>
      <c r="D6408" s="188" t="s">
        <v>728</v>
      </c>
      <c r="E6408" s="189" t="s">
        <v>2555</v>
      </c>
      <c r="F6408" s="12"/>
      <c r="G6408" s="194">
        <v>17598.11</v>
      </c>
      <c r="H6408" s="12"/>
      <c r="I6408" s="12"/>
    </row>
    <row r="6409" spans="1:9" ht="13.5" thickBot="1" x14ac:dyDescent="0.25">
      <c r="A6409" s="191" t="s">
        <v>16865</v>
      </c>
      <c r="B6409" s="191" t="s">
        <v>16866</v>
      </c>
      <c r="C6409" s="194">
        <v>1044.27</v>
      </c>
      <c r="D6409" s="188" t="s">
        <v>728</v>
      </c>
      <c r="E6409" s="189" t="s">
        <v>2555</v>
      </c>
      <c r="F6409" s="12"/>
      <c r="G6409" s="194">
        <v>4235.9699999999993</v>
      </c>
      <c r="H6409" s="12"/>
      <c r="I6409" s="12"/>
    </row>
    <row r="6410" spans="1:9" ht="13.5" thickBot="1" x14ac:dyDescent="0.25">
      <c r="A6410" s="191" t="s">
        <v>16903</v>
      </c>
      <c r="B6410" s="191" t="s">
        <v>16904</v>
      </c>
      <c r="C6410" s="194">
        <v>8077.5400000000009</v>
      </c>
      <c r="D6410" s="188" t="s">
        <v>728</v>
      </c>
      <c r="E6410" s="189" t="s">
        <v>2555</v>
      </c>
      <c r="F6410" s="12"/>
      <c r="G6410" s="194">
        <v>13152.990000000002</v>
      </c>
      <c r="H6410" s="12"/>
      <c r="I6410" s="12"/>
    </row>
    <row r="6411" spans="1:9" ht="13.5" thickBot="1" x14ac:dyDescent="0.25">
      <c r="A6411" s="191" t="s">
        <v>16913</v>
      </c>
      <c r="B6411" s="191" t="s">
        <v>16914</v>
      </c>
      <c r="C6411" s="194">
        <v>8179.5000000000009</v>
      </c>
      <c r="D6411" s="188" t="s">
        <v>728</v>
      </c>
      <c r="E6411" s="189" t="s">
        <v>2555</v>
      </c>
      <c r="F6411" s="12"/>
      <c r="G6411" s="194">
        <v>13285.890000000001</v>
      </c>
      <c r="H6411" s="12"/>
      <c r="I6411" s="12"/>
    </row>
    <row r="6412" spans="1:9" ht="13.5" thickBot="1" x14ac:dyDescent="0.25">
      <c r="A6412" s="191" t="s">
        <v>16915</v>
      </c>
      <c r="B6412" s="191" t="s">
        <v>16916</v>
      </c>
      <c r="C6412" s="194">
        <v>1021.87</v>
      </c>
      <c r="D6412" s="188" t="s">
        <v>728</v>
      </c>
      <c r="E6412" s="189" t="s">
        <v>2555</v>
      </c>
      <c r="F6412" s="12"/>
      <c r="G6412" s="194">
        <v>4212.13</v>
      </c>
      <c r="H6412" s="12"/>
      <c r="I6412" s="12"/>
    </row>
    <row r="6413" spans="1:9" ht="13.5" thickBot="1" x14ac:dyDescent="0.25">
      <c r="A6413" s="191" t="s">
        <v>16917</v>
      </c>
      <c r="B6413" s="191" t="s">
        <v>15848</v>
      </c>
      <c r="C6413" s="194">
        <v>11317.66</v>
      </c>
      <c r="D6413" s="188" t="s">
        <v>728</v>
      </c>
      <c r="E6413" s="189" t="s">
        <v>2555</v>
      </c>
      <c r="F6413" s="12"/>
      <c r="G6413" s="194">
        <v>17376.059999999998</v>
      </c>
      <c r="H6413" s="12"/>
      <c r="I6413" s="12"/>
    </row>
    <row r="6414" spans="1:9" ht="13.5" thickBot="1" x14ac:dyDescent="0.25">
      <c r="A6414" s="191" t="s">
        <v>17453</v>
      </c>
      <c r="B6414" s="191" t="s">
        <v>8540</v>
      </c>
      <c r="C6414" s="194">
        <v>1131.77</v>
      </c>
      <c r="D6414" s="188" t="s">
        <v>728</v>
      </c>
      <c r="E6414" s="189" t="s">
        <v>2555</v>
      </c>
      <c r="F6414" s="12"/>
      <c r="G6414" s="194">
        <v>4329.05</v>
      </c>
      <c r="H6414" s="12"/>
      <c r="I6414" s="12"/>
    </row>
    <row r="6415" spans="1:9" ht="13.5" thickBot="1" x14ac:dyDescent="0.25">
      <c r="A6415" s="191" t="s">
        <v>16918</v>
      </c>
      <c r="B6415" s="191" t="s">
        <v>16919</v>
      </c>
      <c r="C6415" s="194">
        <v>7922.36</v>
      </c>
      <c r="D6415" s="188" t="s">
        <v>728</v>
      </c>
      <c r="E6415" s="189" t="s">
        <v>2555</v>
      </c>
      <c r="F6415" s="12"/>
      <c r="G6415" s="194">
        <v>12950.75</v>
      </c>
      <c r="H6415" s="12"/>
      <c r="I6415" s="12"/>
    </row>
    <row r="6416" spans="1:9" ht="13.5" thickBot="1" x14ac:dyDescent="0.25">
      <c r="A6416" s="191" t="s">
        <v>17454</v>
      </c>
      <c r="B6416" s="191" t="s">
        <v>17455</v>
      </c>
      <c r="C6416" s="194">
        <v>7695</v>
      </c>
      <c r="D6416" s="188" t="s">
        <v>728</v>
      </c>
      <c r="E6416" s="189" t="s">
        <v>2555</v>
      </c>
      <c r="F6416" s="12"/>
      <c r="G6416" s="194">
        <v>12654.41</v>
      </c>
      <c r="H6416" s="12"/>
      <c r="I6416" s="12"/>
    </row>
    <row r="6417" spans="1:9" ht="13.5" thickBot="1" x14ac:dyDescent="0.25">
      <c r="A6417" s="191" t="s">
        <v>17917</v>
      </c>
      <c r="B6417" s="191" t="s">
        <v>16755</v>
      </c>
      <c r="C6417" s="194">
        <v>2487.73</v>
      </c>
      <c r="D6417" s="188" t="s">
        <v>728</v>
      </c>
      <c r="E6417" s="189" t="s">
        <v>2555</v>
      </c>
      <c r="F6417" s="12"/>
      <c r="G6417" s="194">
        <v>5755.8899999999994</v>
      </c>
      <c r="H6417" s="12"/>
      <c r="I6417" s="12"/>
    </row>
    <row r="6418" spans="1:9" ht="13.5" thickBot="1" x14ac:dyDescent="0.25">
      <c r="A6418" s="191" t="s">
        <v>17918</v>
      </c>
      <c r="B6418" s="191" t="s">
        <v>17919</v>
      </c>
      <c r="C6418" s="194">
        <v>12242.34</v>
      </c>
      <c r="D6418" s="188" t="s">
        <v>728</v>
      </c>
      <c r="E6418" s="189" t="s">
        <v>2555</v>
      </c>
      <c r="F6418" s="12"/>
      <c r="G6418" s="194">
        <v>18213.739999999998</v>
      </c>
      <c r="H6418" s="12"/>
      <c r="I6418" s="12"/>
    </row>
    <row r="6419" spans="1:9" ht="13.5" thickBot="1" x14ac:dyDescent="0.25">
      <c r="A6419" s="191" t="s">
        <v>17937</v>
      </c>
      <c r="B6419" s="191" t="s">
        <v>17938</v>
      </c>
      <c r="C6419" s="194">
        <v>2462.4</v>
      </c>
      <c r="D6419" s="188" t="s">
        <v>728</v>
      </c>
      <c r="E6419" s="189" t="s">
        <v>2555</v>
      </c>
      <c r="F6419" s="12"/>
      <c r="G6419" s="194">
        <v>5729.1</v>
      </c>
      <c r="H6419" s="12"/>
      <c r="I6419" s="12"/>
    </row>
    <row r="6420" spans="1:9" ht="13.5" thickBot="1" x14ac:dyDescent="0.25">
      <c r="A6420" s="191" t="s">
        <v>20464</v>
      </c>
      <c r="B6420" s="191" t="s">
        <v>20465</v>
      </c>
      <c r="C6420" s="194">
        <v>1243.23</v>
      </c>
      <c r="D6420" s="188" t="s">
        <v>728</v>
      </c>
      <c r="E6420" s="189" t="s">
        <v>2555</v>
      </c>
      <c r="F6420" s="12"/>
      <c r="G6420" s="194">
        <v>4439.7700000000004</v>
      </c>
      <c r="H6420" s="12"/>
      <c r="I6420" s="12"/>
    </row>
    <row r="6421" spans="1:9" ht="13.5" thickBot="1" x14ac:dyDescent="0.25">
      <c r="A6421" s="191" t="s">
        <v>17939</v>
      </c>
      <c r="B6421" s="191" t="s">
        <v>17940</v>
      </c>
      <c r="C6421" s="194">
        <v>4477.92</v>
      </c>
      <c r="D6421" s="188" t="s">
        <v>728</v>
      </c>
      <c r="E6421" s="189" t="s">
        <v>2555</v>
      </c>
      <c r="F6421" s="12"/>
      <c r="G6421" s="194">
        <v>8198.09</v>
      </c>
      <c r="H6421" s="12"/>
      <c r="I6421" s="12"/>
    </row>
    <row r="6422" spans="1:9" ht="13.5" thickBot="1" x14ac:dyDescent="0.25">
      <c r="A6422" s="191" t="s">
        <v>20466</v>
      </c>
      <c r="B6422" s="191" t="s">
        <v>10559</v>
      </c>
      <c r="C6422" s="194">
        <v>1243.8699999999999</v>
      </c>
      <c r="D6422" s="188" t="s">
        <v>728</v>
      </c>
      <c r="E6422" s="189" t="s">
        <v>2555</v>
      </c>
      <c r="F6422" s="12"/>
      <c r="G6422" s="194">
        <v>4440.45</v>
      </c>
      <c r="H6422" s="12"/>
      <c r="I6422" s="12"/>
    </row>
    <row r="6423" spans="1:9" ht="13.5" thickBot="1" x14ac:dyDescent="0.25">
      <c r="A6423" s="191" t="s">
        <v>20467</v>
      </c>
      <c r="B6423" s="191" t="s">
        <v>20468</v>
      </c>
      <c r="C6423" s="194">
        <v>1235.6300000000001</v>
      </c>
      <c r="D6423" s="188" t="s">
        <v>728</v>
      </c>
      <c r="E6423" s="189" t="s">
        <v>2555</v>
      </c>
      <c r="F6423" s="12"/>
      <c r="G6423" s="194">
        <v>4431.7299999999996</v>
      </c>
      <c r="H6423" s="12"/>
      <c r="I6423" s="12"/>
    </row>
    <row r="6424" spans="1:9" ht="13.5" thickBot="1" x14ac:dyDescent="0.25">
      <c r="A6424" s="191" t="s">
        <v>20469</v>
      </c>
      <c r="B6424" s="191" t="s">
        <v>20470</v>
      </c>
      <c r="C6424" s="194">
        <v>1240.07</v>
      </c>
      <c r="D6424" s="188" t="s">
        <v>728</v>
      </c>
      <c r="E6424" s="189" t="s">
        <v>2555</v>
      </c>
      <c r="F6424" s="12"/>
      <c r="G6424" s="194">
        <v>4436.43</v>
      </c>
      <c r="H6424" s="12"/>
      <c r="I6424" s="12"/>
    </row>
    <row r="6425" spans="1:9" ht="13.5" thickBot="1" x14ac:dyDescent="0.25">
      <c r="A6425" s="191" t="s">
        <v>17941</v>
      </c>
      <c r="B6425" s="191" t="s">
        <v>15889</v>
      </c>
      <c r="C6425" s="194">
        <v>4914.67</v>
      </c>
      <c r="D6425" s="188" t="s">
        <v>728</v>
      </c>
      <c r="E6425" s="189" t="s">
        <v>2555</v>
      </c>
      <c r="F6425" s="12"/>
      <c r="G6425" s="194">
        <v>8741.66</v>
      </c>
      <c r="H6425" s="12"/>
      <c r="I6425" s="12"/>
    </row>
    <row r="6426" spans="1:9" ht="13.5" thickBot="1" x14ac:dyDescent="0.25">
      <c r="A6426" s="191" t="s">
        <v>17942</v>
      </c>
      <c r="B6426" s="191" t="s">
        <v>15889</v>
      </c>
      <c r="C6426" s="194">
        <v>3687.9</v>
      </c>
      <c r="D6426" s="188" t="s">
        <v>728</v>
      </c>
      <c r="E6426" s="189" t="s">
        <v>2555</v>
      </c>
      <c r="F6426" s="12"/>
      <c r="G6426" s="194">
        <v>7214.8600000000006</v>
      </c>
      <c r="H6426" s="12"/>
      <c r="I6426" s="12"/>
    </row>
    <row r="6427" spans="1:9" ht="13.5" thickBot="1" x14ac:dyDescent="0.25">
      <c r="A6427" s="191" t="s">
        <v>20471</v>
      </c>
      <c r="B6427" s="191" t="s">
        <v>17452</v>
      </c>
      <c r="C6427" s="194">
        <v>1225.5</v>
      </c>
      <c r="D6427" s="188" t="s">
        <v>728</v>
      </c>
      <c r="E6427" s="189" t="s">
        <v>2555</v>
      </c>
      <c r="F6427" s="12"/>
      <c r="G6427" s="194">
        <v>4421.0200000000004</v>
      </c>
      <c r="H6427" s="12"/>
      <c r="I6427" s="12"/>
    </row>
    <row r="6428" spans="1:9" ht="13.5" thickBot="1" x14ac:dyDescent="0.25">
      <c r="A6428" s="191" t="s">
        <v>17943</v>
      </c>
      <c r="B6428" s="191" t="s">
        <v>17944</v>
      </c>
      <c r="C6428" s="194">
        <v>18439.5</v>
      </c>
      <c r="D6428" s="188" t="s">
        <v>728</v>
      </c>
      <c r="E6428" s="189" t="s">
        <v>2555</v>
      </c>
      <c r="F6428" s="12"/>
      <c r="G6428" s="194">
        <v>26104.89</v>
      </c>
      <c r="H6428" s="12"/>
      <c r="I6428" s="12"/>
    </row>
    <row r="6429" spans="1:9" ht="13.5" thickBot="1" x14ac:dyDescent="0.25">
      <c r="A6429" s="191" t="s">
        <v>17947</v>
      </c>
      <c r="B6429" s="191" t="s">
        <v>17948</v>
      </c>
      <c r="C6429" s="194">
        <v>1266.03</v>
      </c>
      <c r="D6429" s="188" t="s">
        <v>728</v>
      </c>
      <c r="E6429" s="189" t="s">
        <v>2555</v>
      </c>
      <c r="F6429" s="12"/>
      <c r="G6429" s="194">
        <v>4463.6899999999996</v>
      </c>
      <c r="H6429" s="12"/>
      <c r="I6429" s="12"/>
    </row>
    <row r="6430" spans="1:9" ht="13.5" thickBot="1" x14ac:dyDescent="0.25">
      <c r="A6430" s="191" t="s">
        <v>17949</v>
      </c>
      <c r="B6430" s="191" t="s">
        <v>17950</v>
      </c>
      <c r="C6430" s="194">
        <v>2628.33</v>
      </c>
      <c r="D6430" s="188" t="s">
        <v>728</v>
      </c>
      <c r="E6430" s="189" t="s">
        <v>2555</v>
      </c>
      <c r="F6430" s="12"/>
      <c r="G6430" s="194">
        <v>5904.17</v>
      </c>
      <c r="H6430" s="12"/>
      <c r="I6430" s="12"/>
    </row>
    <row r="6431" spans="1:9" ht="13.5" thickBot="1" x14ac:dyDescent="0.25">
      <c r="A6431" s="191" t="s">
        <v>17959</v>
      </c>
      <c r="B6431" s="191" t="s">
        <v>17960</v>
      </c>
      <c r="C6431" s="194">
        <v>1285.67</v>
      </c>
      <c r="D6431" s="188" t="s">
        <v>728</v>
      </c>
      <c r="E6431" s="189" t="s">
        <v>2555</v>
      </c>
      <c r="F6431" s="12"/>
      <c r="G6431" s="194">
        <v>4484.4500000000007</v>
      </c>
      <c r="H6431" s="12"/>
      <c r="I6431" s="12"/>
    </row>
    <row r="6432" spans="1:9" ht="13.5" thickBot="1" x14ac:dyDescent="0.25">
      <c r="A6432" s="191" t="s">
        <v>21750</v>
      </c>
      <c r="B6432" s="191" t="s">
        <v>21751</v>
      </c>
      <c r="C6432" s="194">
        <v>1221.07</v>
      </c>
      <c r="D6432" s="188" t="s">
        <v>728</v>
      </c>
      <c r="E6432" s="189" t="s">
        <v>2555</v>
      </c>
      <c r="F6432" s="12"/>
      <c r="G6432" s="194">
        <v>4416.33</v>
      </c>
      <c r="H6432" s="12"/>
      <c r="I6432" s="12"/>
    </row>
    <row r="6433" spans="1:9" ht="13.5" thickBot="1" x14ac:dyDescent="0.25">
      <c r="A6433" s="191" t="s">
        <v>18007</v>
      </c>
      <c r="B6433" s="191" t="s">
        <v>8540</v>
      </c>
      <c r="C6433" s="194">
        <v>2496.6</v>
      </c>
      <c r="D6433" s="188" t="s">
        <v>728</v>
      </c>
      <c r="E6433" s="189" t="s">
        <v>2555</v>
      </c>
      <c r="F6433" s="12"/>
      <c r="G6433" s="194">
        <v>5765.28</v>
      </c>
      <c r="H6433" s="12"/>
      <c r="I6433" s="12"/>
    </row>
    <row r="6434" spans="1:9" ht="13.5" thickBot="1" x14ac:dyDescent="0.25">
      <c r="A6434" s="191" t="s">
        <v>18008</v>
      </c>
      <c r="B6434" s="191" t="s">
        <v>18009</v>
      </c>
      <c r="C6434" s="194">
        <v>8512</v>
      </c>
      <c r="D6434" s="188" t="s">
        <v>728</v>
      </c>
      <c r="E6434" s="189" t="s">
        <v>2555</v>
      </c>
      <c r="F6434" s="12"/>
      <c r="G6434" s="194">
        <v>13463.73</v>
      </c>
      <c r="H6434" s="12"/>
      <c r="I6434" s="12"/>
    </row>
    <row r="6435" spans="1:9" ht="13.5" thickBot="1" x14ac:dyDescent="0.25">
      <c r="A6435" s="191" t="s">
        <v>21752</v>
      </c>
      <c r="B6435" s="191" t="s">
        <v>21753</v>
      </c>
      <c r="C6435" s="194">
        <v>1221.7</v>
      </c>
      <c r="D6435" s="188" t="s">
        <v>728</v>
      </c>
      <c r="E6435" s="189" t="s">
        <v>2555</v>
      </c>
      <c r="F6435" s="12"/>
      <c r="G6435" s="194">
        <v>4417</v>
      </c>
      <c r="H6435" s="12"/>
      <c r="I6435" s="12"/>
    </row>
    <row r="6436" spans="1:9" ht="13.5" thickBot="1" x14ac:dyDescent="0.25">
      <c r="A6436" s="191" t="s">
        <v>18016</v>
      </c>
      <c r="B6436" s="191" t="s">
        <v>18017</v>
      </c>
      <c r="C6436" s="194">
        <v>12293</v>
      </c>
      <c r="D6436" s="188" t="s">
        <v>728</v>
      </c>
      <c r="E6436" s="189" t="s">
        <v>2555</v>
      </c>
      <c r="F6436" s="12"/>
      <c r="G6436" s="194">
        <v>18278.25</v>
      </c>
      <c r="H6436" s="12"/>
      <c r="I6436" s="12"/>
    </row>
    <row r="6437" spans="1:9" ht="13.5" thickBot="1" x14ac:dyDescent="0.25">
      <c r="A6437" s="191" t="s">
        <v>18019</v>
      </c>
      <c r="B6437" s="191" t="s">
        <v>17418</v>
      </c>
      <c r="C6437" s="194">
        <v>2439.6</v>
      </c>
      <c r="D6437" s="188" t="s">
        <v>728</v>
      </c>
      <c r="E6437" s="189" t="s">
        <v>2555</v>
      </c>
      <c r="F6437" s="12"/>
      <c r="G6437" s="194">
        <v>5705</v>
      </c>
      <c r="H6437" s="12"/>
      <c r="I6437" s="12"/>
    </row>
    <row r="6438" spans="1:9" ht="13.5" thickBot="1" x14ac:dyDescent="0.25">
      <c r="A6438" s="191" t="s">
        <v>18020</v>
      </c>
      <c r="B6438" s="191" t="s">
        <v>18021</v>
      </c>
      <c r="C6438" s="194">
        <v>8600.66</v>
      </c>
      <c r="D6438" s="188" t="s">
        <v>728</v>
      </c>
      <c r="E6438" s="189" t="s">
        <v>2555</v>
      </c>
      <c r="F6438" s="12"/>
      <c r="G6438" s="194">
        <v>13576.619999999999</v>
      </c>
      <c r="H6438" s="12"/>
      <c r="I6438" s="12"/>
    </row>
    <row r="6439" spans="1:9" ht="13.5" thickBot="1" x14ac:dyDescent="0.25">
      <c r="A6439" s="191" t="s">
        <v>18022</v>
      </c>
      <c r="B6439" s="191" t="s">
        <v>18023</v>
      </c>
      <c r="C6439" s="194">
        <v>8707.06</v>
      </c>
      <c r="D6439" s="188" t="s">
        <v>728</v>
      </c>
      <c r="E6439" s="189" t="s">
        <v>2555</v>
      </c>
      <c r="F6439" s="12"/>
      <c r="G6439" s="194">
        <v>13712.099999999999</v>
      </c>
      <c r="H6439" s="12"/>
      <c r="I6439" s="12"/>
    </row>
    <row r="6440" spans="1:9" ht="13.5" thickBot="1" x14ac:dyDescent="0.25">
      <c r="A6440" s="191" t="s">
        <v>18024</v>
      </c>
      <c r="B6440" s="191" t="s">
        <v>18025</v>
      </c>
      <c r="C6440" s="194">
        <v>12312</v>
      </c>
      <c r="D6440" s="188" t="s">
        <v>728</v>
      </c>
      <c r="E6440" s="189" t="s">
        <v>2555</v>
      </c>
      <c r="F6440" s="12"/>
      <c r="G6440" s="194">
        <v>18302.45</v>
      </c>
      <c r="H6440" s="12"/>
      <c r="I6440" s="12"/>
    </row>
    <row r="6441" spans="1:9" ht="13.5" thickBot="1" x14ac:dyDescent="0.25">
      <c r="A6441" s="191" t="s">
        <v>21754</v>
      </c>
      <c r="B6441" s="191" t="s">
        <v>10229</v>
      </c>
      <c r="C6441" s="194">
        <v>1243.23</v>
      </c>
      <c r="D6441" s="188" t="s">
        <v>728</v>
      </c>
      <c r="E6441" s="189" t="s">
        <v>2555</v>
      </c>
      <c r="F6441" s="12"/>
      <c r="G6441" s="194">
        <v>4439.7700000000004</v>
      </c>
      <c r="H6441" s="12"/>
      <c r="I6441" s="12"/>
    </row>
    <row r="6442" spans="1:9" ht="13.5" thickBot="1" x14ac:dyDescent="0.25">
      <c r="A6442" s="191" t="s">
        <v>18029</v>
      </c>
      <c r="B6442" s="191" t="s">
        <v>18030</v>
      </c>
      <c r="C6442" s="194">
        <v>12419.66</v>
      </c>
      <c r="D6442" s="188" t="s">
        <v>728</v>
      </c>
      <c r="E6442" s="189" t="s">
        <v>2555</v>
      </c>
      <c r="F6442" s="12"/>
      <c r="G6442" s="194">
        <v>18439.54</v>
      </c>
      <c r="H6442" s="12"/>
      <c r="I6442" s="12"/>
    </row>
    <row r="6443" spans="1:9" ht="13.5" thickBot="1" x14ac:dyDescent="0.25">
      <c r="A6443" s="191" t="s">
        <v>18035</v>
      </c>
      <c r="B6443" s="191" t="s">
        <v>18036</v>
      </c>
      <c r="C6443" s="194">
        <v>2090</v>
      </c>
      <c r="D6443" s="188" t="s">
        <v>728</v>
      </c>
      <c r="E6443" s="189" t="s">
        <v>2555</v>
      </c>
      <c r="F6443" s="12"/>
      <c r="G6443" s="194">
        <v>5335.2800000000007</v>
      </c>
      <c r="H6443" s="12"/>
      <c r="I6443" s="12"/>
    </row>
    <row r="6444" spans="1:9" ht="13.5" thickBot="1" x14ac:dyDescent="0.25">
      <c r="A6444" s="191" t="s">
        <v>18037</v>
      </c>
      <c r="B6444" s="191" t="s">
        <v>18038</v>
      </c>
      <c r="C6444" s="194">
        <v>1147.2</v>
      </c>
      <c r="D6444" s="188" t="s">
        <v>728</v>
      </c>
      <c r="E6444" s="189" t="s">
        <v>2555</v>
      </c>
      <c r="F6444" s="12"/>
      <c r="G6444" s="194">
        <v>4338.22</v>
      </c>
      <c r="H6444" s="12"/>
      <c r="I6444" s="12"/>
    </row>
    <row r="6445" spans="1:9" ht="13.5" thickBot="1" x14ac:dyDescent="0.25">
      <c r="A6445" s="191" t="s">
        <v>18039</v>
      </c>
      <c r="B6445" s="191" t="s">
        <v>18040</v>
      </c>
      <c r="C6445" s="194">
        <v>6568</v>
      </c>
      <c r="D6445" s="188" t="s">
        <v>728</v>
      </c>
      <c r="E6445" s="189" t="s">
        <v>2555</v>
      </c>
      <c r="F6445" s="12"/>
      <c r="G6445" s="194">
        <v>10988.33</v>
      </c>
      <c r="H6445" s="12"/>
      <c r="I6445" s="12"/>
    </row>
    <row r="6446" spans="1:9" ht="13.5" thickBot="1" x14ac:dyDescent="0.25">
      <c r="A6446" s="191" t="s">
        <v>18482</v>
      </c>
      <c r="B6446" s="191" t="s">
        <v>18483</v>
      </c>
      <c r="C6446" s="194">
        <v>2045.87</v>
      </c>
      <c r="D6446" s="188" t="s">
        <v>728</v>
      </c>
      <c r="E6446" s="189" t="s">
        <v>2555</v>
      </c>
      <c r="F6446" s="12"/>
      <c r="G6446" s="194">
        <v>5302.03</v>
      </c>
      <c r="H6446" s="12"/>
      <c r="I6446" s="12"/>
    </row>
    <row r="6447" spans="1:9" ht="13.5" thickBot="1" x14ac:dyDescent="0.25">
      <c r="A6447" s="191" t="s">
        <v>18484</v>
      </c>
      <c r="B6447" s="191" t="s">
        <v>18485</v>
      </c>
      <c r="C6447" s="194">
        <v>2019.2</v>
      </c>
      <c r="D6447" s="188" t="s">
        <v>728</v>
      </c>
      <c r="E6447" s="189" t="s">
        <v>2555</v>
      </c>
      <c r="F6447" s="12"/>
      <c r="G6447" s="194">
        <v>5273.64</v>
      </c>
      <c r="H6447" s="12"/>
      <c r="I6447" s="12"/>
    </row>
    <row r="6448" spans="1:9" ht="13.5" thickBot="1" x14ac:dyDescent="0.25">
      <c r="A6448" s="191" t="s">
        <v>18486</v>
      </c>
      <c r="B6448" s="191" t="s">
        <v>18487</v>
      </c>
      <c r="C6448" s="194">
        <v>1149.5</v>
      </c>
      <c r="D6448" s="188" t="s">
        <v>728</v>
      </c>
      <c r="E6448" s="189" t="s">
        <v>2555</v>
      </c>
      <c r="F6448" s="12"/>
      <c r="G6448" s="194">
        <v>4348.1999999999989</v>
      </c>
      <c r="H6448" s="12"/>
      <c r="I6448" s="12"/>
    </row>
    <row r="6449" spans="1:9" ht="13.5" thickBot="1" x14ac:dyDescent="0.25">
      <c r="A6449" s="191" t="s">
        <v>18488</v>
      </c>
      <c r="B6449" s="191" t="s">
        <v>16550</v>
      </c>
      <c r="C6449" s="194">
        <v>4663.87</v>
      </c>
      <c r="D6449" s="188" t="s">
        <v>728</v>
      </c>
      <c r="E6449" s="189" t="s">
        <v>2555</v>
      </c>
      <c r="F6449" s="12"/>
      <c r="G6449" s="194">
        <v>8559.5499999999993</v>
      </c>
      <c r="H6449" s="12"/>
      <c r="I6449" s="12"/>
    </row>
    <row r="6450" spans="1:9" ht="13.5" thickBot="1" x14ac:dyDescent="0.25">
      <c r="A6450" s="191" t="s">
        <v>18489</v>
      </c>
      <c r="B6450" s="191" t="s">
        <v>18490</v>
      </c>
      <c r="C6450" s="194">
        <v>1001.07</v>
      </c>
      <c r="D6450" s="188" t="s">
        <v>728</v>
      </c>
      <c r="E6450" s="189" t="s">
        <v>2555</v>
      </c>
      <c r="F6450" s="12"/>
      <c r="G6450" s="194">
        <v>4190.25</v>
      </c>
      <c r="H6450" s="12"/>
      <c r="I6450" s="12"/>
    </row>
    <row r="6451" spans="1:9" ht="13.5" thickBot="1" x14ac:dyDescent="0.25">
      <c r="A6451" s="191" t="s">
        <v>18491</v>
      </c>
      <c r="B6451" s="191" t="s">
        <v>9599</v>
      </c>
      <c r="C6451" s="194">
        <v>4595.47</v>
      </c>
      <c r="D6451" s="188" t="s">
        <v>728</v>
      </c>
      <c r="E6451" s="189" t="s">
        <v>2555</v>
      </c>
      <c r="F6451" s="12"/>
      <c r="G6451" s="194">
        <v>8472.52</v>
      </c>
      <c r="H6451" s="12"/>
      <c r="I6451" s="12"/>
    </row>
    <row r="6452" spans="1:9" ht="13.5" thickBot="1" x14ac:dyDescent="0.25">
      <c r="A6452" s="191" t="s">
        <v>18041</v>
      </c>
      <c r="B6452" s="191" t="s">
        <v>18042</v>
      </c>
      <c r="C6452" s="194">
        <v>5753.83</v>
      </c>
      <c r="D6452" s="188" t="s">
        <v>728</v>
      </c>
      <c r="E6452" s="189" t="s">
        <v>2555</v>
      </c>
      <c r="F6452" s="12"/>
      <c r="G6452" s="194">
        <v>9946.48</v>
      </c>
      <c r="H6452" s="12"/>
      <c r="I6452" s="12"/>
    </row>
    <row r="6453" spans="1:9" ht="13.5" thickBot="1" x14ac:dyDescent="0.25">
      <c r="A6453" s="191" t="s">
        <v>18492</v>
      </c>
      <c r="B6453" s="191" t="s">
        <v>18493</v>
      </c>
      <c r="C6453" s="194">
        <v>11488.66</v>
      </c>
      <c r="D6453" s="188" t="s">
        <v>728</v>
      </c>
      <c r="E6453" s="189" t="s">
        <v>2555</v>
      </c>
      <c r="F6453" s="12"/>
      <c r="G6453" s="194">
        <v>17243.79</v>
      </c>
      <c r="H6453" s="12"/>
      <c r="I6453" s="12"/>
    </row>
    <row r="6454" spans="1:9" ht="13.5" thickBot="1" x14ac:dyDescent="0.25">
      <c r="A6454" s="191" t="s">
        <v>16750</v>
      </c>
      <c r="B6454" s="191" t="s">
        <v>16751</v>
      </c>
      <c r="C6454" s="194">
        <v>2300.2699999999995</v>
      </c>
      <c r="D6454" s="188" t="s">
        <v>728</v>
      </c>
      <c r="E6454" s="189" t="s">
        <v>2555</v>
      </c>
      <c r="F6454" s="12"/>
      <c r="G6454" s="194">
        <v>5572.73</v>
      </c>
      <c r="H6454" s="12"/>
      <c r="I6454" s="12"/>
    </row>
    <row r="6455" spans="1:9" ht="13.5" thickBot="1" x14ac:dyDescent="0.25">
      <c r="A6455" s="191" t="s">
        <v>16752</v>
      </c>
      <c r="B6455" s="191" t="s">
        <v>16753</v>
      </c>
      <c r="C6455" s="194">
        <v>1158.3699999999999</v>
      </c>
      <c r="D6455" s="188" t="s">
        <v>728</v>
      </c>
      <c r="E6455" s="189" t="s">
        <v>2555</v>
      </c>
      <c r="F6455" s="12"/>
      <c r="G6455" s="194">
        <v>4357.63</v>
      </c>
      <c r="H6455" s="12"/>
      <c r="I6455" s="12"/>
    </row>
    <row r="6456" spans="1:9" ht="13.5" thickBot="1" x14ac:dyDescent="0.25">
      <c r="A6456" s="191" t="s">
        <v>16754</v>
      </c>
      <c r="B6456" s="191" t="s">
        <v>16755</v>
      </c>
      <c r="C6456" s="194">
        <v>1141.27</v>
      </c>
      <c r="D6456" s="188" t="s">
        <v>728</v>
      </c>
      <c r="E6456" s="189" t="s">
        <v>2555</v>
      </c>
      <c r="F6456" s="12"/>
      <c r="G6456" s="194">
        <v>4339.4299999999994</v>
      </c>
      <c r="H6456" s="12"/>
      <c r="I6456" s="12"/>
    </row>
    <row r="6457" spans="1:9" ht="13.5" thickBot="1" x14ac:dyDescent="0.25">
      <c r="A6457" s="191" t="s">
        <v>18494</v>
      </c>
      <c r="B6457" s="191" t="s">
        <v>18495</v>
      </c>
      <c r="C6457" s="194">
        <v>7851.75</v>
      </c>
      <c r="D6457" s="188" t="s">
        <v>728</v>
      </c>
      <c r="E6457" s="189" t="s">
        <v>2555</v>
      </c>
      <c r="F6457" s="12"/>
      <c r="G6457" s="194">
        <v>12867.65</v>
      </c>
      <c r="H6457" s="12"/>
      <c r="I6457" s="12"/>
    </row>
    <row r="6458" spans="1:9" ht="13.5" thickBot="1" x14ac:dyDescent="0.25">
      <c r="A6458" s="191" t="s">
        <v>18496</v>
      </c>
      <c r="B6458" s="191" t="s">
        <v>18497</v>
      </c>
      <c r="C6458" s="194">
        <v>5323.17</v>
      </c>
      <c r="D6458" s="188" t="s">
        <v>728</v>
      </c>
      <c r="E6458" s="189" t="s">
        <v>2555</v>
      </c>
      <c r="F6458" s="12"/>
      <c r="G6458" s="194">
        <v>9398.5</v>
      </c>
      <c r="H6458" s="12"/>
      <c r="I6458" s="12"/>
    </row>
    <row r="6459" spans="1:9" ht="13.5" thickBot="1" x14ac:dyDescent="0.25">
      <c r="A6459" s="191" t="s">
        <v>18043</v>
      </c>
      <c r="B6459" s="191" t="s">
        <v>18044</v>
      </c>
      <c r="C6459" s="194">
        <v>1152.67</v>
      </c>
      <c r="D6459" s="188" t="s">
        <v>728</v>
      </c>
      <c r="E6459" s="189" t="s">
        <v>2555</v>
      </c>
      <c r="F6459" s="12"/>
      <c r="G6459" s="194">
        <v>4349.3899999999994</v>
      </c>
      <c r="H6459" s="12"/>
      <c r="I6459" s="12"/>
    </row>
    <row r="6460" spans="1:9" ht="13.5" thickBot="1" x14ac:dyDescent="0.25">
      <c r="A6460" s="191" t="s">
        <v>18498</v>
      </c>
      <c r="B6460" s="191" t="s">
        <v>15589</v>
      </c>
      <c r="C6460" s="194">
        <v>2319.27</v>
      </c>
      <c r="D6460" s="188" t="s">
        <v>728</v>
      </c>
      <c r="E6460" s="189" t="s">
        <v>2555</v>
      </c>
      <c r="F6460" s="12"/>
      <c r="G6460" s="194">
        <v>5588.55</v>
      </c>
      <c r="H6460" s="12"/>
      <c r="I6460" s="12"/>
    </row>
    <row r="6461" spans="1:9" ht="13.5" thickBot="1" x14ac:dyDescent="0.25">
      <c r="A6461" s="191" t="s">
        <v>18499</v>
      </c>
      <c r="B6461" s="191" t="s">
        <v>18500</v>
      </c>
      <c r="C6461" s="194">
        <v>11558.34</v>
      </c>
      <c r="D6461" s="188" t="s">
        <v>728</v>
      </c>
      <c r="E6461" s="189" t="s">
        <v>2555</v>
      </c>
      <c r="F6461" s="12"/>
      <c r="G6461" s="194">
        <v>17598.980000000003</v>
      </c>
      <c r="H6461" s="12"/>
      <c r="I6461" s="12"/>
    </row>
    <row r="6462" spans="1:9" ht="13.5" thickBot="1" x14ac:dyDescent="0.25">
      <c r="A6462" s="191" t="s">
        <v>18501</v>
      </c>
      <c r="B6462" s="191" t="s">
        <v>18502</v>
      </c>
      <c r="C6462" s="194">
        <v>17394.5</v>
      </c>
      <c r="D6462" s="188" t="s">
        <v>728</v>
      </c>
      <c r="E6462" s="189" t="s">
        <v>2555</v>
      </c>
      <c r="F6462" s="12"/>
      <c r="G6462" s="194">
        <v>25159.8</v>
      </c>
      <c r="H6462" s="12"/>
      <c r="I6462" s="12"/>
    </row>
    <row r="6463" spans="1:9" ht="13.5" thickBot="1" x14ac:dyDescent="0.25">
      <c r="A6463" s="191" t="s">
        <v>18503</v>
      </c>
      <c r="B6463" s="191" t="s">
        <v>18504</v>
      </c>
      <c r="C6463" s="194">
        <v>2309.13</v>
      </c>
      <c r="D6463" s="188" t="s">
        <v>728</v>
      </c>
      <c r="E6463" s="189" t="s">
        <v>2555</v>
      </c>
      <c r="F6463" s="12"/>
      <c r="G6463" s="194">
        <v>5577.7899999999991</v>
      </c>
      <c r="H6463" s="12"/>
      <c r="I6463" s="12"/>
    </row>
    <row r="6464" spans="1:9" ht="13.5" thickBot="1" x14ac:dyDescent="0.25">
      <c r="A6464" s="191" t="s">
        <v>18505</v>
      </c>
      <c r="B6464" s="191" t="s">
        <v>18506</v>
      </c>
      <c r="C6464" s="194">
        <v>17337.5</v>
      </c>
      <c r="D6464" s="188" t="s">
        <v>728</v>
      </c>
      <c r="E6464" s="189" t="s">
        <v>2555</v>
      </c>
      <c r="F6464" s="12"/>
      <c r="G6464" s="194">
        <v>25085.96</v>
      </c>
      <c r="H6464" s="12"/>
      <c r="I6464" s="12"/>
    </row>
    <row r="6465" spans="1:9" ht="13.5" thickBot="1" x14ac:dyDescent="0.25">
      <c r="A6465" s="191" t="s">
        <v>18507</v>
      </c>
      <c r="B6465" s="191" t="s">
        <v>18508</v>
      </c>
      <c r="C6465" s="194">
        <v>11545.66</v>
      </c>
      <c r="D6465" s="188" t="s">
        <v>728</v>
      </c>
      <c r="E6465" s="189" t="s">
        <v>2555</v>
      </c>
      <c r="F6465" s="12"/>
      <c r="G6465" s="194">
        <v>17582.559999999998</v>
      </c>
      <c r="H6465" s="12"/>
      <c r="I6465" s="12"/>
    </row>
    <row r="6466" spans="1:9" ht="13.5" thickBot="1" x14ac:dyDescent="0.25">
      <c r="A6466" s="191" t="s">
        <v>18509</v>
      </c>
      <c r="B6466" s="191" t="s">
        <v>18510</v>
      </c>
      <c r="C6466" s="194">
        <v>8117.44</v>
      </c>
      <c r="D6466" s="188" t="s">
        <v>728</v>
      </c>
      <c r="E6466" s="189" t="s">
        <v>2555</v>
      </c>
      <c r="F6466" s="12"/>
      <c r="G6466" s="194">
        <v>12888.75</v>
      </c>
      <c r="H6466" s="12"/>
      <c r="I6466" s="12"/>
    </row>
    <row r="6467" spans="1:9" ht="13.5" thickBot="1" x14ac:dyDescent="0.25">
      <c r="A6467" s="191" t="s">
        <v>18511</v>
      </c>
      <c r="B6467" s="191" t="s">
        <v>18512</v>
      </c>
      <c r="C6467" s="194">
        <v>1179.9000000000001</v>
      </c>
      <c r="D6467" s="188" t="s">
        <v>728</v>
      </c>
      <c r="E6467" s="189" t="s">
        <v>2555</v>
      </c>
      <c r="F6467" s="12"/>
      <c r="G6467" s="194">
        <v>4378.3</v>
      </c>
      <c r="H6467" s="12"/>
      <c r="I6467" s="12"/>
    </row>
    <row r="6468" spans="1:9" ht="13.5" thickBot="1" x14ac:dyDescent="0.25">
      <c r="A6468" s="191" t="s">
        <v>18513</v>
      </c>
      <c r="B6468" s="191" t="s">
        <v>18514</v>
      </c>
      <c r="C6468" s="194">
        <v>1151.4000000000001</v>
      </c>
      <c r="D6468" s="188" t="s">
        <v>728</v>
      </c>
      <c r="E6468" s="189" t="s">
        <v>2555</v>
      </c>
      <c r="F6468" s="12"/>
      <c r="G6468" s="194">
        <v>4348.04</v>
      </c>
      <c r="H6468" s="12"/>
      <c r="I6468" s="12"/>
    </row>
    <row r="6469" spans="1:9" ht="13.5" thickBot="1" x14ac:dyDescent="0.25">
      <c r="A6469" s="191" t="s">
        <v>18515</v>
      </c>
      <c r="B6469" s="191" t="s">
        <v>18516</v>
      </c>
      <c r="C6469" s="194">
        <v>11640.66</v>
      </c>
      <c r="D6469" s="188" t="s">
        <v>728</v>
      </c>
      <c r="E6469" s="189" t="s">
        <v>2555</v>
      </c>
      <c r="F6469" s="12"/>
      <c r="G6469" s="194">
        <v>17705.63</v>
      </c>
      <c r="H6469" s="12"/>
      <c r="I6469" s="12"/>
    </row>
    <row r="6470" spans="1:9" ht="13.5" thickBot="1" x14ac:dyDescent="0.25">
      <c r="A6470" s="191" t="s">
        <v>18517</v>
      </c>
      <c r="B6470" s="191" t="s">
        <v>18518</v>
      </c>
      <c r="C6470" s="194">
        <v>11513.999999999998</v>
      </c>
      <c r="D6470" s="188" t="s">
        <v>728</v>
      </c>
      <c r="E6470" s="189" t="s">
        <v>2555</v>
      </c>
      <c r="F6470" s="12"/>
      <c r="G6470" s="194">
        <v>17541.539999999997</v>
      </c>
      <c r="H6470" s="12"/>
      <c r="I6470" s="12"/>
    </row>
    <row r="6471" spans="1:9" ht="13.5" thickBot="1" x14ac:dyDescent="0.25">
      <c r="A6471" s="191" t="s">
        <v>18519</v>
      </c>
      <c r="B6471" s="191" t="s">
        <v>18520</v>
      </c>
      <c r="C6471" s="194">
        <v>2311.67</v>
      </c>
      <c r="D6471" s="188" t="s">
        <v>728</v>
      </c>
      <c r="E6471" s="189" t="s">
        <v>2555</v>
      </c>
      <c r="F6471" s="12"/>
      <c r="G6471" s="194">
        <v>5580.49</v>
      </c>
      <c r="H6471" s="12"/>
      <c r="I6471" s="12"/>
    </row>
    <row r="6472" spans="1:9" ht="13.5" thickBot="1" x14ac:dyDescent="0.25">
      <c r="A6472" s="191" t="s">
        <v>18521</v>
      </c>
      <c r="B6472" s="191" t="s">
        <v>18522</v>
      </c>
      <c r="C6472" s="194">
        <v>8055.36</v>
      </c>
      <c r="D6472" s="188" t="s">
        <v>728</v>
      </c>
      <c r="E6472" s="189" t="s">
        <v>2555</v>
      </c>
      <c r="F6472" s="12"/>
      <c r="G6472" s="194">
        <v>13060.84</v>
      </c>
      <c r="H6472" s="12"/>
      <c r="I6472" s="12"/>
    </row>
    <row r="6473" spans="1:9" ht="13.5" thickBot="1" x14ac:dyDescent="0.25">
      <c r="A6473" s="191" t="s">
        <v>18523</v>
      </c>
      <c r="B6473" s="191" t="s">
        <v>18524</v>
      </c>
      <c r="C6473" s="194">
        <v>1069.8699999999999</v>
      </c>
      <c r="D6473" s="188" t="s">
        <v>728</v>
      </c>
      <c r="E6473" s="189" t="s">
        <v>2555</v>
      </c>
      <c r="F6473" s="12"/>
      <c r="G6473" s="194">
        <v>4261.43</v>
      </c>
      <c r="H6473" s="12"/>
      <c r="I6473" s="12"/>
    </row>
    <row r="6474" spans="1:9" ht="13.5" thickBot="1" x14ac:dyDescent="0.25">
      <c r="A6474" s="191" t="s">
        <v>18045</v>
      </c>
      <c r="B6474" s="191" t="s">
        <v>18046</v>
      </c>
      <c r="C6474" s="194">
        <v>1171.03</v>
      </c>
      <c r="D6474" s="188" t="s">
        <v>728</v>
      </c>
      <c r="E6474" s="189" t="s">
        <v>2555</v>
      </c>
      <c r="F6474" s="12"/>
      <c r="G6474" s="194">
        <v>4368.8900000000003</v>
      </c>
      <c r="H6474" s="12"/>
      <c r="I6474" s="12"/>
    </row>
    <row r="6475" spans="1:9" ht="13.5" thickBot="1" x14ac:dyDescent="0.25">
      <c r="A6475" s="191" t="s">
        <v>18525</v>
      </c>
      <c r="B6475" s="191" t="s">
        <v>18526</v>
      </c>
      <c r="C6475" s="194">
        <v>11691.34</v>
      </c>
      <c r="D6475" s="188" t="s">
        <v>728</v>
      </c>
      <c r="E6475" s="189" t="s">
        <v>2555</v>
      </c>
      <c r="F6475" s="12"/>
      <c r="G6475" s="194">
        <v>17771.29</v>
      </c>
      <c r="H6475" s="12"/>
      <c r="I6475" s="12"/>
    </row>
    <row r="6476" spans="1:9" ht="13.5" thickBot="1" x14ac:dyDescent="0.25">
      <c r="A6476" s="191" t="s">
        <v>18527</v>
      </c>
      <c r="B6476" s="191" t="s">
        <v>18528</v>
      </c>
      <c r="C6476" s="194">
        <v>17252</v>
      </c>
      <c r="D6476" s="188" t="s">
        <v>728</v>
      </c>
      <c r="E6476" s="189" t="s">
        <v>2555</v>
      </c>
      <c r="F6476" s="12"/>
      <c r="G6476" s="194">
        <v>24975.19</v>
      </c>
      <c r="H6476" s="12"/>
      <c r="I6476" s="12"/>
    </row>
    <row r="6477" spans="1:9" ht="13.5" thickBot="1" x14ac:dyDescent="0.25">
      <c r="A6477" s="191" t="s">
        <v>18529</v>
      </c>
      <c r="B6477" s="191" t="s">
        <v>18530</v>
      </c>
      <c r="C6477" s="194">
        <v>11710.34</v>
      </c>
      <c r="D6477" s="188" t="s">
        <v>728</v>
      </c>
      <c r="E6477" s="189" t="s">
        <v>2555</v>
      </c>
      <c r="F6477" s="12"/>
      <c r="G6477" s="194">
        <v>17795.900000000001</v>
      </c>
      <c r="H6477" s="12"/>
      <c r="I6477" s="12"/>
    </row>
    <row r="6478" spans="1:9" ht="13.5" thickBot="1" x14ac:dyDescent="0.25">
      <c r="A6478" s="191" t="s">
        <v>18053</v>
      </c>
      <c r="B6478" s="191" t="s">
        <v>18054</v>
      </c>
      <c r="C6478" s="194">
        <v>12896</v>
      </c>
      <c r="D6478" s="188" t="s">
        <v>728</v>
      </c>
      <c r="E6478" s="189" t="s">
        <v>2555</v>
      </c>
      <c r="F6478" s="12"/>
      <c r="G6478" s="194">
        <v>19046.080000000002</v>
      </c>
      <c r="H6478" s="12"/>
      <c r="I6478" s="12"/>
    </row>
    <row r="6479" spans="1:9" ht="13.5" thickBot="1" x14ac:dyDescent="0.25">
      <c r="A6479" s="191" t="s">
        <v>19833</v>
      </c>
      <c r="B6479" s="191" t="s">
        <v>19834</v>
      </c>
      <c r="C6479" s="194">
        <v>1221.07</v>
      </c>
      <c r="D6479" s="188" t="s">
        <v>728</v>
      </c>
      <c r="E6479" s="189" t="s">
        <v>2555</v>
      </c>
      <c r="F6479" s="12"/>
      <c r="G6479" s="194">
        <v>4416.33</v>
      </c>
      <c r="H6479" s="12"/>
      <c r="I6479" s="12"/>
    </row>
    <row r="6480" spans="1:9" ht="13.5" thickBot="1" x14ac:dyDescent="0.25">
      <c r="A6480" s="191" t="s">
        <v>21755</v>
      </c>
      <c r="B6480" s="191" t="s">
        <v>21756</v>
      </c>
      <c r="C6480" s="194">
        <v>1221.07</v>
      </c>
      <c r="D6480" s="188" t="s">
        <v>728</v>
      </c>
      <c r="E6480" s="189" t="s">
        <v>2555</v>
      </c>
      <c r="F6480" s="12"/>
      <c r="G6480" s="194">
        <v>4416.33</v>
      </c>
      <c r="H6480" s="12"/>
      <c r="I6480" s="12"/>
    </row>
    <row r="6481" spans="1:9" ht="13.5" thickBot="1" x14ac:dyDescent="0.25">
      <c r="A6481" s="191" t="s">
        <v>21757</v>
      </c>
      <c r="B6481" s="191" t="s">
        <v>21758</v>
      </c>
      <c r="C6481" s="194">
        <v>1224.23</v>
      </c>
      <c r="D6481" s="188" t="s">
        <v>728</v>
      </c>
      <c r="E6481" s="189" t="s">
        <v>2555</v>
      </c>
      <c r="F6481" s="12"/>
      <c r="G6481" s="194">
        <v>4419.6900000000005</v>
      </c>
      <c r="H6481" s="12"/>
      <c r="I6481" s="12"/>
    </row>
    <row r="6482" spans="1:9" ht="13.5" thickBot="1" x14ac:dyDescent="0.25">
      <c r="A6482" s="191" t="s">
        <v>18058</v>
      </c>
      <c r="B6482" s="191" t="s">
        <v>18059</v>
      </c>
      <c r="C6482" s="194">
        <v>18382.5</v>
      </c>
      <c r="D6482" s="188" t="s">
        <v>728</v>
      </c>
      <c r="E6482" s="189" t="s">
        <v>2555</v>
      </c>
      <c r="F6482" s="12"/>
      <c r="G6482" s="194">
        <v>26032.31</v>
      </c>
      <c r="H6482" s="12"/>
      <c r="I6482" s="12"/>
    </row>
    <row r="6483" spans="1:9" ht="13.5" thickBot="1" x14ac:dyDescent="0.25">
      <c r="A6483" s="191" t="s">
        <v>18531</v>
      </c>
      <c r="B6483" s="191" t="s">
        <v>18532</v>
      </c>
      <c r="C6483" s="194">
        <v>1048.53</v>
      </c>
      <c r="D6483" s="188" t="s">
        <v>728</v>
      </c>
      <c r="E6483" s="189" t="s">
        <v>2555</v>
      </c>
      <c r="F6483" s="12"/>
      <c r="G6483" s="194">
        <v>4240.8100000000004</v>
      </c>
      <c r="H6483" s="12"/>
      <c r="I6483" s="12"/>
    </row>
    <row r="6484" spans="1:9" ht="13.5" thickBot="1" x14ac:dyDescent="0.25">
      <c r="A6484" s="191" t="s">
        <v>18063</v>
      </c>
      <c r="B6484" s="191" t="s">
        <v>18064</v>
      </c>
      <c r="C6484" s="194">
        <v>2069.33</v>
      </c>
      <c r="D6484" s="188" t="s">
        <v>728</v>
      </c>
      <c r="E6484" s="189" t="s">
        <v>2555</v>
      </c>
      <c r="F6484" s="12"/>
      <c r="G6484" s="194">
        <v>5327.09</v>
      </c>
      <c r="H6484" s="12"/>
      <c r="I6484" s="12"/>
    </row>
    <row r="6485" spans="1:9" ht="13.5" thickBot="1" x14ac:dyDescent="0.25">
      <c r="A6485" s="191" t="s">
        <v>18065</v>
      </c>
      <c r="B6485" s="191" t="s">
        <v>18064</v>
      </c>
      <c r="C6485" s="194">
        <v>1064.53</v>
      </c>
      <c r="D6485" s="188" t="s">
        <v>728</v>
      </c>
      <c r="E6485" s="189" t="s">
        <v>2555</v>
      </c>
      <c r="F6485" s="12"/>
      <c r="G6485" s="194">
        <v>4257.83</v>
      </c>
      <c r="H6485" s="12"/>
      <c r="I6485" s="12"/>
    </row>
    <row r="6486" spans="1:9" ht="13.5" thickBot="1" x14ac:dyDescent="0.25">
      <c r="A6486" s="191" t="s">
        <v>18533</v>
      </c>
      <c r="B6486" s="191" t="s">
        <v>18534</v>
      </c>
      <c r="C6486" s="194">
        <v>1004.27</v>
      </c>
      <c r="D6486" s="188" t="s">
        <v>728</v>
      </c>
      <c r="E6486" s="189" t="s">
        <v>2555</v>
      </c>
      <c r="F6486" s="12"/>
      <c r="G6486" s="194">
        <v>4193.71</v>
      </c>
      <c r="H6486" s="12"/>
      <c r="I6486" s="12"/>
    </row>
    <row r="6487" spans="1:9" ht="13.5" thickBot="1" x14ac:dyDescent="0.25">
      <c r="A6487" s="191" t="s">
        <v>18535</v>
      </c>
      <c r="B6487" s="191" t="s">
        <v>18536</v>
      </c>
      <c r="C6487" s="194">
        <v>1012.8</v>
      </c>
      <c r="D6487" s="188" t="s">
        <v>728</v>
      </c>
      <c r="E6487" s="189" t="s">
        <v>2555</v>
      </c>
      <c r="F6487" s="12"/>
      <c r="G6487" s="194">
        <v>4202.78</v>
      </c>
      <c r="H6487" s="12"/>
      <c r="I6487" s="12"/>
    </row>
    <row r="6488" spans="1:9" ht="13.5" thickBot="1" x14ac:dyDescent="0.25">
      <c r="A6488" s="191" t="s">
        <v>18537</v>
      </c>
      <c r="B6488" s="191" t="s">
        <v>18538</v>
      </c>
      <c r="C6488" s="194">
        <v>1153.93</v>
      </c>
      <c r="D6488" s="188" t="s">
        <v>728</v>
      </c>
      <c r="E6488" s="189" t="s">
        <v>2555</v>
      </c>
      <c r="F6488" s="12"/>
      <c r="G6488" s="194">
        <v>4352.97</v>
      </c>
      <c r="H6488" s="12"/>
      <c r="I6488" s="12"/>
    </row>
    <row r="6489" spans="1:9" ht="13.5" thickBot="1" x14ac:dyDescent="0.25">
      <c r="A6489" s="191" t="s">
        <v>18068</v>
      </c>
      <c r="B6489" s="191" t="s">
        <v>18069</v>
      </c>
      <c r="C6489" s="194">
        <v>10000</v>
      </c>
      <c r="D6489" s="188" t="s">
        <v>728</v>
      </c>
      <c r="E6489" s="189" t="s">
        <v>2555</v>
      </c>
      <c r="F6489" s="12"/>
      <c r="G6489" s="194">
        <v>15351.8</v>
      </c>
      <c r="H6489" s="12"/>
      <c r="I6489" s="12"/>
    </row>
    <row r="6490" spans="1:9" ht="13.5" thickBot="1" x14ac:dyDescent="0.25">
      <c r="A6490" s="191" t="s">
        <v>18539</v>
      </c>
      <c r="B6490" s="191" t="s">
        <v>18540</v>
      </c>
      <c r="C6490" s="194">
        <v>5538.5</v>
      </c>
      <c r="D6490" s="188" t="s">
        <v>728</v>
      </c>
      <c r="E6490" s="189" t="s">
        <v>2555</v>
      </c>
      <c r="F6490" s="12"/>
      <c r="G6490" s="194">
        <v>9673.75</v>
      </c>
      <c r="H6490" s="12"/>
      <c r="I6490" s="12"/>
    </row>
    <row r="6491" spans="1:9" ht="13.5" thickBot="1" x14ac:dyDescent="0.25">
      <c r="A6491" s="191" t="s">
        <v>18541</v>
      </c>
      <c r="B6491" s="191" t="s">
        <v>18542</v>
      </c>
      <c r="C6491" s="194">
        <v>6836.2</v>
      </c>
      <c r="D6491" s="188" t="s">
        <v>728</v>
      </c>
      <c r="E6491" s="189" t="s">
        <v>2555</v>
      </c>
      <c r="F6491" s="12"/>
      <c r="G6491" s="194">
        <v>11325.3</v>
      </c>
      <c r="H6491" s="12"/>
      <c r="I6491" s="12"/>
    </row>
    <row r="6492" spans="1:9" ht="13.5" thickBot="1" x14ac:dyDescent="0.25">
      <c r="A6492" s="191" t="s">
        <v>18543</v>
      </c>
      <c r="B6492" s="191" t="s">
        <v>18544</v>
      </c>
      <c r="C6492" s="194">
        <v>5000</v>
      </c>
      <c r="D6492" s="188" t="s">
        <v>728</v>
      </c>
      <c r="E6492" s="189" t="s">
        <v>2555</v>
      </c>
      <c r="F6492" s="12"/>
      <c r="G6492" s="194">
        <v>8988.4</v>
      </c>
      <c r="H6492" s="12"/>
      <c r="I6492" s="12"/>
    </row>
    <row r="6493" spans="1:9" ht="13.5" thickBot="1" x14ac:dyDescent="0.25">
      <c r="A6493" s="191" t="s">
        <v>18545</v>
      </c>
      <c r="B6493" s="191" t="s">
        <v>18546</v>
      </c>
      <c r="C6493" s="194">
        <v>1004.8</v>
      </c>
      <c r="D6493" s="188" t="s">
        <v>728</v>
      </c>
      <c r="E6493" s="189" t="s">
        <v>2555</v>
      </c>
      <c r="F6493" s="12"/>
      <c r="G6493" s="194">
        <v>4194.26</v>
      </c>
      <c r="H6493" s="12"/>
      <c r="I6493" s="12"/>
    </row>
    <row r="6494" spans="1:9" ht="13.5" thickBot="1" x14ac:dyDescent="0.25">
      <c r="A6494" s="191" t="s">
        <v>18547</v>
      </c>
      <c r="B6494" s="191" t="s">
        <v>18548</v>
      </c>
      <c r="C6494" s="194">
        <v>8152.8999999999987</v>
      </c>
      <c r="D6494" s="188" t="s">
        <v>728</v>
      </c>
      <c r="E6494" s="189" t="s">
        <v>2555</v>
      </c>
      <c r="F6494" s="12"/>
      <c r="G6494" s="194">
        <v>13001.039999999999</v>
      </c>
      <c r="H6494" s="12"/>
      <c r="I6494" s="12"/>
    </row>
    <row r="6495" spans="1:9" ht="13.5" thickBot="1" x14ac:dyDescent="0.25">
      <c r="A6495" s="191" t="s">
        <v>18072</v>
      </c>
      <c r="B6495" s="191" t="s">
        <v>18073</v>
      </c>
      <c r="C6495" s="194">
        <v>1014.4</v>
      </c>
      <c r="D6495" s="188" t="s">
        <v>728</v>
      </c>
      <c r="E6495" s="189" t="s">
        <v>2555</v>
      </c>
      <c r="F6495" s="12"/>
      <c r="G6495" s="194">
        <v>4204.4799999999996</v>
      </c>
      <c r="H6495" s="12"/>
      <c r="I6495" s="12"/>
    </row>
    <row r="6496" spans="1:9" ht="13.5" thickBot="1" x14ac:dyDescent="0.25">
      <c r="A6496" s="191" t="s">
        <v>18549</v>
      </c>
      <c r="B6496" s="191" t="s">
        <v>18550</v>
      </c>
      <c r="C6496" s="194">
        <v>1050.1300000000001</v>
      </c>
      <c r="D6496" s="188" t="s">
        <v>728</v>
      </c>
      <c r="E6496" s="189" t="s">
        <v>2555</v>
      </c>
      <c r="F6496" s="12"/>
      <c r="G6496" s="194">
        <v>4242.51</v>
      </c>
      <c r="H6496" s="12"/>
      <c r="I6496" s="12"/>
    </row>
    <row r="6497" spans="1:9" ht="13.5" thickBot="1" x14ac:dyDescent="0.25">
      <c r="A6497" s="191" t="s">
        <v>18551</v>
      </c>
      <c r="B6497" s="191" t="s">
        <v>18552</v>
      </c>
      <c r="C6497" s="194">
        <v>1213.47</v>
      </c>
      <c r="D6497" s="188" t="s">
        <v>728</v>
      </c>
      <c r="E6497" s="189" t="s">
        <v>2555</v>
      </c>
      <c r="F6497" s="12"/>
      <c r="G6497" s="194">
        <v>4416.33</v>
      </c>
      <c r="H6497" s="12"/>
      <c r="I6497" s="12"/>
    </row>
    <row r="6498" spans="1:9" ht="13.5" thickBot="1" x14ac:dyDescent="0.25">
      <c r="A6498" s="191" t="s">
        <v>18553</v>
      </c>
      <c r="B6498" s="191" t="s">
        <v>18554</v>
      </c>
      <c r="C6498" s="194">
        <v>11647</v>
      </c>
      <c r="D6498" s="188" t="s">
        <v>728</v>
      </c>
      <c r="E6498" s="189" t="s">
        <v>2555</v>
      </c>
      <c r="F6498" s="12"/>
      <c r="G6498" s="194">
        <v>17447.91</v>
      </c>
      <c r="H6498" s="12"/>
      <c r="I6498" s="12"/>
    </row>
    <row r="6499" spans="1:9" ht="13.5" thickBot="1" x14ac:dyDescent="0.25">
      <c r="A6499" s="191" t="s">
        <v>18555</v>
      </c>
      <c r="B6499" s="191" t="s">
        <v>18556</v>
      </c>
      <c r="C6499" s="194">
        <v>1000</v>
      </c>
      <c r="D6499" s="188" t="s">
        <v>728</v>
      </c>
      <c r="E6499" s="189" t="s">
        <v>2555</v>
      </c>
      <c r="F6499" s="12"/>
      <c r="G6499" s="194">
        <v>4189.16</v>
      </c>
      <c r="H6499" s="12"/>
      <c r="I6499" s="12"/>
    </row>
    <row r="6500" spans="1:9" ht="13.5" thickBot="1" x14ac:dyDescent="0.25">
      <c r="A6500" s="191" t="s">
        <v>18557</v>
      </c>
      <c r="B6500" s="191" t="s">
        <v>18558</v>
      </c>
      <c r="C6500" s="194">
        <v>10000</v>
      </c>
      <c r="D6500" s="188" t="s">
        <v>728</v>
      </c>
      <c r="E6500" s="189" t="s">
        <v>2555</v>
      </c>
      <c r="F6500" s="12"/>
      <c r="G6500" s="194">
        <v>15351.8</v>
      </c>
      <c r="H6500" s="12"/>
      <c r="I6500" s="12"/>
    </row>
    <row r="6501" spans="1:9" ht="13.5" thickBot="1" x14ac:dyDescent="0.25">
      <c r="A6501" s="191" t="s">
        <v>18559</v>
      </c>
      <c r="B6501" s="191" t="s">
        <v>15916</v>
      </c>
      <c r="C6501" s="194">
        <v>9990.93</v>
      </c>
      <c r="D6501" s="188" t="s">
        <v>728</v>
      </c>
      <c r="E6501" s="189" t="s">
        <v>2555</v>
      </c>
      <c r="F6501" s="12"/>
      <c r="G6501" s="194">
        <v>15340.26</v>
      </c>
      <c r="H6501" s="12"/>
      <c r="I6501" s="12"/>
    </row>
    <row r="6502" spans="1:9" ht="13.5" thickBot="1" x14ac:dyDescent="0.25">
      <c r="A6502" s="191" t="s">
        <v>18560</v>
      </c>
      <c r="B6502" s="191" t="s">
        <v>18561</v>
      </c>
      <c r="C6502" s="194">
        <v>5345.33</v>
      </c>
      <c r="D6502" s="188" t="s">
        <v>728</v>
      </c>
      <c r="E6502" s="189" t="s">
        <v>2555</v>
      </c>
      <c r="F6502" s="12"/>
      <c r="G6502" s="194">
        <v>9427.9000000000015</v>
      </c>
      <c r="H6502" s="12"/>
      <c r="I6502" s="12"/>
    </row>
    <row r="6503" spans="1:9" ht="13.5" thickBot="1" x14ac:dyDescent="0.25">
      <c r="A6503" s="191" t="s">
        <v>18562</v>
      </c>
      <c r="B6503" s="191" t="s">
        <v>18563</v>
      </c>
      <c r="C6503" s="194">
        <v>8130.74</v>
      </c>
      <c r="D6503" s="188" t="s">
        <v>728</v>
      </c>
      <c r="E6503" s="189" t="s">
        <v>2555</v>
      </c>
      <c r="F6503" s="12"/>
      <c r="G6503" s="194">
        <v>12972.82</v>
      </c>
      <c r="H6503" s="12"/>
      <c r="I6503" s="12"/>
    </row>
    <row r="6504" spans="1:9" ht="13.5" thickBot="1" x14ac:dyDescent="0.25">
      <c r="A6504" s="191" t="s">
        <v>18564</v>
      </c>
      <c r="B6504" s="191" t="s">
        <v>18565</v>
      </c>
      <c r="C6504" s="194">
        <v>5320</v>
      </c>
      <c r="D6504" s="188" t="s">
        <v>728</v>
      </c>
      <c r="E6504" s="189" t="s">
        <v>2555</v>
      </c>
      <c r="F6504" s="12"/>
      <c r="G6504" s="194">
        <v>9395.67</v>
      </c>
      <c r="H6504" s="12"/>
      <c r="I6504" s="12"/>
    </row>
    <row r="6505" spans="1:9" ht="13.5" thickBot="1" x14ac:dyDescent="0.25">
      <c r="A6505" s="191" t="s">
        <v>18566</v>
      </c>
      <c r="B6505" s="191" t="s">
        <v>18567</v>
      </c>
      <c r="C6505" s="194">
        <v>10196.27</v>
      </c>
      <c r="D6505" s="188" t="s">
        <v>728</v>
      </c>
      <c r="E6505" s="189" t="s">
        <v>2555</v>
      </c>
      <c r="F6505" s="12"/>
      <c r="G6505" s="194">
        <v>15601.6</v>
      </c>
      <c r="H6505" s="12"/>
      <c r="I6505" s="12"/>
    </row>
    <row r="6506" spans="1:9" ht="13.5" thickBot="1" x14ac:dyDescent="0.25">
      <c r="A6506" s="191" t="s">
        <v>21759</v>
      </c>
      <c r="B6506" s="191" t="s">
        <v>21760</v>
      </c>
      <c r="C6506" s="194">
        <v>10954.33</v>
      </c>
      <c r="D6506" s="188" t="s">
        <v>728</v>
      </c>
      <c r="E6506" s="189" t="s">
        <v>2555</v>
      </c>
      <c r="F6506" s="12"/>
      <c r="G6506" s="194">
        <v>16273.66</v>
      </c>
      <c r="H6506" s="12"/>
      <c r="I6506" s="12"/>
    </row>
    <row r="6507" spans="1:9" ht="13.5" thickBot="1" x14ac:dyDescent="0.25">
      <c r="A6507" s="191" t="s">
        <v>18085</v>
      </c>
      <c r="B6507" s="191" t="s">
        <v>18086</v>
      </c>
      <c r="C6507" s="194">
        <v>12470.34</v>
      </c>
      <c r="D6507" s="188" t="s">
        <v>728</v>
      </c>
      <c r="E6507" s="189" t="s">
        <v>2555</v>
      </c>
      <c r="F6507" s="12"/>
      <c r="G6507" s="194">
        <v>18504.060000000001</v>
      </c>
      <c r="H6507" s="12"/>
      <c r="I6507" s="12"/>
    </row>
    <row r="6508" spans="1:9" ht="13.5" thickBot="1" x14ac:dyDescent="0.25">
      <c r="A6508" s="191" t="s">
        <v>18087</v>
      </c>
      <c r="B6508" s="191" t="s">
        <v>18088</v>
      </c>
      <c r="C6508" s="194">
        <v>8733.66</v>
      </c>
      <c r="D6508" s="188" t="s">
        <v>728</v>
      </c>
      <c r="E6508" s="189" t="s">
        <v>2555</v>
      </c>
      <c r="F6508" s="12"/>
      <c r="G6508" s="194">
        <v>13745.98</v>
      </c>
      <c r="H6508" s="12"/>
      <c r="I6508" s="12"/>
    </row>
    <row r="6509" spans="1:9" ht="13.5" thickBot="1" x14ac:dyDescent="0.25">
      <c r="A6509" s="191" t="s">
        <v>18568</v>
      </c>
      <c r="B6509" s="191" t="s">
        <v>18569</v>
      </c>
      <c r="C6509" s="194">
        <v>10010.66</v>
      </c>
      <c r="D6509" s="188" t="s">
        <v>728</v>
      </c>
      <c r="E6509" s="189" t="s">
        <v>2555</v>
      </c>
      <c r="F6509" s="12"/>
      <c r="G6509" s="194">
        <v>15365.36</v>
      </c>
      <c r="H6509" s="12"/>
      <c r="I6509" s="12"/>
    </row>
    <row r="6510" spans="1:9" ht="13.5" thickBot="1" x14ac:dyDescent="0.25">
      <c r="A6510" s="191" t="s">
        <v>18570</v>
      </c>
      <c r="B6510" s="191" t="s">
        <v>18116</v>
      </c>
      <c r="C6510" s="194">
        <v>23116.67</v>
      </c>
      <c r="D6510" s="188" t="s">
        <v>728</v>
      </c>
      <c r="E6510" s="189" t="s">
        <v>2555</v>
      </c>
      <c r="F6510" s="12"/>
      <c r="G6510" s="194">
        <v>32157.489999999998</v>
      </c>
      <c r="H6510" s="12"/>
      <c r="I6510" s="12"/>
    </row>
    <row r="6511" spans="1:9" ht="13.5" thickBot="1" x14ac:dyDescent="0.25">
      <c r="A6511" s="191" t="s">
        <v>18571</v>
      </c>
      <c r="B6511" s="191" t="s">
        <v>18572</v>
      </c>
      <c r="C6511" s="194">
        <v>10000</v>
      </c>
      <c r="D6511" s="188" t="s">
        <v>728</v>
      </c>
      <c r="E6511" s="189" t="s">
        <v>2555</v>
      </c>
      <c r="F6511" s="12"/>
      <c r="G6511" s="194">
        <v>15351.8</v>
      </c>
      <c r="H6511" s="12"/>
      <c r="I6511" s="12"/>
    </row>
    <row r="6512" spans="1:9" ht="13.5" thickBot="1" x14ac:dyDescent="0.25">
      <c r="A6512" s="191" t="s">
        <v>18573</v>
      </c>
      <c r="B6512" s="191" t="s">
        <v>18574</v>
      </c>
      <c r="C6512" s="194">
        <v>2002.1300000000003</v>
      </c>
      <c r="D6512" s="188" t="s">
        <v>728</v>
      </c>
      <c r="E6512" s="189" t="s">
        <v>2555</v>
      </c>
      <c r="F6512" s="12"/>
      <c r="G6512" s="194">
        <v>5255.59</v>
      </c>
      <c r="H6512" s="12"/>
      <c r="I6512" s="12"/>
    </row>
    <row r="6513" spans="1:9" ht="13.5" thickBot="1" x14ac:dyDescent="0.25">
      <c r="A6513" s="191" t="s">
        <v>18575</v>
      </c>
      <c r="B6513" s="191" t="s">
        <v>4886</v>
      </c>
      <c r="C6513" s="194">
        <v>2311.67</v>
      </c>
      <c r="D6513" s="188" t="s">
        <v>728</v>
      </c>
      <c r="E6513" s="189" t="s">
        <v>2555</v>
      </c>
      <c r="F6513" s="12"/>
      <c r="G6513" s="194">
        <v>5584.99</v>
      </c>
      <c r="H6513" s="12"/>
      <c r="I6513" s="12"/>
    </row>
    <row r="6514" spans="1:9" ht="13.5" thickBot="1" x14ac:dyDescent="0.25">
      <c r="A6514" s="191" t="s">
        <v>18576</v>
      </c>
      <c r="B6514" s="191" t="s">
        <v>15736</v>
      </c>
      <c r="C6514" s="194">
        <v>3507.4</v>
      </c>
      <c r="D6514" s="188" t="s">
        <v>728</v>
      </c>
      <c r="E6514" s="189" t="s">
        <v>2555</v>
      </c>
      <c r="F6514" s="12"/>
      <c r="G6514" s="194">
        <v>7084.42</v>
      </c>
      <c r="H6514" s="12"/>
      <c r="I6514" s="12"/>
    </row>
    <row r="6515" spans="1:9" ht="13.5" thickBot="1" x14ac:dyDescent="0.25">
      <c r="A6515" s="191" t="s">
        <v>18577</v>
      </c>
      <c r="B6515" s="191" t="s">
        <v>18578</v>
      </c>
      <c r="C6515" s="194">
        <v>7668.26</v>
      </c>
      <c r="D6515" s="188" t="s">
        <v>728</v>
      </c>
      <c r="E6515" s="189" t="s">
        <v>2555</v>
      </c>
      <c r="F6515" s="12"/>
      <c r="G6515" s="194">
        <v>12619.55</v>
      </c>
      <c r="H6515" s="12"/>
      <c r="I6515" s="12"/>
    </row>
    <row r="6516" spans="1:9" ht="13.5" thickBot="1" x14ac:dyDescent="0.25">
      <c r="A6516" s="191" t="s">
        <v>18579</v>
      </c>
      <c r="B6516" s="191" t="s">
        <v>18580</v>
      </c>
      <c r="C6516" s="194">
        <v>1160.2699999999998</v>
      </c>
      <c r="D6516" s="188" t="s">
        <v>728</v>
      </c>
      <c r="E6516" s="189" t="s">
        <v>2555</v>
      </c>
      <c r="F6516" s="12"/>
      <c r="G6516" s="194">
        <v>4359.37</v>
      </c>
      <c r="H6516" s="12"/>
      <c r="I6516" s="12"/>
    </row>
    <row r="6517" spans="1:9" ht="13.5" thickBot="1" x14ac:dyDescent="0.25">
      <c r="A6517" s="191" t="s">
        <v>18581</v>
      </c>
      <c r="B6517" s="191" t="s">
        <v>18582</v>
      </c>
      <c r="C6517" s="194">
        <v>5377</v>
      </c>
      <c r="D6517" s="188" t="s">
        <v>728</v>
      </c>
      <c r="E6517" s="189" t="s">
        <v>2555</v>
      </c>
      <c r="F6517" s="12"/>
      <c r="G6517" s="194">
        <v>9461.51</v>
      </c>
      <c r="H6517" s="12"/>
      <c r="I6517" s="12"/>
    </row>
    <row r="6518" spans="1:9" ht="13.5" thickBot="1" x14ac:dyDescent="0.25">
      <c r="A6518" s="191" t="s">
        <v>18583</v>
      </c>
      <c r="B6518" s="191" t="s">
        <v>18584</v>
      </c>
      <c r="C6518" s="194">
        <v>5348.4999999999991</v>
      </c>
      <c r="D6518" s="188" t="s">
        <v>728</v>
      </c>
      <c r="E6518" s="189" t="s">
        <v>2555</v>
      </c>
      <c r="F6518" s="12"/>
      <c r="G6518" s="194">
        <v>9425.2699999999986</v>
      </c>
      <c r="H6518" s="12"/>
      <c r="I6518" s="12"/>
    </row>
    <row r="6519" spans="1:9" ht="13.5" thickBot="1" x14ac:dyDescent="0.25">
      <c r="A6519" s="191" t="s">
        <v>18585</v>
      </c>
      <c r="B6519" s="191" t="s">
        <v>18586</v>
      </c>
      <c r="C6519" s="194">
        <v>10646.34</v>
      </c>
      <c r="D6519" s="188" t="s">
        <v>728</v>
      </c>
      <c r="E6519" s="189" t="s">
        <v>2555</v>
      </c>
      <c r="F6519" s="12"/>
      <c r="G6519" s="194">
        <v>16501.080000000002</v>
      </c>
      <c r="H6519" s="12"/>
      <c r="I6519" s="12"/>
    </row>
    <row r="6520" spans="1:9" ht="13.5" thickBot="1" x14ac:dyDescent="0.25">
      <c r="A6520" s="191" t="s">
        <v>18587</v>
      </c>
      <c r="B6520" s="191" t="s">
        <v>18588</v>
      </c>
      <c r="C6520" s="194">
        <v>1042.67</v>
      </c>
      <c r="D6520" s="188" t="s">
        <v>728</v>
      </c>
      <c r="E6520" s="189" t="s">
        <v>2555</v>
      </c>
      <c r="F6520" s="12"/>
      <c r="G6520" s="194">
        <v>4234.2700000000004</v>
      </c>
      <c r="H6520" s="12"/>
      <c r="I6520" s="12"/>
    </row>
    <row r="6521" spans="1:9" ht="13.5" thickBot="1" x14ac:dyDescent="0.25">
      <c r="A6521" s="191" t="s">
        <v>18589</v>
      </c>
      <c r="B6521" s="191" t="s">
        <v>18590</v>
      </c>
      <c r="C6521" s="194">
        <v>1014.93</v>
      </c>
      <c r="D6521" s="188" t="s">
        <v>728</v>
      </c>
      <c r="E6521" s="189" t="s">
        <v>2555</v>
      </c>
      <c r="F6521" s="12"/>
      <c r="G6521" s="194">
        <v>4204.75</v>
      </c>
      <c r="H6521" s="12"/>
      <c r="I6521" s="12"/>
    </row>
    <row r="6522" spans="1:9" ht="13.5" thickBot="1" x14ac:dyDescent="0.25">
      <c r="A6522" s="191" t="s">
        <v>18591</v>
      </c>
      <c r="B6522" s="191" t="s">
        <v>18592</v>
      </c>
      <c r="C6522" s="194">
        <v>1025.07</v>
      </c>
      <c r="D6522" s="188" t="s">
        <v>728</v>
      </c>
      <c r="E6522" s="189" t="s">
        <v>2555</v>
      </c>
      <c r="F6522" s="12"/>
      <c r="G6522" s="194">
        <v>4215.53</v>
      </c>
      <c r="H6522" s="12"/>
      <c r="I6522" s="12"/>
    </row>
    <row r="6523" spans="1:9" ht="13.5" thickBot="1" x14ac:dyDescent="0.25">
      <c r="A6523" s="191" t="s">
        <v>18593</v>
      </c>
      <c r="B6523" s="191" t="s">
        <v>18594</v>
      </c>
      <c r="C6523" s="194">
        <v>1053.8699999999999</v>
      </c>
      <c r="D6523" s="188" t="s">
        <v>728</v>
      </c>
      <c r="E6523" s="189" t="s">
        <v>2555</v>
      </c>
      <c r="F6523" s="12"/>
      <c r="G6523" s="194">
        <v>4246.17</v>
      </c>
      <c r="H6523" s="12"/>
      <c r="I6523" s="12"/>
    </row>
    <row r="6524" spans="1:9" ht="13.5" thickBot="1" x14ac:dyDescent="0.25">
      <c r="A6524" s="191" t="s">
        <v>18595</v>
      </c>
      <c r="B6524" s="191" t="s">
        <v>18594</v>
      </c>
      <c r="C6524" s="194">
        <v>2107.73</v>
      </c>
      <c r="D6524" s="188" t="s">
        <v>728</v>
      </c>
      <c r="E6524" s="189" t="s">
        <v>2555</v>
      </c>
      <c r="F6524" s="12"/>
      <c r="G6524" s="194">
        <v>5367.35</v>
      </c>
      <c r="H6524" s="12"/>
      <c r="I6524" s="12"/>
    </row>
    <row r="6525" spans="1:9" ht="13.5" thickBot="1" x14ac:dyDescent="0.25">
      <c r="A6525" s="191" t="s">
        <v>18596</v>
      </c>
      <c r="B6525" s="191" t="s">
        <v>10299</v>
      </c>
      <c r="C6525" s="194">
        <v>2291.4</v>
      </c>
      <c r="D6525" s="188" t="s">
        <v>728</v>
      </c>
      <c r="E6525" s="189" t="s">
        <v>2555</v>
      </c>
      <c r="F6525" s="12"/>
      <c r="G6525" s="194">
        <v>5562.7400000000007</v>
      </c>
      <c r="H6525" s="12"/>
      <c r="I6525" s="12"/>
    </row>
    <row r="6526" spans="1:9" ht="13.5" thickBot="1" x14ac:dyDescent="0.25">
      <c r="A6526" s="191" t="s">
        <v>18597</v>
      </c>
      <c r="B6526" s="191" t="s">
        <v>18598</v>
      </c>
      <c r="C6526" s="194">
        <v>8183.94</v>
      </c>
      <c r="D6526" s="188" t="s">
        <v>728</v>
      </c>
      <c r="E6526" s="189" t="s">
        <v>2555</v>
      </c>
      <c r="F6526" s="12"/>
      <c r="G6526" s="194">
        <v>13291.669999999998</v>
      </c>
      <c r="H6526" s="12"/>
      <c r="I6526" s="12"/>
    </row>
    <row r="6527" spans="1:9" ht="13.5" thickBot="1" x14ac:dyDescent="0.25">
      <c r="A6527" s="191" t="s">
        <v>18599</v>
      </c>
      <c r="B6527" s="191" t="s">
        <v>8783</v>
      </c>
      <c r="C6527" s="194">
        <v>2082.13</v>
      </c>
      <c r="D6527" s="188" t="s">
        <v>728</v>
      </c>
      <c r="E6527" s="189" t="s">
        <v>2555</v>
      </c>
      <c r="F6527" s="12"/>
      <c r="G6527" s="194">
        <v>5340.1100000000006</v>
      </c>
      <c r="H6527" s="12"/>
      <c r="I6527" s="12"/>
    </row>
    <row r="6528" spans="1:9" ht="13.5" thickBot="1" x14ac:dyDescent="0.25">
      <c r="A6528" s="191" t="s">
        <v>18600</v>
      </c>
      <c r="B6528" s="191" t="s">
        <v>18601</v>
      </c>
      <c r="C6528" s="194">
        <v>1010.67</v>
      </c>
      <c r="D6528" s="188" t="s">
        <v>728</v>
      </c>
      <c r="E6528" s="189" t="s">
        <v>2555</v>
      </c>
      <c r="F6528" s="12"/>
      <c r="G6528" s="194">
        <v>4200.21</v>
      </c>
      <c r="H6528" s="12"/>
      <c r="I6528" s="12"/>
    </row>
    <row r="6529" spans="1:9" ht="13.5" thickBot="1" x14ac:dyDescent="0.25">
      <c r="A6529" s="191" t="s">
        <v>18602</v>
      </c>
      <c r="B6529" s="191" t="s">
        <v>18603</v>
      </c>
      <c r="C6529" s="194">
        <v>1010.67</v>
      </c>
      <c r="D6529" s="188" t="s">
        <v>728</v>
      </c>
      <c r="E6529" s="189" t="s">
        <v>2555</v>
      </c>
      <c r="F6529" s="12"/>
      <c r="G6529" s="194">
        <v>4200.21</v>
      </c>
      <c r="H6529" s="12"/>
      <c r="I6529" s="12"/>
    </row>
    <row r="6530" spans="1:9" ht="13.5" thickBot="1" x14ac:dyDescent="0.25">
      <c r="A6530" s="191" t="s">
        <v>18604</v>
      </c>
      <c r="B6530" s="191" t="s">
        <v>18605</v>
      </c>
      <c r="C6530" s="194">
        <v>1012.8</v>
      </c>
      <c r="D6530" s="188" t="s">
        <v>728</v>
      </c>
      <c r="E6530" s="189" t="s">
        <v>2555</v>
      </c>
      <c r="F6530" s="12"/>
      <c r="G6530" s="194">
        <v>4202.4799999999996</v>
      </c>
      <c r="H6530" s="12"/>
      <c r="I6530" s="12"/>
    </row>
    <row r="6531" spans="1:9" ht="13.5" thickBot="1" x14ac:dyDescent="0.25">
      <c r="A6531" s="191" t="s">
        <v>18606</v>
      </c>
      <c r="B6531" s="191" t="s">
        <v>18607</v>
      </c>
      <c r="C6531" s="194">
        <v>2285.0700000000002</v>
      </c>
      <c r="D6531" s="188" t="s">
        <v>728</v>
      </c>
      <c r="E6531" s="189" t="s">
        <v>2555</v>
      </c>
      <c r="F6531" s="12"/>
      <c r="G6531" s="194">
        <v>5556.01</v>
      </c>
      <c r="H6531" s="12"/>
      <c r="I6531" s="12"/>
    </row>
    <row r="6532" spans="1:9" ht="13.5" thickBot="1" x14ac:dyDescent="0.25">
      <c r="A6532" s="191" t="s">
        <v>18608</v>
      </c>
      <c r="B6532" s="191" t="s">
        <v>18609</v>
      </c>
      <c r="C6532" s="194">
        <v>11419</v>
      </c>
      <c r="D6532" s="188" t="s">
        <v>728</v>
      </c>
      <c r="E6532" s="189" t="s">
        <v>2555</v>
      </c>
      <c r="F6532" s="12"/>
      <c r="G6532" s="194">
        <v>17508.150000000001</v>
      </c>
      <c r="H6532" s="12"/>
      <c r="I6532" s="12"/>
    </row>
    <row r="6533" spans="1:9" ht="13.5" thickBot="1" x14ac:dyDescent="0.25">
      <c r="A6533" s="191" t="s">
        <v>18610</v>
      </c>
      <c r="B6533" s="191" t="s">
        <v>18611</v>
      </c>
      <c r="C6533" s="194">
        <v>11507.66</v>
      </c>
      <c r="D6533" s="188" t="s">
        <v>728</v>
      </c>
      <c r="E6533" s="189" t="s">
        <v>2555</v>
      </c>
      <c r="F6533" s="12"/>
      <c r="G6533" s="194">
        <v>17623.71</v>
      </c>
      <c r="H6533" s="12"/>
      <c r="I6533" s="12"/>
    </row>
    <row r="6534" spans="1:9" ht="13.5" thickBot="1" x14ac:dyDescent="0.25">
      <c r="A6534" s="191" t="s">
        <v>18091</v>
      </c>
      <c r="B6534" s="191" t="s">
        <v>18092</v>
      </c>
      <c r="C6534" s="194">
        <v>2438.33</v>
      </c>
      <c r="D6534" s="188" t="s">
        <v>728</v>
      </c>
      <c r="E6534" s="189" t="s">
        <v>2555</v>
      </c>
      <c r="F6534" s="12"/>
      <c r="G6534" s="194">
        <v>5703.65</v>
      </c>
      <c r="H6534" s="12"/>
      <c r="I6534" s="12"/>
    </row>
    <row r="6535" spans="1:9" ht="13.5" thickBot="1" x14ac:dyDescent="0.25">
      <c r="A6535" s="191" t="s">
        <v>18095</v>
      </c>
      <c r="B6535" s="191" t="s">
        <v>18096</v>
      </c>
      <c r="C6535" s="194">
        <v>18268.5</v>
      </c>
      <c r="D6535" s="188" t="s">
        <v>728</v>
      </c>
      <c r="E6535" s="189" t="s">
        <v>2555</v>
      </c>
      <c r="F6535" s="12"/>
      <c r="G6535" s="194">
        <v>25887.14</v>
      </c>
      <c r="H6535" s="12"/>
      <c r="I6535" s="12"/>
    </row>
    <row r="6536" spans="1:9" ht="13.5" thickBot="1" x14ac:dyDescent="0.25">
      <c r="A6536" s="191" t="s">
        <v>21761</v>
      </c>
      <c r="B6536" s="191" t="s">
        <v>21762</v>
      </c>
      <c r="C6536" s="194">
        <v>1221.07</v>
      </c>
      <c r="D6536" s="188" t="s">
        <v>728</v>
      </c>
      <c r="E6536" s="189" t="s">
        <v>2555</v>
      </c>
      <c r="F6536" s="12"/>
      <c r="G6536" s="194">
        <v>4416.33</v>
      </c>
      <c r="H6536" s="12"/>
      <c r="I6536" s="12"/>
    </row>
    <row r="6537" spans="1:9" ht="13.5" thickBot="1" x14ac:dyDescent="0.25">
      <c r="A6537" s="191" t="s">
        <v>18097</v>
      </c>
      <c r="B6537" s="191" t="s">
        <v>1650</v>
      </c>
      <c r="C6537" s="194">
        <v>20172.009999999998</v>
      </c>
      <c r="D6537" s="188" t="s">
        <v>728</v>
      </c>
      <c r="E6537" s="189" t="s">
        <v>2555</v>
      </c>
      <c r="F6537" s="12"/>
      <c r="G6537" s="194">
        <v>28310.97</v>
      </c>
      <c r="H6537" s="12"/>
      <c r="I6537" s="12"/>
    </row>
    <row r="6538" spans="1:9" ht="13.5" thickBot="1" x14ac:dyDescent="0.25">
      <c r="A6538" s="191" t="s">
        <v>20472</v>
      </c>
      <c r="B6538" s="191" t="s">
        <v>20473</v>
      </c>
      <c r="C6538" s="194">
        <v>3071.7</v>
      </c>
      <c r="D6538" s="188" t="s">
        <v>728</v>
      </c>
      <c r="E6538" s="189" t="s">
        <v>2555</v>
      </c>
      <c r="F6538" s="12"/>
      <c r="G6538" s="194">
        <v>6701.79</v>
      </c>
      <c r="H6538" s="12"/>
      <c r="I6538" s="12"/>
    </row>
    <row r="6539" spans="1:9" ht="13.5" thickBot="1" x14ac:dyDescent="0.25">
      <c r="A6539" s="191" t="s">
        <v>16756</v>
      </c>
      <c r="B6539" s="191" t="s">
        <v>16757</v>
      </c>
      <c r="C6539" s="194">
        <v>8055.36</v>
      </c>
      <c r="D6539" s="188" t="s">
        <v>728</v>
      </c>
      <c r="E6539" s="189" t="s">
        <v>2555</v>
      </c>
      <c r="F6539" s="12"/>
      <c r="G6539" s="194">
        <v>12875.07</v>
      </c>
      <c r="H6539" s="12"/>
      <c r="I6539" s="12"/>
    </row>
    <row r="6540" spans="1:9" ht="13.5" thickBot="1" x14ac:dyDescent="0.25">
      <c r="A6540" s="191" t="s">
        <v>16758</v>
      </c>
      <c r="B6540" s="191" t="s">
        <v>16759</v>
      </c>
      <c r="C6540" s="194">
        <v>11488.66</v>
      </c>
      <c r="D6540" s="188" t="s">
        <v>728</v>
      </c>
      <c r="E6540" s="189" t="s">
        <v>2555</v>
      </c>
      <c r="F6540" s="12"/>
      <c r="G6540" s="194">
        <v>17243.79</v>
      </c>
      <c r="H6540" s="12"/>
      <c r="I6540" s="12"/>
    </row>
    <row r="6541" spans="1:9" ht="13.5" thickBot="1" x14ac:dyDescent="0.25">
      <c r="A6541" s="191" t="s">
        <v>16760</v>
      </c>
      <c r="B6541" s="191" t="s">
        <v>16761</v>
      </c>
      <c r="C6541" s="194">
        <v>16075.27</v>
      </c>
      <c r="D6541" s="188" t="s">
        <v>728</v>
      </c>
      <c r="E6541" s="189" t="s">
        <v>2555</v>
      </c>
      <c r="F6541" s="12"/>
      <c r="G6541" s="194">
        <v>23080.04</v>
      </c>
      <c r="H6541" s="12"/>
      <c r="I6541" s="12"/>
    </row>
    <row r="6542" spans="1:9" ht="13.5" thickBot="1" x14ac:dyDescent="0.25">
      <c r="A6542" s="191" t="s">
        <v>16762</v>
      </c>
      <c r="B6542" s="191" t="s">
        <v>16763</v>
      </c>
      <c r="C6542" s="194">
        <v>1142.53</v>
      </c>
      <c r="D6542" s="188" t="s">
        <v>728</v>
      </c>
      <c r="E6542" s="189" t="s">
        <v>2555</v>
      </c>
      <c r="F6542" s="12"/>
      <c r="G6542" s="194">
        <v>4340.53</v>
      </c>
      <c r="H6542" s="12"/>
      <c r="I6542" s="12"/>
    </row>
    <row r="6543" spans="1:9" ht="13.5" thickBot="1" x14ac:dyDescent="0.25">
      <c r="A6543" s="191" t="s">
        <v>16774</v>
      </c>
      <c r="B6543" s="191" t="s">
        <v>16775</v>
      </c>
      <c r="C6543" s="194">
        <v>1006.4</v>
      </c>
      <c r="D6543" s="188" t="s">
        <v>728</v>
      </c>
      <c r="E6543" s="189" t="s">
        <v>2555</v>
      </c>
      <c r="F6543" s="12"/>
      <c r="G6543" s="194">
        <v>4195.7</v>
      </c>
      <c r="H6543" s="12"/>
      <c r="I6543" s="12"/>
    </row>
    <row r="6544" spans="1:9" ht="13.5" thickBot="1" x14ac:dyDescent="0.25">
      <c r="A6544" s="191" t="s">
        <v>16776</v>
      </c>
      <c r="B6544" s="191" t="s">
        <v>16777</v>
      </c>
      <c r="C6544" s="194">
        <v>1010.13</v>
      </c>
      <c r="D6544" s="188" t="s">
        <v>728</v>
      </c>
      <c r="E6544" s="189" t="s">
        <v>2555</v>
      </c>
      <c r="F6544" s="12"/>
      <c r="G6544" s="194">
        <v>4199.67</v>
      </c>
      <c r="H6544" s="12"/>
      <c r="I6544" s="12"/>
    </row>
    <row r="6545" spans="1:9" ht="13.5" thickBot="1" x14ac:dyDescent="0.25">
      <c r="A6545" s="191" t="s">
        <v>16778</v>
      </c>
      <c r="B6545" s="191" t="s">
        <v>16779</v>
      </c>
      <c r="C6545" s="194">
        <v>10021.34</v>
      </c>
      <c r="D6545" s="188" t="s">
        <v>728</v>
      </c>
      <c r="E6545" s="189" t="s">
        <v>2555</v>
      </c>
      <c r="F6545" s="12"/>
      <c r="G6545" s="194">
        <v>15367.6</v>
      </c>
      <c r="H6545" s="12"/>
      <c r="I6545" s="12"/>
    </row>
    <row r="6546" spans="1:9" ht="13.5" thickBot="1" x14ac:dyDescent="0.25">
      <c r="A6546" s="191" t="s">
        <v>16780</v>
      </c>
      <c r="B6546" s="191" t="s">
        <v>16781</v>
      </c>
      <c r="C6546" s="194">
        <v>10058.66</v>
      </c>
      <c r="D6546" s="188" t="s">
        <v>728</v>
      </c>
      <c r="E6546" s="189" t="s">
        <v>2555</v>
      </c>
      <c r="F6546" s="12"/>
      <c r="G6546" s="194">
        <v>15415.05</v>
      </c>
      <c r="H6546" s="12"/>
      <c r="I6546" s="12"/>
    </row>
    <row r="6547" spans="1:9" ht="13.5" thickBot="1" x14ac:dyDescent="0.25">
      <c r="A6547" s="191" t="s">
        <v>16782</v>
      </c>
      <c r="B6547" s="191" t="s">
        <v>16783</v>
      </c>
      <c r="C6547" s="194">
        <v>10064</v>
      </c>
      <c r="D6547" s="188" t="s">
        <v>728</v>
      </c>
      <c r="E6547" s="189" t="s">
        <v>2555</v>
      </c>
      <c r="F6547" s="12"/>
      <c r="G6547" s="194">
        <v>15421.84</v>
      </c>
      <c r="H6547" s="12"/>
      <c r="I6547" s="12"/>
    </row>
    <row r="6548" spans="1:9" ht="13.5" thickBot="1" x14ac:dyDescent="0.25">
      <c r="A6548" s="191" t="s">
        <v>16786</v>
      </c>
      <c r="B6548" s="191" t="s">
        <v>16787</v>
      </c>
      <c r="C6548" s="194">
        <v>1162.17</v>
      </c>
      <c r="D6548" s="188" t="s">
        <v>728</v>
      </c>
      <c r="E6548" s="189" t="s">
        <v>2555</v>
      </c>
      <c r="F6548" s="12"/>
      <c r="G6548" s="194">
        <v>4361.43</v>
      </c>
      <c r="H6548" s="12"/>
      <c r="I6548" s="12"/>
    </row>
    <row r="6549" spans="1:9" ht="13.5" thickBot="1" x14ac:dyDescent="0.25">
      <c r="A6549" s="191" t="s">
        <v>16788</v>
      </c>
      <c r="B6549" s="191" t="s">
        <v>16789</v>
      </c>
      <c r="C6549" s="194">
        <v>11621.66</v>
      </c>
      <c r="D6549" s="188" t="s">
        <v>728</v>
      </c>
      <c r="E6549" s="189" t="s">
        <v>2555</v>
      </c>
      <c r="F6549" s="12"/>
      <c r="G6549" s="194">
        <v>17402.48</v>
      </c>
      <c r="H6549" s="12"/>
      <c r="I6549" s="12"/>
    </row>
    <row r="6550" spans="1:9" ht="13.5" thickBot="1" x14ac:dyDescent="0.25">
      <c r="A6550" s="191" t="s">
        <v>16790</v>
      </c>
      <c r="B6550" s="191" t="s">
        <v>16791</v>
      </c>
      <c r="C6550" s="194">
        <v>1171.03</v>
      </c>
      <c r="D6550" s="188" t="s">
        <v>728</v>
      </c>
      <c r="E6550" s="189" t="s">
        <v>2555</v>
      </c>
      <c r="F6550" s="12"/>
      <c r="G6550" s="194">
        <v>4370.8500000000004</v>
      </c>
      <c r="H6550" s="12"/>
      <c r="I6550" s="12"/>
    </row>
    <row r="6551" spans="1:9" ht="13.5" thickBot="1" x14ac:dyDescent="0.25">
      <c r="A6551" s="191" t="s">
        <v>16792</v>
      </c>
      <c r="B6551" s="191" t="s">
        <v>16793</v>
      </c>
      <c r="C6551" s="194">
        <v>1018.13</v>
      </c>
      <c r="D6551" s="188" t="s">
        <v>728</v>
      </c>
      <c r="E6551" s="189" t="s">
        <v>2555</v>
      </c>
      <c r="F6551" s="12"/>
      <c r="G6551" s="194">
        <v>4208.1899999999996</v>
      </c>
      <c r="H6551" s="12"/>
      <c r="I6551" s="12"/>
    </row>
    <row r="6552" spans="1:9" ht="13.5" thickBot="1" x14ac:dyDescent="0.25">
      <c r="A6552" s="191" t="s">
        <v>16796</v>
      </c>
      <c r="B6552" s="191" t="s">
        <v>16797</v>
      </c>
      <c r="C6552" s="194">
        <v>10032</v>
      </c>
      <c r="D6552" s="188" t="s">
        <v>728</v>
      </c>
      <c r="E6552" s="189" t="s">
        <v>2555</v>
      </c>
      <c r="F6552" s="12"/>
      <c r="G6552" s="194">
        <v>15381.16</v>
      </c>
      <c r="H6552" s="12"/>
      <c r="I6552" s="12"/>
    </row>
    <row r="6553" spans="1:9" ht="13.5" thickBot="1" x14ac:dyDescent="0.25">
      <c r="A6553" s="191" t="s">
        <v>16798</v>
      </c>
      <c r="B6553" s="191" t="s">
        <v>16799</v>
      </c>
      <c r="C6553" s="194">
        <v>1023.47</v>
      </c>
      <c r="D6553" s="188" t="s">
        <v>728</v>
      </c>
      <c r="E6553" s="189" t="s">
        <v>2555</v>
      </c>
      <c r="F6553" s="12"/>
      <c r="G6553" s="194">
        <v>4213.87</v>
      </c>
      <c r="H6553" s="12"/>
      <c r="I6553" s="12"/>
    </row>
    <row r="6554" spans="1:9" ht="13.5" thickBot="1" x14ac:dyDescent="0.25">
      <c r="A6554" s="191" t="s">
        <v>16800</v>
      </c>
      <c r="B6554" s="191" t="s">
        <v>16801</v>
      </c>
      <c r="C6554" s="194">
        <v>1050.67</v>
      </c>
      <c r="D6554" s="188" t="s">
        <v>728</v>
      </c>
      <c r="E6554" s="189" t="s">
        <v>2555</v>
      </c>
      <c r="F6554" s="12"/>
      <c r="G6554" s="194">
        <v>4242.8099999999995</v>
      </c>
      <c r="H6554" s="12"/>
      <c r="I6554" s="12"/>
    </row>
    <row r="6555" spans="1:9" ht="13.5" thickBot="1" x14ac:dyDescent="0.25">
      <c r="A6555" s="191" t="s">
        <v>16802</v>
      </c>
      <c r="B6555" s="191" t="s">
        <v>16803</v>
      </c>
      <c r="C6555" s="194">
        <v>1047.4700000000003</v>
      </c>
      <c r="D6555" s="188" t="s">
        <v>728</v>
      </c>
      <c r="E6555" s="189" t="s">
        <v>2555</v>
      </c>
      <c r="F6555" s="12"/>
      <c r="G6555" s="194">
        <v>4239.3900000000003</v>
      </c>
      <c r="H6555" s="12"/>
      <c r="I6555" s="12"/>
    </row>
    <row r="6556" spans="1:9" ht="13.5" thickBot="1" x14ac:dyDescent="0.25">
      <c r="A6556" s="191" t="s">
        <v>16804</v>
      </c>
      <c r="B6556" s="191" t="s">
        <v>16805</v>
      </c>
      <c r="C6556" s="194">
        <v>1002.13</v>
      </c>
      <c r="D6556" s="188" t="s">
        <v>728</v>
      </c>
      <c r="E6556" s="189" t="s">
        <v>2555</v>
      </c>
      <c r="F6556" s="12"/>
      <c r="G6556" s="194">
        <v>4191.1499999999996</v>
      </c>
      <c r="H6556" s="12"/>
      <c r="I6556" s="12"/>
    </row>
    <row r="6557" spans="1:9" ht="13.5" thickBot="1" x14ac:dyDescent="0.25">
      <c r="A6557" s="191" t="s">
        <v>16806</v>
      </c>
      <c r="B6557" s="191" t="s">
        <v>16803</v>
      </c>
      <c r="C6557" s="194">
        <v>10032</v>
      </c>
      <c r="D6557" s="188" t="s">
        <v>728</v>
      </c>
      <c r="E6557" s="189" t="s">
        <v>2555</v>
      </c>
      <c r="F6557" s="12"/>
      <c r="G6557" s="194">
        <v>15701.65</v>
      </c>
      <c r="H6557" s="12"/>
      <c r="I6557" s="12"/>
    </row>
    <row r="6558" spans="1:9" ht="13.5" thickBot="1" x14ac:dyDescent="0.25">
      <c r="A6558" s="191" t="s">
        <v>16807</v>
      </c>
      <c r="B6558" s="191" t="s">
        <v>16808</v>
      </c>
      <c r="C6558" s="194">
        <v>10032</v>
      </c>
      <c r="D6558" s="188" t="s">
        <v>728</v>
      </c>
      <c r="E6558" s="189" t="s">
        <v>2555</v>
      </c>
      <c r="F6558" s="12"/>
      <c r="G6558" s="194">
        <v>15701.65</v>
      </c>
      <c r="H6558" s="12"/>
      <c r="I6558" s="12"/>
    </row>
    <row r="6559" spans="1:9" ht="13.5" thickBot="1" x14ac:dyDescent="0.25">
      <c r="A6559" s="191" t="s">
        <v>16809</v>
      </c>
      <c r="B6559" s="191" t="s">
        <v>16810</v>
      </c>
      <c r="C6559" s="194">
        <v>10026.66</v>
      </c>
      <c r="D6559" s="188" t="s">
        <v>728</v>
      </c>
      <c r="E6559" s="189" t="s">
        <v>2555</v>
      </c>
      <c r="F6559" s="12"/>
      <c r="G6559" s="194">
        <v>15374.369999999999</v>
      </c>
      <c r="H6559" s="12"/>
      <c r="I6559" s="12"/>
    </row>
    <row r="6560" spans="1:9" ht="13.5" thickBot="1" x14ac:dyDescent="0.25">
      <c r="A6560" s="191" t="s">
        <v>16811</v>
      </c>
      <c r="B6560" s="191" t="s">
        <v>16812</v>
      </c>
      <c r="C6560" s="194">
        <v>1010.13</v>
      </c>
      <c r="D6560" s="188" t="s">
        <v>728</v>
      </c>
      <c r="E6560" s="189" t="s">
        <v>2555</v>
      </c>
      <c r="F6560" s="12"/>
      <c r="G6560" s="194">
        <v>4199.67</v>
      </c>
      <c r="H6560" s="12"/>
      <c r="I6560" s="12"/>
    </row>
    <row r="6561" spans="1:9" ht="13.5" thickBot="1" x14ac:dyDescent="0.25">
      <c r="A6561" s="191" t="s">
        <v>16813</v>
      </c>
      <c r="B6561" s="191" t="s">
        <v>16814</v>
      </c>
      <c r="C6561" s="194">
        <v>11324</v>
      </c>
      <c r="D6561" s="188" t="s">
        <v>728</v>
      </c>
      <c r="E6561" s="189" t="s">
        <v>2555</v>
      </c>
      <c r="F6561" s="12"/>
      <c r="G6561" s="194">
        <v>17023.989999999998</v>
      </c>
      <c r="H6561" s="12"/>
      <c r="I6561" s="12"/>
    </row>
    <row r="6562" spans="1:9" ht="13.5" thickBot="1" x14ac:dyDescent="0.25">
      <c r="A6562" s="191" t="s">
        <v>16815</v>
      </c>
      <c r="B6562" s="191" t="s">
        <v>8541</v>
      </c>
      <c r="C6562" s="194">
        <v>2281.27</v>
      </c>
      <c r="D6562" s="188" t="s">
        <v>728</v>
      </c>
      <c r="E6562" s="189" t="s">
        <v>2555</v>
      </c>
      <c r="F6562" s="12"/>
      <c r="G6562" s="194">
        <v>5552.0300000000007</v>
      </c>
      <c r="H6562" s="12"/>
      <c r="I6562" s="12"/>
    </row>
    <row r="6563" spans="1:9" ht="13.5" thickBot="1" x14ac:dyDescent="0.25">
      <c r="A6563" s="191" t="s">
        <v>16816</v>
      </c>
      <c r="B6563" s="191" t="s">
        <v>16817</v>
      </c>
      <c r="C6563" s="194">
        <v>1141.27</v>
      </c>
      <c r="D6563" s="188" t="s">
        <v>728</v>
      </c>
      <c r="E6563" s="189" t="s">
        <v>2555</v>
      </c>
      <c r="F6563" s="12"/>
      <c r="G6563" s="194">
        <v>4339.1900000000005</v>
      </c>
      <c r="H6563" s="12"/>
      <c r="I6563" s="12"/>
    </row>
    <row r="6564" spans="1:9" ht="13.5" thickBot="1" x14ac:dyDescent="0.25">
      <c r="A6564" s="191" t="s">
        <v>16818</v>
      </c>
      <c r="B6564" s="191" t="s">
        <v>16819</v>
      </c>
      <c r="C6564" s="194">
        <v>17166.5</v>
      </c>
      <c r="D6564" s="188" t="s">
        <v>728</v>
      </c>
      <c r="E6564" s="189" t="s">
        <v>2555</v>
      </c>
      <c r="F6564" s="12"/>
      <c r="G6564" s="194">
        <v>25001.41</v>
      </c>
      <c r="H6564" s="12"/>
      <c r="I6564" s="12"/>
    </row>
    <row r="6565" spans="1:9" ht="13.5" thickBot="1" x14ac:dyDescent="0.25">
      <c r="A6565" s="191" t="s">
        <v>16820</v>
      </c>
      <c r="B6565" s="191" t="s">
        <v>13171</v>
      </c>
      <c r="C6565" s="194">
        <v>16986</v>
      </c>
      <c r="D6565" s="188" t="s">
        <v>728</v>
      </c>
      <c r="E6565" s="189" t="s">
        <v>2555</v>
      </c>
      <c r="F6565" s="12"/>
      <c r="G6565" s="194">
        <v>24766.15</v>
      </c>
      <c r="H6565" s="12"/>
      <c r="I6565" s="12"/>
    </row>
    <row r="6566" spans="1:9" ht="13.5" thickBot="1" x14ac:dyDescent="0.25">
      <c r="A6566" s="191" t="s">
        <v>18612</v>
      </c>
      <c r="B6566" s="191" t="s">
        <v>18613</v>
      </c>
      <c r="C6566" s="194">
        <v>1179.9000000000001</v>
      </c>
      <c r="D6566" s="188" t="s">
        <v>728</v>
      </c>
      <c r="E6566" s="189" t="s">
        <v>2555</v>
      </c>
      <c r="F6566" s="12"/>
      <c r="G6566" s="194">
        <v>4377.8999999999996</v>
      </c>
      <c r="H6566" s="12"/>
      <c r="I6566" s="12"/>
    </row>
    <row r="6567" spans="1:9" ht="13.5" thickBot="1" x14ac:dyDescent="0.25">
      <c r="A6567" s="191" t="s">
        <v>18614</v>
      </c>
      <c r="B6567" s="191" t="s">
        <v>18615</v>
      </c>
      <c r="C6567" s="194">
        <v>8316.94</v>
      </c>
      <c r="D6567" s="188" t="s">
        <v>728</v>
      </c>
      <c r="E6567" s="189" t="s">
        <v>2555</v>
      </c>
      <c r="F6567" s="12"/>
      <c r="G6567" s="194">
        <v>13386.01</v>
      </c>
      <c r="H6567" s="12"/>
      <c r="I6567" s="12"/>
    </row>
    <row r="6568" spans="1:9" ht="13.5" thickBot="1" x14ac:dyDescent="0.25">
      <c r="A6568" s="191" t="s">
        <v>18616</v>
      </c>
      <c r="B6568" s="191" t="s">
        <v>18617</v>
      </c>
      <c r="C6568" s="194">
        <v>8232.7000000000007</v>
      </c>
      <c r="D6568" s="188" t="s">
        <v>728</v>
      </c>
      <c r="E6568" s="189" t="s">
        <v>2555</v>
      </c>
      <c r="F6568" s="12"/>
      <c r="G6568" s="194">
        <v>13277.029999999999</v>
      </c>
      <c r="H6568" s="12"/>
      <c r="I6568" s="12"/>
    </row>
    <row r="6569" spans="1:9" ht="13.5" thickBot="1" x14ac:dyDescent="0.25">
      <c r="A6569" s="191" t="s">
        <v>18618</v>
      </c>
      <c r="B6569" s="191" t="s">
        <v>18619</v>
      </c>
      <c r="C6569" s="194">
        <v>2337.0000000000005</v>
      </c>
      <c r="D6569" s="188" t="s">
        <v>728</v>
      </c>
      <c r="E6569" s="189" t="s">
        <v>2555</v>
      </c>
      <c r="F6569" s="12"/>
      <c r="G6569" s="194">
        <v>5606.58</v>
      </c>
      <c r="H6569" s="12"/>
      <c r="I6569" s="12"/>
    </row>
    <row r="6570" spans="1:9" ht="13.5" thickBot="1" x14ac:dyDescent="0.25">
      <c r="A6570" s="191" t="s">
        <v>18620</v>
      </c>
      <c r="B6570" s="191" t="s">
        <v>14785</v>
      </c>
      <c r="C6570" s="194">
        <v>11552</v>
      </c>
      <c r="D6570" s="188" t="s">
        <v>728</v>
      </c>
      <c r="E6570" s="189" t="s">
        <v>2555</v>
      </c>
      <c r="F6570" s="12"/>
      <c r="G6570" s="194">
        <v>17571.75</v>
      </c>
      <c r="H6570" s="12"/>
      <c r="I6570" s="12"/>
    </row>
    <row r="6571" spans="1:9" ht="13.5" thickBot="1" x14ac:dyDescent="0.25">
      <c r="A6571" s="191" t="s">
        <v>18621</v>
      </c>
      <c r="B6571" s="191" t="s">
        <v>18622</v>
      </c>
      <c r="C6571" s="194">
        <v>8104.1400000000012</v>
      </c>
      <c r="D6571" s="188" t="s">
        <v>728</v>
      </c>
      <c r="E6571" s="189" t="s">
        <v>2555</v>
      </c>
      <c r="F6571" s="12"/>
      <c r="G6571" s="194">
        <v>13110.68</v>
      </c>
      <c r="H6571" s="12"/>
      <c r="I6571" s="12"/>
    </row>
    <row r="6572" spans="1:9" ht="13.5" thickBot="1" x14ac:dyDescent="0.25">
      <c r="A6572" s="191" t="s">
        <v>18623</v>
      </c>
      <c r="B6572" s="191" t="s">
        <v>18624</v>
      </c>
      <c r="C6572" s="194">
        <v>8104.1400000000012</v>
      </c>
      <c r="D6572" s="188" t="s">
        <v>728</v>
      </c>
      <c r="E6572" s="189" t="s">
        <v>2555</v>
      </c>
      <c r="F6572" s="12"/>
      <c r="G6572" s="194">
        <v>12859.990000000002</v>
      </c>
      <c r="H6572" s="12"/>
      <c r="I6572" s="12"/>
    </row>
    <row r="6573" spans="1:9" ht="13.5" thickBot="1" x14ac:dyDescent="0.25">
      <c r="A6573" s="191" t="s">
        <v>18625</v>
      </c>
      <c r="B6573" s="191" t="s">
        <v>18626</v>
      </c>
      <c r="C6573" s="194">
        <v>11615.34</v>
      </c>
      <c r="D6573" s="188" t="s">
        <v>728</v>
      </c>
      <c r="E6573" s="189" t="s">
        <v>2555</v>
      </c>
      <c r="F6573" s="12"/>
      <c r="G6573" s="194">
        <v>17653.7</v>
      </c>
      <c r="H6573" s="12"/>
      <c r="I6573" s="12"/>
    </row>
    <row r="6574" spans="1:9" ht="13.5" thickBot="1" x14ac:dyDescent="0.25">
      <c r="A6574" s="191" t="s">
        <v>18627</v>
      </c>
      <c r="B6574" s="191" t="s">
        <v>17391</v>
      </c>
      <c r="C6574" s="194">
        <v>17489.5</v>
      </c>
      <c r="D6574" s="188" t="s">
        <v>728</v>
      </c>
      <c r="E6574" s="189" t="s">
        <v>2555</v>
      </c>
      <c r="F6574" s="12"/>
      <c r="G6574" s="194">
        <v>25254.080000000002</v>
      </c>
      <c r="H6574" s="12"/>
      <c r="I6574" s="12"/>
    </row>
    <row r="6575" spans="1:9" ht="13.5" thickBot="1" x14ac:dyDescent="0.25">
      <c r="A6575" s="191" t="s">
        <v>18628</v>
      </c>
      <c r="B6575" s="191" t="s">
        <v>18629</v>
      </c>
      <c r="C6575" s="194">
        <v>2315.4699999999998</v>
      </c>
      <c r="D6575" s="188" t="s">
        <v>728</v>
      </c>
      <c r="E6575" s="189" t="s">
        <v>2555</v>
      </c>
      <c r="F6575" s="12"/>
      <c r="G6575" s="194">
        <v>5583.73</v>
      </c>
      <c r="H6575" s="12"/>
      <c r="I6575" s="12"/>
    </row>
    <row r="6576" spans="1:9" ht="13.5" thickBot="1" x14ac:dyDescent="0.25">
      <c r="A6576" s="191" t="s">
        <v>18630</v>
      </c>
      <c r="B6576" s="191" t="s">
        <v>18631</v>
      </c>
      <c r="C6576" s="194">
        <v>1157.0999999999999</v>
      </c>
      <c r="D6576" s="188" t="s">
        <v>728</v>
      </c>
      <c r="E6576" s="189" t="s">
        <v>2555</v>
      </c>
      <c r="F6576" s="12"/>
      <c r="G6576" s="194">
        <v>4353.68</v>
      </c>
      <c r="H6576" s="12"/>
      <c r="I6576" s="12"/>
    </row>
    <row r="6577" spans="1:9" ht="13.5" thickBot="1" x14ac:dyDescent="0.25">
      <c r="A6577" s="191" t="s">
        <v>18632</v>
      </c>
      <c r="B6577" s="191" t="s">
        <v>18633</v>
      </c>
      <c r="C6577" s="194">
        <v>17328</v>
      </c>
      <c r="D6577" s="188" t="s">
        <v>728</v>
      </c>
      <c r="E6577" s="189" t="s">
        <v>2555</v>
      </c>
      <c r="F6577" s="12"/>
      <c r="G6577" s="194">
        <v>25045.119999999999</v>
      </c>
      <c r="H6577" s="12"/>
      <c r="I6577" s="12"/>
    </row>
    <row r="6578" spans="1:9" ht="13.5" thickBot="1" x14ac:dyDescent="0.25">
      <c r="A6578" s="191" t="s">
        <v>18634</v>
      </c>
      <c r="B6578" s="191" t="s">
        <v>18635</v>
      </c>
      <c r="C6578" s="194">
        <v>11596.34</v>
      </c>
      <c r="D6578" s="188" t="s">
        <v>728</v>
      </c>
      <c r="E6578" s="189" t="s">
        <v>2555</v>
      </c>
      <c r="F6578" s="12"/>
      <c r="G6578" s="194">
        <v>17629.11</v>
      </c>
      <c r="H6578" s="12"/>
      <c r="I6578" s="12"/>
    </row>
    <row r="6579" spans="1:9" ht="13.5" thickBot="1" x14ac:dyDescent="0.25">
      <c r="A6579" s="191" t="s">
        <v>18100</v>
      </c>
      <c r="B6579" s="191" t="s">
        <v>12837</v>
      </c>
      <c r="C6579" s="194">
        <v>10000</v>
      </c>
      <c r="D6579" s="188" t="s">
        <v>728</v>
      </c>
      <c r="E6579" s="189" t="s">
        <v>2555</v>
      </c>
      <c r="F6579" s="12"/>
      <c r="G6579" s="194">
        <v>15351.8</v>
      </c>
      <c r="H6579" s="12"/>
      <c r="I6579" s="12"/>
    </row>
    <row r="6580" spans="1:9" ht="13.5" thickBot="1" x14ac:dyDescent="0.25">
      <c r="A6580" s="191" t="s">
        <v>18636</v>
      </c>
      <c r="B6580" s="191" t="s">
        <v>18637</v>
      </c>
      <c r="C6580" s="194">
        <v>1014.4</v>
      </c>
      <c r="D6580" s="188" t="s">
        <v>728</v>
      </c>
      <c r="E6580" s="189" t="s">
        <v>2555</v>
      </c>
      <c r="F6580" s="12"/>
      <c r="G6580" s="194">
        <v>4204.4799999999996</v>
      </c>
      <c r="H6580" s="12"/>
      <c r="I6580" s="12"/>
    </row>
    <row r="6581" spans="1:9" ht="13.5" thickBot="1" x14ac:dyDescent="0.25">
      <c r="A6581" s="191" t="s">
        <v>18101</v>
      </c>
      <c r="B6581" s="191" t="s">
        <v>9882</v>
      </c>
      <c r="C6581" s="194">
        <v>9989.34</v>
      </c>
      <c r="D6581" s="188" t="s">
        <v>728</v>
      </c>
      <c r="E6581" s="189" t="s">
        <v>2555</v>
      </c>
      <c r="F6581" s="12"/>
      <c r="G6581" s="194">
        <v>15338.24</v>
      </c>
      <c r="H6581" s="12"/>
      <c r="I6581" s="12"/>
    </row>
    <row r="6582" spans="1:9" ht="13.5" thickBot="1" x14ac:dyDescent="0.25">
      <c r="A6582" s="191" t="s">
        <v>18102</v>
      </c>
      <c r="B6582" s="191" t="s">
        <v>18103</v>
      </c>
      <c r="C6582" s="194">
        <v>1031.4700000000003</v>
      </c>
      <c r="D6582" s="188" t="s">
        <v>728</v>
      </c>
      <c r="E6582" s="189" t="s">
        <v>2555</v>
      </c>
      <c r="F6582" s="12"/>
      <c r="G6582" s="194">
        <v>4222.6499999999996</v>
      </c>
      <c r="H6582" s="12"/>
      <c r="I6582" s="12"/>
    </row>
    <row r="6583" spans="1:9" ht="13.5" thickBot="1" x14ac:dyDescent="0.25">
      <c r="A6583" s="191" t="s">
        <v>18638</v>
      </c>
      <c r="B6583" s="191" t="s">
        <v>18639</v>
      </c>
      <c r="C6583" s="194">
        <v>1034.67</v>
      </c>
      <c r="D6583" s="188" t="s">
        <v>728</v>
      </c>
      <c r="E6583" s="189" t="s">
        <v>2555</v>
      </c>
      <c r="F6583" s="12"/>
      <c r="G6583" s="194">
        <v>4226.05</v>
      </c>
      <c r="H6583" s="12"/>
      <c r="I6583" s="12"/>
    </row>
    <row r="6584" spans="1:9" ht="13.5" thickBot="1" x14ac:dyDescent="0.25">
      <c r="A6584" s="191" t="s">
        <v>18640</v>
      </c>
      <c r="B6584" s="191" t="s">
        <v>18641</v>
      </c>
      <c r="C6584" s="194">
        <v>1000</v>
      </c>
      <c r="D6584" s="188" t="s">
        <v>728</v>
      </c>
      <c r="E6584" s="189" t="s">
        <v>2555</v>
      </c>
      <c r="F6584" s="12"/>
      <c r="G6584" s="194">
        <v>4189.16</v>
      </c>
      <c r="H6584" s="12"/>
      <c r="I6584" s="12"/>
    </row>
    <row r="6585" spans="1:9" ht="13.5" thickBot="1" x14ac:dyDescent="0.25">
      <c r="A6585" s="191" t="s">
        <v>18642</v>
      </c>
      <c r="B6585" s="191" t="s">
        <v>18643</v>
      </c>
      <c r="C6585" s="194">
        <v>8139.6</v>
      </c>
      <c r="D6585" s="188" t="s">
        <v>728</v>
      </c>
      <c r="E6585" s="189" t="s">
        <v>2555</v>
      </c>
      <c r="F6585" s="12"/>
      <c r="G6585" s="194">
        <v>12984.11</v>
      </c>
      <c r="H6585" s="12"/>
      <c r="I6585" s="12"/>
    </row>
    <row r="6586" spans="1:9" ht="13.5" thickBot="1" x14ac:dyDescent="0.25">
      <c r="A6586" s="191" t="s">
        <v>18644</v>
      </c>
      <c r="B6586" s="191" t="s">
        <v>17374</v>
      </c>
      <c r="C6586" s="194">
        <v>2022.4000000000003</v>
      </c>
      <c r="D6586" s="188" t="s">
        <v>728</v>
      </c>
      <c r="E6586" s="189" t="s">
        <v>2555</v>
      </c>
      <c r="F6586" s="12"/>
      <c r="G6586" s="194">
        <v>5277.1600000000008</v>
      </c>
      <c r="H6586" s="12"/>
      <c r="I6586" s="12"/>
    </row>
    <row r="6587" spans="1:9" ht="13.5" thickBot="1" x14ac:dyDescent="0.25">
      <c r="A6587" s="191" t="s">
        <v>16821</v>
      </c>
      <c r="B6587" s="191" t="s">
        <v>16822</v>
      </c>
      <c r="C6587" s="194">
        <v>1155.2</v>
      </c>
      <c r="D6587" s="188" t="s">
        <v>728</v>
      </c>
      <c r="E6587" s="189" t="s">
        <v>2555</v>
      </c>
      <c r="F6587" s="12"/>
      <c r="G6587" s="194">
        <v>4354</v>
      </c>
      <c r="H6587" s="12"/>
      <c r="I6587" s="12"/>
    </row>
    <row r="6588" spans="1:9" ht="13.5" thickBot="1" x14ac:dyDescent="0.25">
      <c r="A6588" s="191" t="s">
        <v>16823</v>
      </c>
      <c r="B6588" s="191" t="s">
        <v>16824</v>
      </c>
      <c r="C6588" s="194">
        <v>8028.76</v>
      </c>
      <c r="D6588" s="188" t="s">
        <v>728</v>
      </c>
      <c r="E6588" s="189" t="s">
        <v>2555</v>
      </c>
      <c r="F6588" s="12"/>
      <c r="G6588" s="194">
        <v>13090.43</v>
      </c>
      <c r="H6588" s="12"/>
      <c r="I6588" s="12"/>
    </row>
    <row r="6589" spans="1:9" ht="13.5" thickBot="1" x14ac:dyDescent="0.25">
      <c r="A6589" s="191" t="s">
        <v>16825</v>
      </c>
      <c r="B6589" s="191" t="s">
        <v>16826</v>
      </c>
      <c r="C6589" s="194">
        <v>8077.5400000000009</v>
      </c>
      <c r="D6589" s="188" t="s">
        <v>728</v>
      </c>
      <c r="E6589" s="189" t="s">
        <v>2555</v>
      </c>
      <c r="F6589" s="12"/>
      <c r="G6589" s="194">
        <v>12895.970000000001</v>
      </c>
      <c r="H6589" s="12"/>
      <c r="I6589" s="12"/>
    </row>
    <row r="6590" spans="1:9" ht="13.5" thickBot="1" x14ac:dyDescent="0.25">
      <c r="A6590" s="191" t="s">
        <v>16827</v>
      </c>
      <c r="B6590" s="191" t="s">
        <v>16828</v>
      </c>
      <c r="C6590" s="194">
        <v>8170.64</v>
      </c>
      <c r="D6590" s="188" t="s">
        <v>728</v>
      </c>
      <c r="E6590" s="189" t="s">
        <v>2555</v>
      </c>
      <c r="F6590" s="12"/>
      <c r="G6590" s="194">
        <v>13275.36</v>
      </c>
      <c r="H6590" s="12"/>
      <c r="I6590" s="12"/>
    </row>
    <row r="6591" spans="1:9" ht="13.5" thickBot="1" x14ac:dyDescent="0.25">
      <c r="A6591" s="191" t="s">
        <v>16829</v>
      </c>
      <c r="B6591" s="191" t="s">
        <v>16830</v>
      </c>
      <c r="C6591" s="194">
        <v>1010.13</v>
      </c>
      <c r="D6591" s="188" t="s">
        <v>728</v>
      </c>
      <c r="E6591" s="189" t="s">
        <v>2555</v>
      </c>
      <c r="F6591" s="12"/>
      <c r="G6591" s="194">
        <v>4199.67</v>
      </c>
      <c r="H6591" s="12"/>
      <c r="I6591" s="12"/>
    </row>
    <row r="6592" spans="1:9" ht="13.5" thickBot="1" x14ac:dyDescent="0.25">
      <c r="A6592" s="191" t="s">
        <v>16831</v>
      </c>
      <c r="B6592" s="191" t="s">
        <v>16832</v>
      </c>
      <c r="C6592" s="194">
        <v>1019.73</v>
      </c>
      <c r="D6592" s="188" t="s">
        <v>728</v>
      </c>
      <c r="E6592" s="189" t="s">
        <v>2555</v>
      </c>
      <c r="F6592" s="12"/>
      <c r="G6592" s="194">
        <v>4209.8899999999994</v>
      </c>
      <c r="H6592" s="12"/>
      <c r="I6592" s="12"/>
    </row>
    <row r="6593" spans="1:9" ht="13.5" thickBot="1" x14ac:dyDescent="0.25">
      <c r="A6593" s="191" t="s">
        <v>16833</v>
      </c>
      <c r="B6593" s="191" t="s">
        <v>16834</v>
      </c>
      <c r="C6593" s="194">
        <v>7988.86</v>
      </c>
      <c r="D6593" s="188" t="s">
        <v>728</v>
      </c>
      <c r="E6593" s="189" t="s">
        <v>2555</v>
      </c>
      <c r="F6593" s="12"/>
      <c r="G6593" s="194">
        <v>13038.43</v>
      </c>
      <c r="H6593" s="12"/>
      <c r="I6593" s="12"/>
    </row>
    <row r="6594" spans="1:9" ht="13.5" thickBot="1" x14ac:dyDescent="0.25">
      <c r="A6594" s="191" t="s">
        <v>18645</v>
      </c>
      <c r="B6594" s="191" t="s">
        <v>18646</v>
      </c>
      <c r="C6594" s="194">
        <v>11444.34</v>
      </c>
      <c r="D6594" s="188" t="s">
        <v>728</v>
      </c>
      <c r="E6594" s="189" t="s">
        <v>2555</v>
      </c>
      <c r="F6594" s="12"/>
      <c r="G6594" s="194">
        <v>17542.62</v>
      </c>
      <c r="H6594" s="12"/>
      <c r="I6594" s="12"/>
    </row>
    <row r="6595" spans="1:9" ht="13.5" thickBot="1" x14ac:dyDescent="0.25">
      <c r="A6595" s="191" t="s">
        <v>18647</v>
      </c>
      <c r="B6595" s="191" t="s">
        <v>18648</v>
      </c>
      <c r="C6595" s="194">
        <v>11474.1</v>
      </c>
      <c r="D6595" s="188" t="s">
        <v>728</v>
      </c>
      <c r="E6595" s="189" t="s">
        <v>2555</v>
      </c>
      <c r="F6595" s="12"/>
      <c r="G6595" s="194">
        <v>17214.849999999999</v>
      </c>
      <c r="H6595" s="12"/>
      <c r="I6595" s="12"/>
    </row>
    <row r="6596" spans="1:9" ht="13.5" thickBot="1" x14ac:dyDescent="0.25">
      <c r="A6596" s="191" t="s">
        <v>18649</v>
      </c>
      <c r="B6596" s="191" t="s">
        <v>18650</v>
      </c>
      <c r="C6596" s="194">
        <v>1144.43</v>
      </c>
      <c r="D6596" s="188" t="s">
        <v>728</v>
      </c>
      <c r="E6596" s="189" t="s">
        <v>2555</v>
      </c>
      <c r="F6596" s="12"/>
      <c r="G6596" s="194">
        <v>4342.55</v>
      </c>
      <c r="H6596" s="12"/>
      <c r="I6596" s="12"/>
    </row>
    <row r="6597" spans="1:9" ht="13.5" thickBot="1" x14ac:dyDescent="0.25">
      <c r="A6597" s="191" t="s">
        <v>18651</v>
      </c>
      <c r="B6597" s="191" t="s">
        <v>18652</v>
      </c>
      <c r="C6597" s="194">
        <v>8081.96</v>
      </c>
      <c r="D6597" s="188" t="s">
        <v>728</v>
      </c>
      <c r="E6597" s="189" t="s">
        <v>2555</v>
      </c>
      <c r="F6597" s="12"/>
      <c r="G6597" s="194">
        <v>13159.779999999999</v>
      </c>
      <c r="H6597" s="12"/>
      <c r="I6597" s="12"/>
    </row>
    <row r="6598" spans="1:9" ht="13.5" thickBot="1" x14ac:dyDescent="0.25">
      <c r="A6598" s="191" t="s">
        <v>18653</v>
      </c>
      <c r="B6598" s="191" t="s">
        <v>18654</v>
      </c>
      <c r="C6598" s="194">
        <v>11381</v>
      </c>
      <c r="D6598" s="188" t="s">
        <v>728</v>
      </c>
      <c r="E6598" s="189" t="s">
        <v>2555</v>
      </c>
      <c r="F6598" s="12"/>
      <c r="G6598" s="194">
        <v>17096.48</v>
      </c>
      <c r="H6598" s="12"/>
      <c r="I6598" s="12"/>
    </row>
    <row r="6599" spans="1:9" ht="13.5" thickBot="1" x14ac:dyDescent="0.25">
      <c r="A6599" s="191" t="s">
        <v>18655</v>
      </c>
      <c r="B6599" s="191" t="s">
        <v>18656</v>
      </c>
      <c r="C6599" s="194">
        <v>1155.2</v>
      </c>
      <c r="D6599" s="188" t="s">
        <v>728</v>
      </c>
      <c r="E6599" s="189" t="s">
        <v>2555</v>
      </c>
      <c r="F6599" s="12"/>
      <c r="G6599" s="194">
        <v>4354</v>
      </c>
      <c r="H6599" s="12"/>
      <c r="I6599" s="12"/>
    </row>
    <row r="6600" spans="1:9" ht="13.5" thickBot="1" x14ac:dyDescent="0.25">
      <c r="A6600" s="191" t="s">
        <v>18657</v>
      </c>
      <c r="B6600" s="191" t="s">
        <v>18658</v>
      </c>
      <c r="C6600" s="194">
        <v>15080</v>
      </c>
      <c r="D6600" s="188" t="s">
        <v>728</v>
      </c>
      <c r="E6600" s="189" t="s">
        <v>2555</v>
      </c>
      <c r="F6600" s="12"/>
      <c r="G6600" s="194">
        <v>22281.69</v>
      </c>
      <c r="H6600" s="12"/>
      <c r="I6600" s="12"/>
    </row>
    <row r="6601" spans="1:9" ht="13.5" thickBot="1" x14ac:dyDescent="0.25">
      <c r="A6601" s="191" t="s">
        <v>18659</v>
      </c>
      <c r="B6601" s="191" t="s">
        <v>18652</v>
      </c>
      <c r="C6601" s="194">
        <v>1167.8699999999999</v>
      </c>
      <c r="D6601" s="188" t="s">
        <v>728</v>
      </c>
      <c r="E6601" s="189" t="s">
        <v>2555</v>
      </c>
      <c r="F6601" s="12"/>
      <c r="G6601" s="194">
        <v>4367.49</v>
      </c>
      <c r="H6601" s="12"/>
      <c r="I6601" s="12"/>
    </row>
    <row r="6602" spans="1:9" ht="13.5" thickBot="1" x14ac:dyDescent="0.25">
      <c r="A6602" s="191" t="s">
        <v>18660</v>
      </c>
      <c r="B6602" s="191" t="s">
        <v>18661</v>
      </c>
      <c r="C6602" s="194">
        <v>8042.0600000000013</v>
      </c>
      <c r="D6602" s="188" t="s">
        <v>728</v>
      </c>
      <c r="E6602" s="189" t="s">
        <v>2555</v>
      </c>
      <c r="F6602" s="12"/>
      <c r="G6602" s="194">
        <v>12850.86</v>
      </c>
      <c r="H6602" s="12"/>
      <c r="I6602" s="12"/>
    </row>
    <row r="6603" spans="1:9" ht="13.5" thickBot="1" x14ac:dyDescent="0.25">
      <c r="A6603" s="191" t="s">
        <v>18662</v>
      </c>
      <c r="B6603" s="191" t="s">
        <v>18663</v>
      </c>
      <c r="C6603" s="194">
        <v>1014.4</v>
      </c>
      <c r="D6603" s="188" t="s">
        <v>728</v>
      </c>
      <c r="E6603" s="189" t="s">
        <v>2555</v>
      </c>
      <c r="F6603" s="12"/>
      <c r="G6603" s="194">
        <v>4204.22</v>
      </c>
      <c r="H6603" s="12"/>
      <c r="I6603" s="12"/>
    </row>
    <row r="6604" spans="1:9" ht="13.5" thickBot="1" x14ac:dyDescent="0.25">
      <c r="A6604" s="191" t="s">
        <v>18105</v>
      </c>
      <c r="B6604" s="191" t="s">
        <v>18106</v>
      </c>
      <c r="C6604" s="194">
        <v>3623.68</v>
      </c>
      <c r="D6604" s="188" t="s">
        <v>728</v>
      </c>
      <c r="E6604" s="189" t="s">
        <v>2555</v>
      </c>
      <c r="F6604" s="12"/>
      <c r="G6604" s="194">
        <v>7160.4</v>
      </c>
      <c r="H6604" s="12"/>
      <c r="I6604" s="12"/>
    </row>
    <row r="6605" spans="1:9" ht="13.5" thickBot="1" x14ac:dyDescent="0.25">
      <c r="A6605" s="191" t="s">
        <v>18107</v>
      </c>
      <c r="B6605" s="191" t="s">
        <v>13015</v>
      </c>
      <c r="C6605" s="194">
        <v>12312</v>
      </c>
      <c r="D6605" s="188" t="s">
        <v>728</v>
      </c>
      <c r="E6605" s="189" t="s">
        <v>2555</v>
      </c>
      <c r="F6605" s="12"/>
      <c r="G6605" s="194">
        <v>18399.14</v>
      </c>
      <c r="H6605" s="12"/>
      <c r="I6605" s="12"/>
    </row>
    <row r="6606" spans="1:9" ht="13.5" thickBot="1" x14ac:dyDescent="0.25">
      <c r="A6606" s="191" t="s">
        <v>18119</v>
      </c>
      <c r="B6606" s="191" t="s">
        <v>18120</v>
      </c>
      <c r="C6606" s="194">
        <v>5529</v>
      </c>
      <c r="D6606" s="188" t="s">
        <v>728</v>
      </c>
      <c r="E6606" s="189" t="s">
        <v>2555</v>
      </c>
      <c r="F6606" s="12"/>
      <c r="G6606" s="194">
        <v>9545.1</v>
      </c>
      <c r="H6606" s="12"/>
      <c r="I6606" s="12"/>
    </row>
    <row r="6607" spans="1:9" ht="13.5" thickBot="1" x14ac:dyDescent="0.25">
      <c r="A6607" s="191" t="s">
        <v>18123</v>
      </c>
      <c r="B6607" s="191" t="s">
        <v>18124</v>
      </c>
      <c r="C6607" s="194">
        <v>8556.34</v>
      </c>
      <c r="D6607" s="188" t="s">
        <v>728</v>
      </c>
      <c r="E6607" s="189" t="s">
        <v>2555</v>
      </c>
      <c r="F6607" s="12"/>
      <c r="G6607" s="194">
        <v>13587.390000000001</v>
      </c>
      <c r="H6607" s="12"/>
      <c r="I6607" s="12"/>
    </row>
    <row r="6608" spans="1:9" ht="13.5" thickBot="1" x14ac:dyDescent="0.25">
      <c r="A6608" s="191" t="s">
        <v>18127</v>
      </c>
      <c r="B6608" s="191" t="s">
        <v>18128</v>
      </c>
      <c r="C6608" s="194">
        <v>12432.34</v>
      </c>
      <c r="D6608" s="188" t="s">
        <v>728</v>
      </c>
      <c r="E6608" s="189" t="s">
        <v>2555</v>
      </c>
      <c r="F6608" s="12"/>
      <c r="G6608" s="194">
        <v>18553.32</v>
      </c>
      <c r="H6608" s="12"/>
      <c r="I6608" s="12"/>
    </row>
    <row r="6609" spans="1:9" ht="13.5" thickBot="1" x14ac:dyDescent="0.25">
      <c r="A6609" s="191" t="s">
        <v>18129</v>
      </c>
      <c r="B6609" s="191" t="s">
        <v>18130</v>
      </c>
      <c r="C6609" s="194">
        <v>8260.2499999999982</v>
      </c>
      <c r="D6609" s="188" t="s">
        <v>728</v>
      </c>
      <c r="E6609" s="189" t="s">
        <v>2555</v>
      </c>
      <c r="F6609" s="12"/>
      <c r="G6609" s="194">
        <v>13208.029999999999</v>
      </c>
      <c r="H6609" s="12"/>
      <c r="I6609" s="12"/>
    </row>
    <row r="6610" spans="1:9" ht="13.5" thickBot="1" x14ac:dyDescent="0.25">
      <c r="A6610" s="191" t="s">
        <v>18131</v>
      </c>
      <c r="B6610" s="191" t="s">
        <v>18132</v>
      </c>
      <c r="C6610" s="194">
        <v>12024.47</v>
      </c>
      <c r="D6610" s="188" t="s">
        <v>728</v>
      </c>
      <c r="E6610" s="189" t="s">
        <v>2555</v>
      </c>
      <c r="F6610" s="12"/>
      <c r="G6610" s="194">
        <v>18030.740000000002</v>
      </c>
      <c r="H6610" s="12"/>
      <c r="I6610" s="12"/>
    </row>
    <row r="6611" spans="1:9" ht="13.5" thickBot="1" x14ac:dyDescent="0.25">
      <c r="A6611" s="191" t="s">
        <v>18664</v>
      </c>
      <c r="B6611" s="191" t="s">
        <v>18665</v>
      </c>
      <c r="C6611" s="194">
        <v>2828.76</v>
      </c>
      <c r="D6611" s="188" t="s">
        <v>728</v>
      </c>
      <c r="E6611" s="189" t="s">
        <v>2555</v>
      </c>
      <c r="F6611" s="12"/>
      <c r="G6611" s="194">
        <v>6347</v>
      </c>
      <c r="H6611" s="12"/>
      <c r="I6611" s="12"/>
    </row>
    <row r="6612" spans="1:9" ht="13.5" thickBot="1" x14ac:dyDescent="0.25">
      <c r="A6612" s="191" t="s">
        <v>19368</v>
      </c>
      <c r="B6612" s="191" t="s">
        <v>19369</v>
      </c>
      <c r="C6612" s="194">
        <v>3174.92</v>
      </c>
      <c r="D6612" s="188" t="s">
        <v>728</v>
      </c>
      <c r="E6612" s="189" t="s">
        <v>2555</v>
      </c>
      <c r="F6612" s="12"/>
      <c r="G6612" s="194">
        <v>6802.47</v>
      </c>
      <c r="H6612" s="12"/>
      <c r="I6612" s="12"/>
    </row>
    <row r="6613" spans="1:9" ht="13.5" thickBot="1" x14ac:dyDescent="0.25">
      <c r="A6613" s="191" t="s">
        <v>19370</v>
      </c>
      <c r="B6613" s="191" t="s">
        <v>19371</v>
      </c>
      <c r="C6613" s="194">
        <v>3255.33</v>
      </c>
      <c r="D6613" s="188" t="s">
        <v>728</v>
      </c>
      <c r="E6613" s="189" t="s">
        <v>2555</v>
      </c>
      <c r="F6613" s="12"/>
      <c r="G6613" s="194">
        <v>6908.27</v>
      </c>
      <c r="H6613" s="12"/>
      <c r="I6613" s="12"/>
    </row>
    <row r="6614" spans="1:9" ht="13.5" thickBot="1" x14ac:dyDescent="0.25">
      <c r="A6614" s="191" t="s">
        <v>20474</v>
      </c>
      <c r="B6614" s="191" t="s">
        <v>20475</v>
      </c>
      <c r="C6614" s="194">
        <v>3174.92</v>
      </c>
      <c r="D6614" s="188" t="s">
        <v>728</v>
      </c>
      <c r="E6614" s="189" t="s">
        <v>2555</v>
      </c>
      <c r="F6614" s="12"/>
      <c r="G6614" s="194">
        <v>6802.47</v>
      </c>
      <c r="H6614" s="12"/>
      <c r="I6614" s="12"/>
    </row>
    <row r="6615" spans="1:9" ht="13.5" thickBot="1" x14ac:dyDescent="0.25">
      <c r="A6615" s="191" t="s">
        <v>18666</v>
      </c>
      <c r="B6615" s="191" t="s">
        <v>18667</v>
      </c>
      <c r="C6615" s="194">
        <v>1142.53</v>
      </c>
      <c r="D6615" s="188" t="s">
        <v>728</v>
      </c>
      <c r="E6615" s="189" t="s">
        <v>2555</v>
      </c>
      <c r="F6615" s="12"/>
      <c r="G6615" s="194">
        <v>4340.53</v>
      </c>
      <c r="H6615" s="12"/>
      <c r="I6615" s="12"/>
    </row>
    <row r="6616" spans="1:9" ht="13.5" thickBot="1" x14ac:dyDescent="0.25">
      <c r="A6616" s="191" t="s">
        <v>18668</v>
      </c>
      <c r="B6616" s="191" t="s">
        <v>18669</v>
      </c>
      <c r="C6616" s="194">
        <v>2087.4699999999998</v>
      </c>
      <c r="D6616" s="188" t="s">
        <v>728</v>
      </c>
      <c r="E6616" s="189" t="s">
        <v>2555</v>
      </c>
      <c r="F6616" s="12"/>
      <c r="G6616" s="194">
        <v>5345.85</v>
      </c>
      <c r="H6616" s="12"/>
      <c r="I6616" s="12"/>
    </row>
    <row r="6617" spans="1:9" ht="13.5" thickBot="1" x14ac:dyDescent="0.25">
      <c r="A6617" s="191" t="s">
        <v>18670</v>
      </c>
      <c r="B6617" s="191" t="s">
        <v>3526</v>
      </c>
      <c r="C6617" s="194">
        <v>11374.66</v>
      </c>
      <c r="D6617" s="188" t="s">
        <v>728</v>
      </c>
      <c r="E6617" s="189" t="s">
        <v>2555</v>
      </c>
      <c r="F6617" s="12"/>
      <c r="G6617" s="194">
        <v>17088.41</v>
      </c>
      <c r="H6617" s="12"/>
      <c r="I6617" s="12"/>
    </row>
    <row r="6618" spans="1:9" ht="13.5" thickBot="1" x14ac:dyDescent="0.25">
      <c r="A6618" s="191" t="s">
        <v>18671</v>
      </c>
      <c r="B6618" s="191" t="s">
        <v>18672</v>
      </c>
      <c r="C6618" s="194">
        <v>11381</v>
      </c>
      <c r="D6618" s="188" t="s">
        <v>728</v>
      </c>
      <c r="E6618" s="189" t="s">
        <v>2555</v>
      </c>
      <c r="F6618" s="12"/>
      <c r="G6618" s="194">
        <v>17096.48</v>
      </c>
      <c r="H6618" s="12"/>
      <c r="I6618" s="12"/>
    </row>
    <row r="6619" spans="1:9" ht="13.5" thickBot="1" x14ac:dyDescent="0.25">
      <c r="A6619" s="191" t="s">
        <v>18673</v>
      </c>
      <c r="B6619" s="191" t="s">
        <v>18674</v>
      </c>
      <c r="C6619" s="194">
        <v>1019.73</v>
      </c>
      <c r="D6619" s="188" t="s">
        <v>728</v>
      </c>
      <c r="E6619" s="189" t="s">
        <v>2555</v>
      </c>
      <c r="F6619" s="12"/>
      <c r="G6619" s="194">
        <v>4209.8899999999994</v>
      </c>
      <c r="H6619" s="12"/>
      <c r="I6619" s="12"/>
    </row>
    <row r="6620" spans="1:9" ht="13.5" thickBot="1" x14ac:dyDescent="0.25">
      <c r="A6620" s="191" t="s">
        <v>18675</v>
      </c>
      <c r="B6620" s="191" t="s">
        <v>18676</v>
      </c>
      <c r="C6620" s="194">
        <v>1005.33</v>
      </c>
      <c r="D6620" s="188" t="s">
        <v>728</v>
      </c>
      <c r="E6620" s="189" t="s">
        <v>2555</v>
      </c>
      <c r="F6620" s="12"/>
      <c r="G6620" s="194">
        <v>4194.57</v>
      </c>
      <c r="H6620" s="12"/>
      <c r="I6620" s="12"/>
    </row>
    <row r="6621" spans="1:9" ht="13.5" thickBot="1" x14ac:dyDescent="0.25">
      <c r="A6621" s="191" t="s">
        <v>18677</v>
      </c>
      <c r="B6621" s="191" t="s">
        <v>18678</v>
      </c>
      <c r="C6621" s="194">
        <v>11710.34</v>
      </c>
      <c r="D6621" s="188" t="s">
        <v>728</v>
      </c>
      <c r="E6621" s="189" t="s">
        <v>2555</v>
      </c>
      <c r="F6621" s="12"/>
      <c r="G6621" s="194">
        <v>17515.25</v>
      </c>
      <c r="H6621" s="12"/>
      <c r="I6621" s="12"/>
    </row>
    <row r="6622" spans="1:9" ht="13.5" thickBot="1" x14ac:dyDescent="0.25">
      <c r="A6622" s="191" t="s">
        <v>18677</v>
      </c>
      <c r="B6622" s="191" t="s">
        <v>18678</v>
      </c>
      <c r="C6622" s="194">
        <v>1027.2000000000003</v>
      </c>
      <c r="D6622" s="188" t="s">
        <v>728</v>
      </c>
      <c r="E6622" s="189" t="s">
        <v>2555</v>
      </c>
      <c r="F6622" s="12"/>
      <c r="G6622" s="194">
        <v>4217.84</v>
      </c>
      <c r="H6622" s="12"/>
      <c r="I6622" s="12"/>
    </row>
    <row r="6623" spans="1:9" ht="13.5" thickBot="1" x14ac:dyDescent="0.25">
      <c r="A6623" s="191" t="s">
        <v>18679</v>
      </c>
      <c r="B6623" s="191" t="s">
        <v>18680</v>
      </c>
      <c r="C6623" s="194">
        <v>2283.8000000000002</v>
      </c>
      <c r="D6623" s="188" t="s">
        <v>728</v>
      </c>
      <c r="E6623" s="189" t="s">
        <v>2555</v>
      </c>
      <c r="F6623" s="12"/>
      <c r="G6623" s="194">
        <v>5554.72</v>
      </c>
      <c r="H6623" s="12"/>
      <c r="I6623" s="12"/>
    </row>
    <row r="6624" spans="1:9" ht="13.5" thickBot="1" x14ac:dyDescent="0.25">
      <c r="A6624" s="191" t="s">
        <v>18681</v>
      </c>
      <c r="B6624" s="191" t="s">
        <v>18682</v>
      </c>
      <c r="C6624" s="194">
        <v>1145.07</v>
      </c>
      <c r="D6624" s="188" t="s">
        <v>728</v>
      </c>
      <c r="E6624" s="189" t="s">
        <v>2555</v>
      </c>
      <c r="F6624" s="12"/>
      <c r="G6624" s="194">
        <v>4343.2299999999996</v>
      </c>
      <c r="H6624" s="12"/>
      <c r="I6624" s="12"/>
    </row>
    <row r="6625" spans="1:9" ht="13.5" thickBot="1" x14ac:dyDescent="0.25">
      <c r="A6625" s="191" t="s">
        <v>18683</v>
      </c>
      <c r="B6625" s="191" t="s">
        <v>17282</v>
      </c>
      <c r="C6625" s="194">
        <v>1140.6300000000001</v>
      </c>
      <c r="D6625" s="188" t="s">
        <v>728</v>
      </c>
      <c r="E6625" s="189" t="s">
        <v>2555</v>
      </c>
      <c r="F6625" s="12"/>
      <c r="G6625" s="194">
        <v>4338.51</v>
      </c>
      <c r="H6625" s="12"/>
      <c r="I6625" s="12"/>
    </row>
    <row r="6626" spans="1:9" ht="13.5" thickBot="1" x14ac:dyDescent="0.25">
      <c r="A6626" s="191" t="s">
        <v>18684</v>
      </c>
      <c r="B6626" s="191" t="s">
        <v>18685</v>
      </c>
      <c r="C6626" s="194">
        <v>1150.77</v>
      </c>
      <c r="D6626" s="188" t="s">
        <v>728</v>
      </c>
      <c r="E6626" s="189" t="s">
        <v>2555</v>
      </c>
      <c r="F6626" s="12"/>
      <c r="G6626" s="194">
        <v>4349.29</v>
      </c>
      <c r="H6626" s="12"/>
      <c r="I6626" s="12"/>
    </row>
    <row r="6627" spans="1:9" ht="13.5" thickBot="1" x14ac:dyDescent="0.25">
      <c r="A6627" s="191" t="s">
        <v>18686</v>
      </c>
      <c r="B6627" s="191" t="s">
        <v>18687</v>
      </c>
      <c r="C6627" s="194">
        <v>7182</v>
      </c>
      <c r="D6627" s="188" t="s">
        <v>728</v>
      </c>
      <c r="E6627" s="189" t="s">
        <v>2555</v>
      </c>
      <c r="F6627" s="12"/>
      <c r="G6627" s="194">
        <v>11986.689999999999</v>
      </c>
      <c r="H6627" s="12"/>
      <c r="I6627" s="12"/>
    </row>
    <row r="6628" spans="1:9" ht="13.5" thickBot="1" x14ac:dyDescent="0.25">
      <c r="A6628" s="191" t="s">
        <v>18133</v>
      </c>
      <c r="B6628" s="191" t="s">
        <v>18134</v>
      </c>
      <c r="C6628" s="194">
        <v>5152.17</v>
      </c>
      <c r="D6628" s="188" t="s">
        <v>728</v>
      </c>
      <c r="E6628" s="189" t="s">
        <v>2555</v>
      </c>
      <c r="F6628" s="12"/>
      <c r="G6628" s="194">
        <v>9131.84</v>
      </c>
      <c r="H6628" s="12"/>
      <c r="I6628" s="12"/>
    </row>
    <row r="6629" spans="1:9" ht="13.5" thickBot="1" x14ac:dyDescent="0.25">
      <c r="A6629" s="191" t="s">
        <v>18688</v>
      </c>
      <c r="B6629" s="191" t="s">
        <v>18689</v>
      </c>
      <c r="C6629" s="194">
        <v>1048.17</v>
      </c>
      <c r="D6629" s="188" t="s">
        <v>728</v>
      </c>
      <c r="E6629" s="189" t="s">
        <v>2555</v>
      </c>
      <c r="F6629" s="12"/>
      <c r="G6629" s="194">
        <v>4238.01</v>
      </c>
      <c r="H6629" s="12"/>
      <c r="I6629" s="12"/>
    </row>
    <row r="6630" spans="1:9" ht="13.5" thickBot="1" x14ac:dyDescent="0.25">
      <c r="A6630" s="191" t="s">
        <v>18690</v>
      </c>
      <c r="B6630" s="191" t="s">
        <v>18691</v>
      </c>
      <c r="C6630" s="194">
        <v>8135.1599999999989</v>
      </c>
      <c r="D6630" s="188" t="s">
        <v>728</v>
      </c>
      <c r="E6630" s="189" t="s">
        <v>2555</v>
      </c>
      <c r="F6630" s="12"/>
      <c r="G6630" s="194">
        <v>12899.169999999998</v>
      </c>
      <c r="H6630" s="12"/>
      <c r="I6630" s="12"/>
    </row>
    <row r="6631" spans="1:9" ht="13.5" thickBot="1" x14ac:dyDescent="0.25">
      <c r="A6631" s="191" t="s">
        <v>18692</v>
      </c>
      <c r="B6631" s="191" t="s">
        <v>18693</v>
      </c>
      <c r="C6631" s="194">
        <v>11596.34</v>
      </c>
      <c r="D6631" s="188" t="s">
        <v>728</v>
      </c>
      <c r="E6631" s="189" t="s">
        <v>2555</v>
      </c>
      <c r="F6631" s="12"/>
      <c r="G6631" s="194">
        <v>17629.11</v>
      </c>
      <c r="H6631" s="12"/>
      <c r="I6631" s="12"/>
    </row>
    <row r="6632" spans="1:9" ht="13.5" thickBot="1" x14ac:dyDescent="0.25">
      <c r="A6632" s="191" t="s">
        <v>18694</v>
      </c>
      <c r="B6632" s="191" t="s">
        <v>18695</v>
      </c>
      <c r="C6632" s="194">
        <v>1157.73</v>
      </c>
      <c r="D6632" s="188" t="s">
        <v>728</v>
      </c>
      <c r="E6632" s="189" t="s">
        <v>2555</v>
      </c>
      <c r="F6632" s="12"/>
      <c r="G6632" s="194">
        <v>4354.3500000000004</v>
      </c>
      <c r="H6632" s="12"/>
      <c r="I6632" s="12"/>
    </row>
    <row r="6633" spans="1:9" ht="13.5" thickBot="1" x14ac:dyDescent="0.25">
      <c r="A6633" s="191" t="s">
        <v>18696</v>
      </c>
      <c r="B6633" s="191" t="s">
        <v>16545</v>
      </c>
      <c r="C6633" s="194">
        <v>17423</v>
      </c>
      <c r="D6633" s="188" t="s">
        <v>728</v>
      </c>
      <c r="E6633" s="189" t="s">
        <v>2555</v>
      </c>
      <c r="F6633" s="12"/>
      <c r="G6633" s="194">
        <v>25168.04</v>
      </c>
      <c r="H6633" s="12"/>
      <c r="I6633" s="12"/>
    </row>
    <row r="6634" spans="1:9" ht="13.5" thickBot="1" x14ac:dyDescent="0.25">
      <c r="A6634" s="191" t="s">
        <v>18136</v>
      </c>
      <c r="B6634" s="191" t="s">
        <v>11362</v>
      </c>
      <c r="C6634" s="194">
        <v>4663.87</v>
      </c>
      <c r="D6634" s="188" t="s">
        <v>728</v>
      </c>
      <c r="E6634" s="189" t="s">
        <v>2555</v>
      </c>
      <c r="F6634" s="12"/>
      <c r="G6634" s="194">
        <v>8515.16</v>
      </c>
      <c r="H6634" s="12"/>
      <c r="I6634" s="12"/>
    </row>
    <row r="6635" spans="1:9" ht="13.5" thickBot="1" x14ac:dyDescent="0.25">
      <c r="A6635" s="191" t="s">
        <v>18697</v>
      </c>
      <c r="B6635" s="191" t="s">
        <v>18698</v>
      </c>
      <c r="C6635" s="194">
        <v>8206.1000000000022</v>
      </c>
      <c r="D6635" s="188" t="s">
        <v>728</v>
      </c>
      <c r="E6635" s="189" t="s">
        <v>2555</v>
      </c>
      <c r="F6635" s="12"/>
      <c r="G6635" s="194">
        <v>12988.750000000002</v>
      </c>
      <c r="H6635" s="12"/>
      <c r="I6635" s="12"/>
    </row>
    <row r="6636" spans="1:9" ht="13.5" thickBot="1" x14ac:dyDescent="0.25">
      <c r="A6636" s="191" t="s">
        <v>18699</v>
      </c>
      <c r="B6636" s="191" t="s">
        <v>18700</v>
      </c>
      <c r="C6636" s="194">
        <v>11761</v>
      </c>
      <c r="D6636" s="188" t="s">
        <v>728</v>
      </c>
      <c r="E6636" s="189" t="s">
        <v>2555</v>
      </c>
      <c r="F6636" s="12"/>
      <c r="G6636" s="194">
        <v>17842.169999999998</v>
      </c>
      <c r="H6636" s="12"/>
      <c r="I6636" s="12"/>
    </row>
    <row r="6637" spans="1:9" ht="13.5" thickBot="1" x14ac:dyDescent="0.25">
      <c r="A6637" s="191" t="s">
        <v>18701</v>
      </c>
      <c r="B6637" s="191" t="s">
        <v>18702</v>
      </c>
      <c r="C6637" s="194">
        <v>1167.8699999999999</v>
      </c>
      <c r="D6637" s="188" t="s">
        <v>728</v>
      </c>
      <c r="E6637" s="189" t="s">
        <v>2555</v>
      </c>
      <c r="F6637" s="12"/>
      <c r="G6637" s="194">
        <v>4365.130000000001</v>
      </c>
      <c r="H6637" s="12"/>
      <c r="I6637" s="12"/>
    </row>
    <row r="6638" spans="1:9" ht="13.5" thickBot="1" x14ac:dyDescent="0.25">
      <c r="A6638" s="191" t="s">
        <v>19372</v>
      </c>
      <c r="B6638" s="191" t="s">
        <v>10125</v>
      </c>
      <c r="C6638" s="194">
        <v>1396.88</v>
      </c>
      <c r="D6638" s="188" t="s">
        <v>728</v>
      </c>
      <c r="E6638" s="189" t="s">
        <v>2555</v>
      </c>
      <c r="F6638" s="12"/>
      <c r="G6638" s="194">
        <v>4701.4799999999996</v>
      </c>
      <c r="H6638" s="12"/>
      <c r="I6638" s="12"/>
    </row>
    <row r="6639" spans="1:9" ht="13.5" thickBot="1" x14ac:dyDescent="0.25">
      <c r="A6639" s="191" t="s">
        <v>19373</v>
      </c>
      <c r="B6639" s="191" t="s">
        <v>19374</v>
      </c>
      <c r="C6639" s="194">
        <v>11561</v>
      </c>
      <c r="D6639" s="188" t="s">
        <v>728</v>
      </c>
      <c r="E6639" s="189" t="s">
        <v>2555</v>
      </c>
      <c r="F6639" s="12"/>
      <c r="G6639" s="194">
        <v>18128.3</v>
      </c>
      <c r="H6639" s="12"/>
      <c r="I6639" s="12"/>
    </row>
    <row r="6640" spans="1:9" ht="13.5" thickBot="1" x14ac:dyDescent="0.25">
      <c r="A6640" s="191" t="s">
        <v>19375</v>
      </c>
      <c r="B6640" s="191" t="s">
        <v>19376</v>
      </c>
      <c r="C6640" s="194">
        <v>11194.2</v>
      </c>
      <c r="D6640" s="188" t="s">
        <v>728</v>
      </c>
      <c r="E6640" s="189" t="s">
        <v>2555</v>
      </c>
      <c r="F6640" s="12"/>
      <c r="G6640" s="194">
        <v>17636.420000000002</v>
      </c>
      <c r="H6640" s="12"/>
      <c r="I6640" s="12"/>
    </row>
    <row r="6641" spans="1:9" ht="13.5" thickBot="1" x14ac:dyDescent="0.25">
      <c r="A6641" s="191" t="s">
        <v>19281</v>
      </c>
      <c r="B6641" s="191" t="s">
        <v>19282</v>
      </c>
      <c r="C6641" s="194">
        <v>11742.04</v>
      </c>
      <c r="D6641" s="188" t="s">
        <v>728</v>
      </c>
      <c r="E6641" s="189" t="s">
        <v>2555</v>
      </c>
      <c r="F6641" s="12"/>
      <c r="G6641" s="194">
        <v>18371.07</v>
      </c>
      <c r="H6641" s="12"/>
      <c r="I6641" s="12"/>
    </row>
    <row r="6642" spans="1:9" ht="13.5" thickBot="1" x14ac:dyDescent="0.25">
      <c r="A6642" s="191" t="s">
        <v>19377</v>
      </c>
      <c r="B6642" s="191" t="s">
        <v>19378</v>
      </c>
      <c r="C6642" s="194">
        <v>9905.32</v>
      </c>
      <c r="D6642" s="188" t="s">
        <v>728</v>
      </c>
      <c r="E6642" s="189" t="s">
        <v>2555</v>
      </c>
      <c r="F6642" s="12"/>
      <c r="G6642" s="194">
        <v>15908.04</v>
      </c>
      <c r="H6642" s="12"/>
      <c r="I6642" s="12"/>
    </row>
    <row r="6643" spans="1:9" ht="13.5" thickBot="1" x14ac:dyDescent="0.25">
      <c r="A6643" s="191" t="s">
        <v>20476</v>
      </c>
      <c r="B6643" s="191" t="s">
        <v>20477</v>
      </c>
      <c r="C6643" s="194">
        <v>10007.94</v>
      </c>
      <c r="D6643" s="188" t="s">
        <v>728</v>
      </c>
      <c r="E6643" s="189" t="s">
        <v>2555</v>
      </c>
      <c r="F6643" s="12"/>
      <c r="G6643" s="194">
        <v>16045.66</v>
      </c>
      <c r="H6643" s="12"/>
      <c r="I6643" s="12"/>
    </row>
    <row r="6644" spans="1:9" ht="13.5" thickBot="1" x14ac:dyDescent="0.25">
      <c r="A6644" s="191" t="s">
        <v>18703</v>
      </c>
      <c r="B6644" s="191" t="s">
        <v>18704</v>
      </c>
      <c r="C6644" s="194">
        <v>12211.53</v>
      </c>
      <c r="D6644" s="188" t="s">
        <v>728</v>
      </c>
      <c r="E6644" s="189" t="s">
        <v>2555</v>
      </c>
      <c r="F6644" s="12"/>
      <c r="G6644" s="194">
        <v>19000.66</v>
      </c>
      <c r="H6644" s="12"/>
      <c r="I6644" s="12"/>
    </row>
    <row r="6645" spans="1:9" ht="13.5" thickBot="1" x14ac:dyDescent="0.25">
      <c r="A6645" s="191" t="s">
        <v>18705</v>
      </c>
      <c r="B6645" s="191" t="s">
        <v>18706</v>
      </c>
      <c r="C6645" s="194">
        <v>11043.19</v>
      </c>
      <c r="D6645" s="188" t="s">
        <v>728</v>
      </c>
      <c r="E6645" s="189" t="s">
        <v>2555</v>
      </c>
      <c r="F6645" s="12"/>
      <c r="G6645" s="194">
        <v>17433.919999999998</v>
      </c>
      <c r="H6645" s="12"/>
      <c r="I6645" s="12"/>
    </row>
    <row r="6646" spans="1:9" ht="13.5" thickBot="1" x14ac:dyDescent="0.25">
      <c r="A6646" s="191" t="s">
        <v>16954</v>
      </c>
      <c r="B6646" s="191" t="s">
        <v>16955</v>
      </c>
      <c r="C6646" s="194">
        <v>11254.340000000002</v>
      </c>
      <c r="D6646" s="188" t="s">
        <v>728</v>
      </c>
      <c r="E6646" s="189" t="s">
        <v>2555</v>
      </c>
      <c r="F6646" s="12"/>
      <c r="G6646" s="194">
        <v>17287.830000000002</v>
      </c>
      <c r="H6646" s="12"/>
      <c r="I6646" s="12"/>
    </row>
    <row r="6647" spans="1:9" ht="13.5" thickBot="1" x14ac:dyDescent="0.25">
      <c r="A6647" s="191" t="s">
        <v>16956</v>
      </c>
      <c r="B6647" s="191" t="s">
        <v>16957</v>
      </c>
      <c r="C6647" s="194">
        <v>1134.93</v>
      </c>
      <c r="D6647" s="188" t="s">
        <v>728</v>
      </c>
      <c r="E6647" s="189" t="s">
        <v>2555</v>
      </c>
      <c r="F6647" s="12"/>
      <c r="G6647" s="194">
        <v>4332.29</v>
      </c>
      <c r="H6647" s="12"/>
      <c r="I6647" s="12"/>
    </row>
    <row r="6648" spans="1:9" ht="13.5" thickBot="1" x14ac:dyDescent="0.25">
      <c r="A6648" s="191" t="s">
        <v>16958</v>
      </c>
      <c r="B6648" s="191" t="s">
        <v>16959</v>
      </c>
      <c r="C6648" s="194">
        <v>7940.1</v>
      </c>
      <c r="D6648" s="188" t="s">
        <v>728</v>
      </c>
      <c r="E6648" s="189" t="s">
        <v>2555</v>
      </c>
      <c r="F6648" s="12"/>
      <c r="G6648" s="194">
        <v>12969.84</v>
      </c>
      <c r="H6648" s="12"/>
      <c r="I6648" s="12"/>
    </row>
    <row r="6649" spans="1:9" ht="13.5" thickBot="1" x14ac:dyDescent="0.25">
      <c r="A6649" s="191" t="s">
        <v>16960</v>
      </c>
      <c r="B6649" s="191" t="s">
        <v>7709</v>
      </c>
      <c r="C6649" s="194">
        <v>3376.3</v>
      </c>
      <c r="D6649" s="188" t="s">
        <v>728</v>
      </c>
      <c r="E6649" s="189" t="s">
        <v>2555</v>
      </c>
      <c r="F6649" s="12"/>
      <c r="G6649" s="194">
        <v>6916.22</v>
      </c>
      <c r="H6649" s="12"/>
      <c r="I6649" s="12"/>
    </row>
    <row r="6650" spans="1:9" ht="13.5" thickBot="1" x14ac:dyDescent="0.25">
      <c r="A6650" s="191" t="s">
        <v>16961</v>
      </c>
      <c r="B6650" s="191" t="s">
        <v>16962</v>
      </c>
      <c r="C6650" s="194">
        <v>10074.66</v>
      </c>
      <c r="D6650" s="188" t="s">
        <v>728</v>
      </c>
      <c r="E6650" s="189" t="s">
        <v>2555</v>
      </c>
      <c r="F6650" s="12"/>
      <c r="G6650" s="194">
        <v>15750.869999999999</v>
      </c>
      <c r="H6650" s="12"/>
      <c r="I6650" s="12"/>
    </row>
    <row r="6651" spans="1:9" ht="13.5" thickBot="1" x14ac:dyDescent="0.25">
      <c r="A6651" s="191" t="s">
        <v>17475</v>
      </c>
      <c r="B6651" s="191" t="s">
        <v>17476</v>
      </c>
      <c r="C6651" s="194">
        <v>1125.43</v>
      </c>
      <c r="D6651" s="188" t="s">
        <v>728</v>
      </c>
      <c r="E6651" s="189" t="s">
        <v>2555</v>
      </c>
      <c r="F6651" s="12"/>
      <c r="G6651" s="194">
        <v>4322.1900000000005</v>
      </c>
      <c r="H6651" s="12"/>
      <c r="I6651" s="12"/>
    </row>
    <row r="6652" spans="1:9" ht="13.5" thickBot="1" x14ac:dyDescent="0.25">
      <c r="A6652" s="191" t="s">
        <v>16964</v>
      </c>
      <c r="B6652" s="191" t="s">
        <v>16965</v>
      </c>
      <c r="C6652" s="194">
        <v>1023.47</v>
      </c>
      <c r="D6652" s="188" t="s">
        <v>728</v>
      </c>
      <c r="E6652" s="189" t="s">
        <v>2555</v>
      </c>
      <c r="F6652" s="12"/>
      <c r="G6652" s="194">
        <v>4213.7300000000005</v>
      </c>
      <c r="H6652" s="12"/>
      <c r="I6652" s="12"/>
    </row>
    <row r="6653" spans="1:9" ht="13.5" thickBot="1" x14ac:dyDescent="0.25">
      <c r="A6653" s="191" t="s">
        <v>16966</v>
      </c>
      <c r="B6653" s="191" t="s">
        <v>16967</v>
      </c>
      <c r="C6653" s="194">
        <v>5361.170000000001</v>
      </c>
      <c r="D6653" s="188" t="s">
        <v>728</v>
      </c>
      <c r="E6653" s="189" t="s">
        <v>2555</v>
      </c>
      <c r="F6653" s="12"/>
      <c r="G6653" s="194">
        <v>9438.9300000000021</v>
      </c>
      <c r="H6653" s="12"/>
      <c r="I6653" s="12"/>
    </row>
    <row r="6654" spans="1:9" ht="13.5" thickBot="1" x14ac:dyDescent="0.25">
      <c r="A6654" s="191" t="s">
        <v>17477</v>
      </c>
      <c r="B6654" s="191" t="s">
        <v>17478</v>
      </c>
      <c r="C6654" s="194">
        <v>7619</v>
      </c>
      <c r="D6654" s="188" t="s">
        <v>728</v>
      </c>
      <c r="E6654" s="189" t="s">
        <v>2555</v>
      </c>
      <c r="F6654" s="12"/>
      <c r="G6654" s="194">
        <v>12551.48</v>
      </c>
      <c r="H6654" s="12"/>
      <c r="I6654" s="12"/>
    </row>
    <row r="6655" spans="1:9" ht="13.5" thickBot="1" x14ac:dyDescent="0.25">
      <c r="A6655" s="191" t="s">
        <v>17479</v>
      </c>
      <c r="B6655" s="191" t="s">
        <v>17452</v>
      </c>
      <c r="C6655" s="194">
        <v>7926.8</v>
      </c>
      <c r="D6655" s="188" t="s">
        <v>728</v>
      </c>
      <c r="E6655" s="189" t="s">
        <v>2555</v>
      </c>
      <c r="F6655" s="12"/>
      <c r="G6655" s="194">
        <v>12952.52</v>
      </c>
      <c r="H6655" s="12"/>
      <c r="I6655" s="12"/>
    </row>
    <row r="6656" spans="1:9" ht="13.5" thickBot="1" x14ac:dyDescent="0.25">
      <c r="A6656" s="191" t="s">
        <v>16968</v>
      </c>
      <c r="B6656" s="191" t="s">
        <v>6550</v>
      </c>
      <c r="C6656" s="194">
        <v>2282.5300000000002</v>
      </c>
      <c r="D6656" s="188" t="s">
        <v>728</v>
      </c>
      <c r="E6656" s="189" t="s">
        <v>2555</v>
      </c>
      <c r="F6656" s="12"/>
      <c r="G6656" s="194">
        <v>5553.07</v>
      </c>
      <c r="H6656" s="12"/>
      <c r="I6656" s="12"/>
    </row>
    <row r="6657" spans="1:9" ht="13.5" thickBot="1" x14ac:dyDescent="0.25">
      <c r="A6657" s="191" t="s">
        <v>16969</v>
      </c>
      <c r="B6657" s="191" t="s">
        <v>16970</v>
      </c>
      <c r="C6657" s="194">
        <v>1024</v>
      </c>
      <c r="D6657" s="188" t="s">
        <v>728</v>
      </c>
      <c r="E6657" s="189" t="s">
        <v>2555</v>
      </c>
      <c r="F6657" s="12"/>
      <c r="G6657" s="194">
        <v>4214.3</v>
      </c>
      <c r="H6657" s="12"/>
      <c r="I6657" s="12"/>
    </row>
    <row r="6658" spans="1:9" ht="13.5" thickBot="1" x14ac:dyDescent="0.25">
      <c r="A6658" s="191" t="s">
        <v>17480</v>
      </c>
      <c r="B6658" s="191" t="s">
        <v>17481</v>
      </c>
      <c r="C6658" s="194">
        <v>7953.3999999999987</v>
      </c>
      <c r="D6658" s="188" t="s">
        <v>728</v>
      </c>
      <c r="E6658" s="189" t="s">
        <v>2555</v>
      </c>
      <c r="F6658" s="12"/>
      <c r="G6658" s="194">
        <v>12987.16</v>
      </c>
      <c r="H6658" s="12"/>
      <c r="I6658" s="12"/>
    </row>
    <row r="6659" spans="1:9" ht="13.5" thickBot="1" x14ac:dyDescent="0.25">
      <c r="A6659" s="191" t="s">
        <v>16971</v>
      </c>
      <c r="B6659" s="191" t="s">
        <v>16972</v>
      </c>
      <c r="C6659" s="194">
        <v>1140.6300000000001</v>
      </c>
      <c r="D6659" s="188" t="s">
        <v>728</v>
      </c>
      <c r="E6659" s="189" t="s">
        <v>2555</v>
      </c>
      <c r="F6659" s="12"/>
      <c r="G6659" s="194">
        <v>4338.3500000000004</v>
      </c>
      <c r="H6659" s="12"/>
      <c r="I6659" s="12"/>
    </row>
    <row r="6660" spans="1:9" ht="13.5" thickBot="1" x14ac:dyDescent="0.25">
      <c r="A6660" s="191" t="s">
        <v>16973</v>
      </c>
      <c r="B6660" s="191" t="s">
        <v>8457</v>
      </c>
      <c r="C6660" s="194">
        <v>5273.6</v>
      </c>
      <c r="D6660" s="188" t="s">
        <v>728</v>
      </c>
      <c r="E6660" s="189" t="s">
        <v>2555</v>
      </c>
      <c r="F6660" s="12"/>
      <c r="G6660" s="194">
        <v>9327.64</v>
      </c>
      <c r="H6660" s="12"/>
      <c r="I6660" s="12"/>
    </row>
    <row r="6661" spans="1:9" ht="13.5" thickBot="1" x14ac:dyDescent="0.25">
      <c r="A6661" s="191" t="s">
        <v>17482</v>
      </c>
      <c r="B6661" s="191" t="s">
        <v>17483</v>
      </c>
      <c r="C6661" s="194">
        <v>7685.5</v>
      </c>
      <c r="D6661" s="188" t="s">
        <v>728</v>
      </c>
      <c r="E6661" s="189" t="s">
        <v>2555</v>
      </c>
      <c r="F6661" s="12"/>
      <c r="G6661" s="194">
        <v>12638.119999999999</v>
      </c>
      <c r="H6661" s="12"/>
      <c r="I6661" s="12"/>
    </row>
    <row r="6662" spans="1:9" ht="13.5" thickBot="1" x14ac:dyDescent="0.25">
      <c r="A6662" s="191" t="s">
        <v>16974</v>
      </c>
      <c r="B6662" s="191" t="s">
        <v>5482</v>
      </c>
      <c r="C6662" s="194">
        <v>4439.3</v>
      </c>
      <c r="D6662" s="188" t="s">
        <v>728</v>
      </c>
      <c r="E6662" s="189" t="s">
        <v>2555</v>
      </c>
      <c r="F6662" s="12"/>
      <c r="G6662" s="194">
        <v>8267.25</v>
      </c>
      <c r="H6662" s="12"/>
      <c r="I6662" s="12"/>
    </row>
    <row r="6663" spans="1:9" ht="13.5" thickBot="1" x14ac:dyDescent="0.25">
      <c r="A6663" s="191" t="s">
        <v>17484</v>
      </c>
      <c r="B6663" s="191" t="s">
        <v>17485</v>
      </c>
      <c r="C6663" s="194">
        <v>11305</v>
      </c>
      <c r="D6663" s="188" t="s">
        <v>728</v>
      </c>
      <c r="E6663" s="189" t="s">
        <v>2555</v>
      </c>
      <c r="F6663" s="12"/>
      <c r="G6663" s="194">
        <v>17353.830000000002</v>
      </c>
      <c r="H6663" s="12"/>
      <c r="I6663" s="12"/>
    </row>
    <row r="6664" spans="1:9" ht="13.5" thickBot="1" x14ac:dyDescent="0.25">
      <c r="A6664" s="191" t="s">
        <v>16977</v>
      </c>
      <c r="B6664" s="191" t="s">
        <v>9949</v>
      </c>
      <c r="C6664" s="194">
        <v>2264.8000000000002</v>
      </c>
      <c r="D6664" s="188" t="s">
        <v>728</v>
      </c>
      <c r="E6664" s="189" t="s">
        <v>2555</v>
      </c>
      <c r="F6664" s="12"/>
      <c r="G6664" s="194">
        <v>5534.2000000000007</v>
      </c>
      <c r="H6664" s="12"/>
      <c r="I6664" s="12"/>
    </row>
    <row r="6665" spans="1:9" ht="13.5" thickBot="1" x14ac:dyDescent="0.25">
      <c r="A6665" s="191" t="s">
        <v>18707</v>
      </c>
      <c r="B6665" s="191" t="s">
        <v>18708</v>
      </c>
      <c r="C6665" s="194">
        <v>2183.7300000000005</v>
      </c>
      <c r="D6665" s="188" t="s">
        <v>728</v>
      </c>
      <c r="E6665" s="189" t="s">
        <v>2555</v>
      </c>
      <c r="F6665" s="12"/>
      <c r="G6665" s="194">
        <v>5447.9699999999993</v>
      </c>
      <c r="H6665" s="12"/>
      <c r="I6665" s="12"/>
    </row>
    <row r="6666" spans="1:9" ht="13.5" thickBot="1" x14ac:dyDescent="0.25">
      <c r="A6666" s="191" t="s">
        <v>16978</v>
      </c>
      <c r="B6666" s="191" t="s">
        <v>16979</v>
      </c>
      <c r="C6666" s="194">
        <v>1143.17</v>
      </c>
      <c r="D6666" s="188" t="s">
        <v>728</v>
      </c>
      <c r="E6666" s="189" t="s">
        <v>2555</v>
      </c>
      <c r="F6666" s="12"/>
      <c r="G6666" s="194">
        <v>4341.05</v>
      </c>
      <c r="H6666" s="12"/>
      <c r="I6666" s="12"/>
    </row>
    <row r="6667" spans="1:9" ht="13.5" thickBot="1" x14ac:dyDescent="0.25">
      <c r="A6667" s="191" t="s">
        <v>16980</v>
      </c>
      <c r="B6667" s="191" t="s">
        <v>16981</v>
      </c>
      <c r="C6667" s="194">
        <v>5041.33</v>
      </c>
      <c r="D6667" s="188" t="s">
        <v>728</v>
      </c>
      <c r="E6667" s="189" t="s">
        <v>2555</v>
      </c>
      <c r="F6667" s="12"/>
      <c r="G6667" s="194">
        <v>9032.43</v>
      </c>
      <c r="H6667" s="12"/>
      <c r="I6667" s="12"/>
    </row>
    <row r="6668" spans="1:9" ht="13.5" thickBot="1" x14ac:dyDescent="0.25">
      <c r="A6668" s="191" t="s">
        <v>20478</v>
      </c>
      <c r="B6668" s="191" t="s">
        <v>19380</v>
      </c>
      <c r="C6668" s="194">
        <v>3020.74</v>
      </c>
      <c r="D6668" s="188" t="s">
        <v>728</v>
      </c>
      <c r="E6668" s="189" t="s">
        <v>2555</v>
      </c>
      <c r="F6668" s="12"/>
      <c r="G6668" s="194">
        <v>6643.4699999999993</v>
      </c>
      <c r="H6668" s="12"/>
      <c r="I6668" s="12"/>
    </row>
    <row r="6669" spans="1:9" ht="13.5" thickBot="1" x14ac:dyDescent="0.25">
      <c r="A6669" s="191" t="s">
        <v>19379</v>
      </c>
      <c r="B6669" s="191" t="s">
        <v>19380</v>
      </c>
      <c r="C6669" s="194">
        <v>1464.49</v>
      </c>
      <c r="D6669" s="188" t="s">
        <v>728</v>
      </c>
      <c r="E6669" s="189" t="s">
        <v>2555</v>
      </c>
      <c r="F6669" s="12"/>
      <c r="G6669" s="194">
        <v>4787.3599999999997</v>
      </c>
      <c r="H6669" s="12"/>
      <c r="I6669" s="12"/>
    </row>
    <row r="6670" spans="1:9" ht="13.5" thickBot="1" x14ac:dyDescent="0.25">
      <c r="A6670" s="191" t="s">
        <v>19381</v>
      </c>
      <c r="B6670" s="191" t="s">
        <v>19382</v>
      </c>
      <c r="C6670" s="194">
        <v>9590.06</v>
      </c>
      <c r="D6670" s="188" t="s">
        <v>728</v>
      </c>
      <c r="E6670" s="189" t="s">
        <v>2555</v>
      </c>
      <c r="F6670" s="12"/>
      <c r="G6670" s="194">
        <v>15486.68</v>
      </c>
      <c r="H6670" s="12"/>
      <c r="I6670" s="12"/>
    </row>
    <row r="6671" spans="1:9" ht="13.5" thickBot="1" x14ac:dyDescent="0.25">
      <c r="A6671" s="191" t="s">
        <v>18149</v>
      </c>
      <c r="B6671" s="191" t="s">
        <v>18150</v>
      </c>
      <c r="C6671" s="194">
        <v>9444.11</v>
      </c>
      <c r="D6671" s="188" t="s">
        <v>728</v>
      </c>
      <c r="E6671" s="189" t="s">
        <v>2555</v>
      </c>
      <c r="F6671" s="12"/>
      <c r="G6671" s="194">
        <v>15290.93</v>
      </c>
      <c r="H6671" s="12"/>
      <c r="I6671" s="12"/>
    </row>
    <row r="6672" spans="1:9" ht="13.5" thickBot="1" x14ac:dyDescent="0.25">
      <c r="A6672" s="191" t="s">
        <v>18151</v>
      </c>
      <c r="B6672" s="191" t="s">
        <v>18152</v>
      </c>
      <c r="C6672" s="194">
        <v>9084.66</v>
      </c>
      <c r="D6672" s="188" t="s">
        <v>728</v>
      </c>
      <c r="E6672" s="189" t="s">
        <v>2555</v>
      </c>
      <c r="F6672" s="12"/>
      <c r="G6672" s="194">
        <v>14808.869999999999</v>
      </c>
      <c r="H6672" s="12"/>
      <c r="I6672" s="12"/>
    </row>
    <row r="6673" spans="1:9" ht="13.5" thickBot="1" x14ac:dyDescent="0.25">
      <c r="A6673" s="191" t="s">
        <v>20479</v>
      </c>
      <c r="B6673" s="191" t="s">
        <v>20480</v>
      </c>
      <c r="C6673" s="194">
        <v>9160.5499999999993</v>
      </c>
      <c r="D6673" s="188" t="s">
        <v>728</v>
      </c>
      <c r="E6673" s="189" t="s">
        <v>2555</v>
      </c>
      <c r="F6673" s="12"/>
      <c r="G6673" s="194">
        <v>14910.64</v>
      </c>
      <c r="H6673" s="12"/>
      <c r="I6673" s="12"/>
    </row>
    <row r="6674" spans="1:9" ht="13.5" thickBot="1" x14ac:dyDescent="0.25">
      <c r="A6674" s="191" t="s">
        <v>20481</v>
      </c>
      <c r="B6674" s="191" t="s">
        <v>20482</v>
      </c>
      <c r="C6674" s="194">
        <v>9137.2800000000007</v>
      </c>
      <c r="D6674" s="188" t="s">
        <v>728</v>
      </c>
      <c r="E6674" s="189" t="s">
        <v>2555</v>
      </c>
      <c r="F6674" s="12"/>
      <c r="G6674" s="194">
        <v>14879.43</v>
      </c>
      <c r="H6674" s="12"/>
      <c r="I6674" s="12"/>
    </row>
    <row r="6675" spans="1:9" ht="13.5" thickBot="1" x14ac:dyDescent="0.25">
      <c r="A6675" s="191" t="s">
        <v>20483</v>
      </c>
      <c r="B6675" s="191" t="s">
        <v>451</v>
      </c>
      <c r="C6675" s="194">
        <v>8952.67</v>
      </c>
      <c r="D6675" s="188" t="s">
        <v>728</v>
      </c>
      <c r="E6675" s="189" t="s">
        <v>2555</v>
      </c>
      <c r="F6675" s="12"/>
      <c r="G6675" s="194">
        <v>14631.84</v>
      </c>
      <c r="H6675" s="12"/>
      <c r="I6675" s="12"/>
    </row>
    <row r="6676" spans="1:9" ht="13.5" thickBot="1" x14ac:dyDescent="0.25">
      <c r="A6676" s="191" t="s">
        <v>20484</v>
      </c>
      <c r="B6676" s="191" t="s">
        <v>20485</v>
      </c>
      <c r="C6676" s="194">
        <v>9484.7199999999993</v>
      </c>
      <c r="D6676" s="188" t="s">
        <v>728</v>
      </c>
      <c r="E6676" s="189" t="s">
        <v>2555</v>
      </c>
      <c r="F6676" s="12"/>
      <c r="G6676" s="194">
        <v>15345.39</v>
      </c>
      <c r="H6676" s="12"/>
      <c r="I6676" s="12"/>
    </row>
    <row r="6677" spans="1:9" ht="13.5" thickBot="1" x14ac:dyDescent="0.25">
      <c r="A6677" s="191" t="s">
        <v>20486</v>
      </c>
      <c r="B6677" s="191" t="s">
        <v>20487</v>
      </c>
      <c r="C6677" s="194">
        <v>9656.6499999999978</v>
      </c>
      <c r="D6677" s="188" t="s">
        <v>728</v>
      </c>
      <c r="E6677" s="189" t="s">
        <v>2555</v>
      </c>
      <c r="F6677" s="12"/>
      <c r="G6677" s="194">
        <v>15575.989999999998</v>
      </c>
      <c r="H6677" s="12"/>
      <c r="I6677" s="12"/>
    </row>
    <row r="6678" spans="1:9" ht="13.5" thickBot="1" x14ac:dyDescent="0.25">
      <c r="A6678" s="191" t="s">
        <v>20488</v>
      </c>
      <c r="B6678" s="191" t="s">
        <v>11862</v>
      </c>
      <c r="C6678" s="194">
        <v>7181.46</v>
      </c>
      <c r="D6678" s="188" t="s">
        <v>728</v>
      </c>
      <c r="E6678" s="189" t="s">
        <v>2555</v>
      </c>
      <c r="F6678" s="12"/>
      <c r="G6678" s="194">
        <v>12256.39</v>
      </c>
      <c r="H6678" s="12"/>
      <c r="I6678" s="12"/>
    </row>
    <row r="6679" spans="1:9" ht="13.5" thickBot="1" x14ac:dyDescent="0.25">
      <c r="A6679" s="191" t="s">
        <v>20489</v>
      </c>
      <c r="B6679" s="191" t="s">
        <v>20490</v>
      </c>
      <c r="C6679" s="194">
        <v>7649.63</v>
      </c>
      <c r="D6679" s="188" t="s">
        <v>728</v>
      </c>
      <c r="E6679" s="189" t="s">
        <v>2555</v>
      </c>
      <c r="F6679" s="12"/>
      <c r="G6679" s="194">
        <v>12884.27</v>
      </c>
      <c r="H6679" s="12"/>
      <c r="I6679" s="12"/>
    </row>
    <row r="6680" spans="1:9" ht="13.5" thickBot="1" x14ac:dyDescent="0.25">
      <c r="A6680" s="191" t="s">
        <v>20491</v>
      </c>
      <c r="B6680" s="191" t="s">
        <v>20492</v>
      </c>
      <c r="C6680" s="194">
        <v>7196.5600000000013</v>
      </c>
      <c r="D6680" s="188" t="s">
        <v>728</v>
      </c>
      <c r="E6680" s="189" t="s">
        <v>2555</v>
      </c>
      <c r="F6680" s="12"/>
      <c r="G6680" s="194">
        <v>12276.640000000001</v>
      </c>
      <c r="H6680" s="12"/>
      <c r="I6680" s="12"/>
    </row>
    <row r="6681" spans="1:9" ht="13.5" thickBot="1" x14ac:dyDescent="0.25">
      <c r="A6681" s="191" t="s">
        <v>19383</v>
      </c>
      <c r="B6681" s="191" t="s">
        <v>469</v>
      </c>
      <c r="C6681" s="194">
        <v>7262.12</v>
      </c>
      <c r="D6681" s="188" t="s">
        <v>728</v>
      </c>
      <c r="E6681" s="189" t="s">
        <v>2555</v>
      </c>
      <c r="F6681" s="12"/>
      <c r="G6681" s="194">
        <v>12364.57</v>
      </c>
      <c r="H6681" s="12"/>
      <c r="I6681" s="12"/>
    </row>
    <row r="6682" spans="1:9" ht="13.5" thickBot="1" x14ac:dyDescent="0.25">
      <c r="A6682" s="191" t="s">
        <v>19384</v>
      </c>
      <c r="B6682" s="191" t="s">
        <v>19385</v>
      </c>
      <c r="C6682" s="194">
        <v>7345.71</v>
      </c>
      <c r="D6682" s="188" t="s">
        <v>728</v>
      </c>
      <c r="E6682" s="189" t="s">
        <v>2555</v>
      </c>
      <c r="F6682" s="12"/>
      <c r="G6682" s="194">
        <v>12476.689999999999</v>
      </c>
      <c r="H6682" s="12"/>
      <c r="I6682" s="12"/>
    </row>
    <row r="6683" spans="1:9" ht="13.5" thickBot="1" x14ac:dyDescent="0.25">
      <c r="A6683" s="191" t="s">
        <v>20493</v>
      </c>
      <c r="B6683" s="191" t="s">
        <v>9494</v>
      </c>
      <c r="C6683" s="194">
        <v>7536.92</v>
      </c>
      <c r="D6683" s="188" t="s">
        <v>728</v>
      </c>
      <c r="E6683" s="189" t="s">
        <v>2555</v>
      </c>
      <c r="F6683" s="12"/>
      <c r="G6683" s="194">
        <v>12733.119999999999</v>
      </c>
      <c r="H6683" s="12"/>
      <c r="I6683" s="12"/>
    </row>
    <row r="6684" spans="1:9" ht="13.5" thickBot="1" x14ac:dyDescent="0.25">
      <c r="A6684" s="191" t="s">
        <v>19057</v>
      </c>
      <c r="B6684" s="191" t="s">
        <v>19058</v>
      </c>
      <c r="C6684" s="194">
        <v>7194.12</v>
      </c>
      <c r="D6684" s="188" t="s">
        <v>728</v>
      </c>
      <c r="E6684" s="189" t="s">
        <v>2555</v>
      </c>
      <c r="F6684" s="12"/>
      <c r="G6684" s="194">
        <v>12273.36</v>
      </c>
      <c r="H6684" s="12"/>
      <c r="I6684" s="12"/>
    </row>
    <row r="6685" spans="1:9" ht="13.5" thickBot="1" x14ac:dyDescent="0.25">
      <c r="A6685" s="191" t="s">
        <v>19386</v>
      </c>
      <c r="B6685" s="191" t="s">
        <v>12530</v>
      </c>
      <c r="C6685" s="194">
        <v>7183.32</v>
      </c>
      <c r="D6685" s="188" t="s">
        <v>728</v>
      </c>
      <c r="E6685" s="189" t="s">
        <v>2555</v>
      </c>
      <c r="F6685" s="12"/>
      <c r="G6685" s="194">
        <v>12258.89</v>
      </c>
      <c r="H6685" s="12"/>
      <c r="I6685" s="12"/>
    </row>
    <row r="6686" spans="1:9" ht="13.5" thickBot="1" x14ac:dyDescent="0.25">
      <c r="A6686" s="191" t="s">
        <v>20494</v>
      </c>
      <c r="B6686" s="191" t="s">
        <v>17197</v>
      </c>
      <c r="C6686" s="194">
        <v>29081</v>
      </c>
      <c r="D6686" s="188" t="s">
        <v>728</v>
      </c>
      <c r="E6686" s="189" t="s">
        <v>2555</v>
      </c>
      <c r="F6686" s="12"/>
      <c r="G6686" s="194">
        <v>41979.74</v>
      </c>
      <c r="H6686" s="12"/>
      <c r="I6686" s="12"/>
    </row>
    <row r="6687" spans="1:9" ht="13.5" thickBot="1" x14ac:dyDescent="0.25">
      <c r="A6687" s="191" t="s">
        <v>20495</v>
      </c>
      <c r="B6687" s="191" t="s">
        <v>20496</v>
      </c>
      <c r="C6687" s="194">
        <v>23963.73</v>
      </c>
      <c r="D6687" s="188" t="s">
        <v>728</v>
      </c>
      <c r="E6687" s="189" t="s">
        <v>2555</v>
      </c>
      <c r="F6687" s="12"/>
      <c r="G6687" s="194">
        <v>34878.68</v>
      </c>
      <c r="H6687" s="12"/>
      <c r="I6687" s="12"/>
    </row>
    <row r="6688" spans="1:9" ht="13.5" thickBot="1" x14ac:dyDescent="0.25">
      <c r="A6688" s="191" t="s">
        <v>18709</v>
      </c>
      <c r="B6688" s="191" t="s">
        <v>18710</v>
      </c>
      <c r="C6688" s="194">
        <v>7023.6</v>
      </c>
      <c r="D6688" s="188" t="s">
        <v>728</v>
      </c>
      <c r="E6688" s="189" t="s">
        <v>2555</v>
      </c>
      <c r="F6688" s="12"/>
      <c r="G6688" s="194">
        <v>12044.68</v>
      </c>
      <c r="H6688" s="12"/>
      <c r="I6688" s="12"/>
    </row>
    <row r="6689" spans="1:9" ht="13.5" thickBot="1" x14ac:dyDescent="0.25">
      <c r="A6689" s="191" t="s">
        <v>20497</v>
      </c>
      <c r="B6689" s="191" t="s">
        <v>4776</v>
      </c>
      <c r="C6689" s="194">
        <v>7265.25</v>
      </c>
      <c r="D6689" s="188" t="s">
        <v>728</v>
      </c>
      <c r="E6689" s="189" t="s">
        <v>2555</v>
      </c>
      <c r="F6689" s="12"/>
      <c r="G6689" s="194">
        <v>12368.77</v>
      </c>
      <c r="H6689" s="12"/>
      <c r="I6689" s="12"/>
    </row>
    <row r="6690" spans="1:9" ht="13.5" thickBot="1" x14ac:dyDescent="0.25">
      <c r="A6690" s="191" t="s">
        <v>19387</v>
      </c>
      <c r="B6690" s="191" t="s">
        <v>6096</v>
      </c>
      <c r="C6690" s="194">
        <v>7601.71</v>
      </c>
      <c r="D6690" s="188" t="s">
        <v>728</v>
      </c>
      <c r="E6690" s="189" t="s">
        <v>2555</v>
      </c>
      <c r="F6690" s="12"/>
      <c r="G6690" s="194">
        <v>12820</v>
      </c>
      <c r="H6690" s="12"/>
      <c r="I6690" s="12"/>
    </row>
    <row r="6691" spans="1:9" ht="13.5" thickBot="1" x14ac:dyDescent="0.25">
      <c r="A6691" s="191" t="s">
        <v>20498</v>
      </c>
      <c r="B6691" s="191" t="s">
        <v>14656</v>
      </c>
      <c r="C6691" s="194">
        <v>7280.08</v>
      </c>
      <c r="D6691" s="188" t="s">
        <v>728</v>
      </c>
      <c r="E6691" s="189" t="s">
        <v>2555</v>
      </c>
      <c r="F6691" s="12"/>
      <c r="G6691" s="194">
        <v>12388.66</v>
      </c>
      <c r="H6691" s="12"/>
      <c r="I6691" s="12"/>
    </row>
    <row r="6692" spans="1:9" ht="13.5" thickBot="1" x14ac:dyDescent="0.25">
      <c r="A6692" s="191" t="s">
        <v>18711</v>
      </c>
      <c r="B6692" s="191" t="s">
        <v>6287</v>
      </c>
      <c r="C6692" s="194">
        <v>7222.2700000000013</v>
      </c>
      <c r="D6692" s="188" t="s">
        <v>728</v>
      </c>
      <c r="E6692" s="189" t="s">
        <v>2555</v>
      </c>
      <c r="F6692" s="12"/>
      <c r="G6692" s="194">
        <v>12311.130000000001</v>
      </c>
      <c r="H6692" s="12"/>
      <c r="I6692" s="12"/>
    </row>
    <row r="6693" spans="1:9" ht="13.5" thickBot="1" x14ac:dyDescent="0.25">
      <c r="A6693" s="191" t="s">
        <v>18712</v>
      </c>
      <c r="B6693" s="191" t="s">
        <v>9835</v>
      </c>
      <c r="C6693" s="194">
        <v>7222.2700000000013</v>
      </c>
      <c r="D6693" s="188" t="s">
        <v>728</v>
      </c>
      <c r="E6693" s="189" t="s">
        <v>2555</v>
      </c>
      <c r="F6693" s="12"/>
      <c r="G6693" s="194">
        <v>12311.130000000001</v>
      </c>
      <c r="H6693" s="12"/>
      <c r="I6693" s="12"/>
    </row>
    <row r="6694" spans="1:9" ht="13.5" thickBot="1" x14ac:dyDescent="0.25">
      <c r="A6694" s="191" t="s">
        <v>20499</v>
      </c>
      <c r="B6694" s="191" t="s">
        <v>20500</v>
      </c>
      <c r="C6694" s="194">
        <v>7038.3</v>
      </c>
      <c r="D6694" s="188" t="s">
        <v>728</v>
      </c>
      <c r="E6694" s="189" t="s">
        <v>2555</v>
      </c>
      <c r="F6694" s="12"/>
      <c r="G6694" s="194">
        <v>12064.39</v>
      </c>
      <c r="H6694" s="12"/>
      <c r="I6694" s="12"/>
    </row>
    <row r="6695" spans="1:9" ht="13.5" thickBot="1" x14ac:dyDescent="0.25">
      <c r="A6695" s="191" t="s">
        <v>21763</v>
      </c>
      <c r="B6695" s="191" t="s">
        <v>21764</v>
      </c>
      <c r="C6695" s="194">
        <v>5575.19</v>
      </c>
      <c r="D6695" s="188" t="s">
        <v>728</v>
      </c>
      <c r="E6695" s="189" t="s">
        <v>2555</v>
      </c>
      <c r="F6695" s="12"/>
      <c r="G6695" s="194">
        <v>10115.219999999999</v>
      </c>
      <c r="H6695" s="12"/>
      <c r="I6695" s="12"/>
    </row>
    <row r="6696" spans="1:9" ht="13.5" thickBot="1" x14ac:dyDescent="0.25">
      <c r="A6696" s="191" t="s">
        <v>20501</v>
      </c>
      <c r="B6696" s="191" t="s">
        <v>7912</v>
      </c>
      <c r="C6696" s="194">
        <v>7311.79</v>
      </c>
      <c r="D6696" s="188" t="s">
        <v>728</v>
      </c>
      <c r="E6696" s="189" t="s">
        <v>2555</v>
      </c>
      <c r="F6696" s="12"/>
      <c r="G6696" s="194">
        <v>12431.18</v>
      </c>
      <c r="H6696" s="12"/>
      <c r="I6696" s="12"/>
    </row>
    <row r="6697" spans="1:9" ht="13.5" thickBot="1" x14ac:dyDescent="0.25">
      <c r="A6697" s="191" t="s">
        <v>20502</v>
      </c>
      <c r="B6697" s="191" t="s">
        <v>8045</v>
      </c>
      <c r="C6697" s="194">
        <v>7500.6400000000012</v>
      </c>
      <c r="D6697" s="188" t="s">
        <v>728</v>
      </c>
      <c r="E6697" s="189" t="s">
        <v>2555</v>
      </c>
      <c r="F6697" s="12"/>
      <c r="G6697" s="194">
        <v>12684.460000000001</v>
      </c>
      <c r="H6697" s="12"/>
      <c r="I6697" s="12"/>
    </row>
    <row r="6698" spans="1:9" ht="13.5" thickBot="1" x14ac:dyDescent="0.25">
      <c r="A6698" s="191" t="s">
        <v>20503</v>
      </c>
      <c r="B6698" s="191" t="s">
        <v>20504</v>
      </c>
      <c r="C6698" s="194">
        <v>7138.28</v>
      </c>
      <c r="D6698" s="188" t="s">
        <v>728</v>
      </c>
      <c r="E6698" s="189" t="s">
        <v>2555</v>
      </c>
      <c r="F6698" s="12"/>
      <c r="G6698" s="194">
        <v>12198.48</v>
      </c>
      <c r="H6698" s="12"/>
      <c r="I6698" s="12"/>
    </row>
    <row r="6699" spans="1:9" ht="13.5" thickBot="1" x14ac:dyDescent="0.25">
      <c r="A6699" s="191" t="s">
        <v>19388</v>
      </c>
      <c r="B6699" s="191" t="s">
        <v>19389</v>
      </c>
      <c r="C6699" s="194">
        <v>6961.04</v>
      </c>
      <c r="D6699" s="188" t="s">
        <v>728</v>
      </c>
      <c r="E6699" s="189" t="s">
        <v>2555</v>
      </c>
      <c r="F6699" s="12"/>
      <c r="G6699" s="194">
        <v>12176.67</v>
      </c>
      <c r="H6699" s="12"/>
      <c r="I6699" s="12"/>
    </row>
    <row r="6700" spans="1:9" ht="13.5" thickBot="1" x14ac:dyDescent="0.25">
      <c r="A6700" s="191" t="s">
        <v>20505</v>
      </c>
      <c r="B6700" s="191" t="s">
        <v>20506</v>
      </c>
      <c r="C6700" s="194">
        <v>7572.39</v>
      </c>
      <c r="D6700" s="188" t="s">
        <v>728</v>
      </c>
      <c r="E6700" s="189" t="s">
        <v>2555</v>
      </c>
      <c r="F6700" s="12"/>
      <c r="G6700" s="194">
        <v>12780.690000000002</v>
      </c>
      <c r="H6700" s="12"/>
      <c r="I6700" s="12"/>
    </row>
    <row r="6701" spans="1:9" ht="13.5" thickBot="1" x14ac:dyDescent="0.25">
      <c r="A6701" s="191" t="s">
        <v>18713</v>
      </c>
      <c r="B6701" s="191" t="s">
        <v>18714</v>
      </c>
      <c r="C6701" s="194">
        <v>7611.72</v>
      </c>
      <c r="D6701" s="188" t="s">
        <v>728</v>
      </c>
      <c r="E6701" s="189" t="s">
        <v>2555</v>
      </c>
      <c r="F6701" s="12"/>
      <c r="G6701" s="194">
        <v>12833.42</v>
      </c>
      <c r="H6701" s="12"/>
      <c r="I6701" s="12"/>
    </row>
    <row r="6702" spans="1:9" ht="13.5" thickBot="1" x14ac:dyDescent="0.25">
      <c r="A6702" s="191" t="s">
        <v>20507</v>
      </c>
      <c r="B6702" s="191" t="s">
        <v>20508</v>
      </c>
      <c r="C6702" s="194">
        <v>6962.13</v>
      </c>
      <c r="D6702" s="188" t="s">
        <v>728</v>
      </c>
      <c r="E6702" s="189" t="s">
        <v>2555</v>
      </c>
      <c r="F6702" s="12"/>
      <c r="G6702" s="194">
        <v>11962.24</v>
      </c>
      <c r="H6702" s="12"/>
      <c r="I6702" s="12"/>
    </row>
    <row r="6703" spans="1:9" ht="13.5" thickBot="1" x14ac:dyDescent="0.25">
      <c r="A6703" s="191" t="s">
        <v>20509</v>
      </c>
      <c r="B6703" s="191" t="s">
        <v>20510</v>
      </c>
      <c r="C6703" s="194">
        <v>7553.13</v>
      </c>
      <c r="D6703" s="188" t="s">
        <v>728</v>
      </c>
      <c r="E6703" s="189" t="s">
        <v>2555</v>
      </c>
      <c r="F6703" s="12"/>
      <c r="G6703" s="194">
        <v>12754.86</v>
      </c>
      <c r="H6703" s="12"/>
      <c r="I6703" s="12"/>
    </row>
    <row r="6704" spans="1:9" ht="13.5" thickBot="1" x14ac:dyDescent="0.25">
      <c r="A6704" s="191" t="s">
        <v>18715</v>
      </c>
      <c r="B6704" s="191" t="s">
        <v>18716</v>
      </c>
      <c r="C6704" s="194">
        <v>6483.92</v>
      </c>
      <c r="D6704" s="188" t="s">
        <v>728</v>
      </c>
      <c r="E6704" s="189" t="s">
        <v>2555</v>
      </c>
      <c r="F6704" s="12"/>
      <c r="G6704" s="194">
        <v>11320.89</v>
      </c>
      <c r="H6704" s="12"/>
      <c r="I6704" s="12"/>
    </row>
    <row r="6705" spans="1:9" ht="13.5" thickBot="1" x14ac:dyDescent="0.25">
      <c r="A6705" s="191" t="s">
        <v>20511</v>
      </c>
      <c r="B6705" s="191" t="s">
        <v>2674</v>
      </c>
      <c r="C6705" s="194">
        <v>6588.95</v>
      </c>
      <c r="D6705" s="188" t="s">
        <v>728</v>
      </c>
      <c r="E6705" s="189" t="s">
        <v>2555</v>
      </c>
      <c r="F6705" s="12"/>
      <c r="G6705" s="194">
        <v>11461.76</v>
      </c>
      <c r="H6705" s="12"/>
      <c r="I6705" s="12"/>
    </row>
    <row r="6706" spans="1:9" ht="13.5" thickBot="1" x14ac:dyDescent="0.25">
      <c r="A6706" s="191" t="s">
        <v>18717</v>
      </c>
      <c r="B6706" s="191" t="s">
        <v>18718</v>
      </c>
      <c r="C6706" s="194">
        <v>6689.69</v>
      </c>
      <c r="D6706" s="188" t="s">
        <v>728</v>
      </c>
      <c r="E6706" s="189" t="s">
        <v>2555</v>
      </c>
      <c r="F6706" s="12"/>
      <c r="G6706" s="194">
        <v>11596.849999999999</v>
      </c>
      <c r="H6706" s="12"/>
      <c r="I6706" s="12"/>
    </row>
    <row r="6707" spans="1:9" ht="13.5" thickBot="1" x14ac:dyDescent="0.25">
      <c r="A6707" s="191" t="s">
        <v>20512</v>
      </c>
      <c r="B6707" s="191" t="s">
        <v>14349</v>
      </c>
      <c r="C6707" s="194">
        <v>6664.23</v>
      </c>
      <c r="D6707" s="188" t="s">
        <v>728</v>
      </c>
      <c r="E6707" s="189" t="s">
        <v>2555</v>
      </c>
      <c r="F6707" s="12"/>
      <c r="G6707" s="194">
        <v>11562.71</v>
      </c>
      <c r="H6707" s="12"/>
      <c r="I6707" s="12"/>
    </row>
    <row r="6708" spans="1:9" ht="13.5" thickBot="1" x14ac:dyDescent="0.25">
      <c r="A6708" s="191" t="s">
        <v>20513</v>
      </c>
      <c r="B6708" s="191" t="s">
        <v>20514</v>
      </c>
      <c r="C6708" s="194">
        <v>6456.96</v>
      </c>
      <c r="D6708" s="188" t="s">
        <v>728</v>
      </c>
      <c r="E6708" s="189" t="s">
        <v>2555</v>
      </c>
      <c r="F6708" s="12"/>
      <c r="G6708" s="194">
        <v>11284.73</v>
      </c>
      <c r="H6708" s="12"/>
      <c r="I6708" s="12"/>
    </row>
    <row r="6709" spans="1:9" ht="13.5" thickBot="1" x14ac:dyDescent="0.25">
      <c r="A6709" s="191" t="s">
        <v>19286</v>
      </c>
      <c r="B6709" s="191" t="s">
        <v>19287</v>
      </c>
      <c r="C6709" s="194">
        <v>6792.07</v>
      </c>
      <c r="D6709" s="188" t="s">
        <v>728</v>
      </c>
      <c r="E6709" s="189" t="s">
        <v>2555</v>
      </c>
      <c r="F6709" s="12"/>
      <c r="G6709" s="194">
        <v>11734.15</v>
      </c>
      <c r="H6709" s="12"/>
      <c r="I6709" s="12"/>
    </row>
    <row r="6710" spans="1:9" ht="13.5" thickBot="1" x14ac:dyDescent="0.25">
      <c r="A6710" s="191" t="s">
        <v>19288</v>
      </c>
      <c r="B6710" s="191" t="s">
        <v>3620</v>
      </c>
      <c r="C6710" s="194">
        <v>6547.7700000000013</v>
      </c>
      <c r="D6710" s="188" t="s">
        <v>728</v>
      </c>
      <c r="E6710" s="189" t="s">
        <v>2555</v>
      </c>
      <c r="F6710" s="12"/>
      <c r="G6710" s="194">
        <v>11406.52</v>
      </c>
      <c r="H6710" s="12"/>
      <c r="I6710" s="12"/>
    </row>
    <row r="6711" spans="1:9" ht="13.5" thickBot="1" x14ac:dyDescent="0.25">
      <c r="A6711" s="191" t="s">
        <v>20515</v>
      </c>
      <c r="B6711" s="191" t="s">
        <v>6280</v>
      </c>
      <c r="C6711" s="194">
        <v>6349.25</v>
      </c>
      <c r="D6711" s="188" t="s">
        <v>728</v>
      </c>
      <c r="E6711" s="189" t="s">
        <v>2555</v>
      </c>
      <c r="F6711" s="12"/>
      <c r="G6711" s="194">
        <v>11140.27</v>
      </c>
      <c r="H6711" s="12"/>
      <c r="I6711" s="12"/>
    </row>
    <row r="6712" spans="1:9" ht="13.5" thickBot="1" x14ac:dyDescent="0.25">
      <c r="A6712" s="191" t="s">
        <v>19289</v>
      </c>
      <c r="B6712" s="191" t="s">
        <v>19290</v>
      </c>
      <c r="C6712" s="194">
        <v>6320.56</v>
      </c>
      <c r="D6712" s="188" t="s">
        <v>728</v>
      </c>
      <c r="E6712" s="189" t="s">
        <v>2555</v>
      </c>
      <c r="F6712" s="12"/>
      <c r="G6712" s="194">
        <v>11101.79</v>
      </c>
      <c r="H6712" s="12"/>
      <c r="I6712" s="12"/>
    </row>
    <row r="6713" spans="1:9" ht="13.5" thickBot="1" x14ac:dyDescent="0.25">
      <c r="A6713" s="191" t="s">
        <v>20516</v>
      </c>
      <c r="B6713" s="191" t="s">
        <v>20517</v>
      </c>
      <c r="C6713" s="194">
        <v>6781.43</v>
      </c>
      <c r="D6713" s="188" t="s">
        <v>728</v>
      </c>
      <c r="E6713" s="189" t="s">
        <v>2555</v>
      </c>
      <c r="F6713" s="12"/>
      <c r="G6713" s="194">
        <v>11719.89</v>
      </c>
      <c r="H6713" s="12"/>
      <c r="I6713" s="12"/>
    </row>
    <row r="6714" spans="1:9" ht="13.5" thickBot="1" x14ac:dyDescent="0.25">
      <c r="A6714" s="191" t="s">
        <v>19291</v>
      </c>
      <c r="B6714" s="191" t="s">
        <v>4981</v>
      </c>
      <c r="C6714" s="194">
        <v>6401.07</v>
      </c>
      <c r="D6714" s="188" t="s">
        <v>728</v>
      </c>
      <c r="E6714" s="189" t="s">
        <v>2555</v>
      </c>
      <c r="F6714" s="12"/>
      <c r="G6714" s="194">
        <v>11209.779999999999</v>
      </c>
      <c r="H6714" s="12"/>
      <c r="I6714" s="12"/>
    </row>
    <row r="6715" spans="1:9" ht="13.5" thickBot="1" x14ac:dyDescent="0.25">
      <c r="A6715" s="191" t="s">
        <v>20518</v>
      </c>
      <c r="B6715" s="191" t="s">
        <v>20519</v>
      </c>
      <c r="C6715" s="194">
        <v>6415.66</v>
      </c>
      <c r="D6715" s="188" t="s">
        <v>728</v>
      </c>
      <c r="E6715" s="189" t="s">
        <v>2555</v>
      </c>
      <c r="F6715" s="12"/>
      <c r="G6715" s="194">
        <v>11229.34</v>
      </c>
      <c r="H6715" s="12"/>
      <c r="I6715" s="12"/>
    </row>
    <row r="6716" spans="1:9" ht="13.5" thickBot="1" x14ac:dyDescent="0.25">
      <c r="A6716" s="191" t="s">
        <v>19292</v>
      </c>
      <c r="B6716" s="191" t="s">
        <v>19293</v>
      </c>
      <c r="C6716" s="194">
        <v>6334.23</v>
      </c>
      <c r="D6716" s="188" t="s">
        <v>728</v>
      </c>
      <c r="E6716" s="189" t="s">
        <v>2555</v>
      </c>
      <c r="F6716" s="12"/>
      <c r="G6716" s="194">
        <v>11120.14</v>
      </c>
      <c r="H6716" s="12"/>
      <c r="I6716" s="12"/>
    </row>
    <row r="6717" spans="1:9" ht="13.5" thickBot="1" x14ac:dyDescent="0.25">
      <c r="A6717" s="191" t="s">
        <v>20520</v>
      </c>
      <c r="B6717" s="191" t="s">
        <v>4060</v>
      </c>
      <c r="C6717" s="194">
        <v>6600.5</v>
      </c>
      <c r="D6717" s="188" t="s">
        <v>728</v>
      </c>
      <c r="E6717" s="189" t="s">
        <v>2555</v>
      </c>
      <c r="F6717" s="12"/>
      <c r="G6717" s="194">
        <v>11477.23</v>
      </c>
      <c r="H6717" s="12"/>
      <c r="I6717" s="12"/>
    </row>
    <row r="6718" spans="1:9" ht="13.5" thickBot="1" x14ac:dyDescent="0.25">
      <c r="A6718" s="191" t="s">
        <v>20521</v>
      </c>
      <c r="B6718" s="191" t="s">
        <v>20522</v>
      </c>
      <c r="C6718" s="194">
        <v>6834.74</v>
      </c>
      <c r="D6718" s="188" t="s">
        <v>728</v>
      </c>
      <c r="E6718" s="189" t="s">
        <v>2555</v>
      </c>
      <c r="F6718" s="12"/>
      <c r="G6718" s="194">
        <v>11791.39</v>
      </c>
      <c r="H6718" s="12"/>
      <c r="I6718" s="12"/>
    </row>
    <row r="6719" spans="1:9" ht="13.5" thickBot="1" x14ac:dyDescent="0.25">
      <c r="A6719" s="191" t="s">
        <v>19295</v>
      </c>
      <c r="B6719" s="191" t="s">
        <v>19296</v>
      </c>
      <c r="C6719" s="194">
        <v>6608.76</v>
      </c>
      <c r="D6719" s="188" t="s">
        <v>728</v>
      </c>
      <c r="E6719" s="189" t="s">
        <v>2555</v>
      </c>
      <c r="F6719" s="12"/>
      <c r="G6719" s="194">
        <v>11488.32</v>
      </c>
      <c r="H6719" s="12"/>
      <c r="I6719" s="12"/>
    </row>
    <row r="6720" spans="1:9" ht="13.5" thickBot="1" x14ac:dyDescent="0.25">
      <c r="A6720" s="191" t="s">
        <v>20523</v>
      </c>
      <c r="B6720" s="191" t="s">
        <v>20524</v>
      </c>
      <c r="C6720" s="194">
        <v>6325.24</v>
      </c>
      <c r="D6720" s="188" t="s">
        <v>728</v>
      </c>
      <c r="E6720" s="189" t="s">
        <v>2555</v>
      </c>
      <c r="F6720" s="12"/>
      <c r="G6720" s="194">
        <v>11108.08</v>
      </c>
      <c r="H6720" s="12"/>
      <c r="I6720" s="12"/>
    </row>
    <row r="6721" spans="1:9" ht="13.5" thickBot="1" x14ac:dyDescent="0.25">
      <c r="A6721" s="191" t="s">
        <v>20525</v>
      </c>
      <c r="B6721" s="191" t="s">
        <v>20526</v>
      </c>
      <c r="C6721" s="194">
        <v>14610.2</v>
      </c>
      <c r="D6721" s="188" t="s">
        <v>728</v>
      </c>
      <c r="E6721" s="189" t="s">
        <v>2555</v>
      </c>
      <c r="F6721" s="12"/>
      <c r="G6721" s="194">
        <v>22219.420000000002</v>
      </c>
      <c r="H6721" s="12"/>
      <c r="I6721" s="12"/>
    </row>
    <row r="6722" spans="1:9" ht="13.5" thickBot="1" x14ac:dyDescent="0.25">
      <c r="A6722" s="191" t="s">
        <v>20527</v>
      </c>
      <c r="B6722" s="191" t="s">
        <v>4985</v>
      </c>
      <c r="C6722" s="194">
        <v>15762.51</v>
      </c>
      <c r="D6722" s="188" t="s">
        <v>728</v>
      </c>
      <c r="E6722" s="189" t="s">
        <v>2555</v>
      </c>
      <c r="F6722" s="12"/>
      <c r="G6722" s="194">
        <v>23764.84</v>
      </c>
      <c r="H6722" s="12"/>
      <c r="I6722" s="12"/>
    </row>
    <row r="6723" spans="1:9" ht="13.5" thickBot="1" x14ac:dyDescent="0.25">
      <c r="A6723" s="191" t="s">
        <v>18158</v>
      </c>
      <c r="B6723" s="191" t="s">
        <v>18159</v>
      </c>
      <c r="C6723" s="194">
        <v>23446.43</v>
      </c>
      <c r="D6723" s="188" t="s">
        <v>728</v>
      </c>
      <c r="E6723" s="189" t="s">
        <v>2555</v>
      </c>
      <c r="F6723" s="12"/>
      <c r="G6723" s="194">
        <v>34160.83</v>
      </c>
      <c r="H6723" s="12"/>
      <c r="I6723" s="12"/>
    </row>
    <row r="6724" spans="1:9" ht="13.5" thickBot="1" x14ac:dyDescent="0.25">
      <c r="A6724" s="191" t="s">
        <v>19839</v>
      </c>
      <c r="B6724" s="191" t="s">
        <v>9141</v>
      </c>
      <c r="C6724" s="194">
        <v>12729.99</v>
      </c>
      <c r="D6724" s="188" t="s">
        <v>728</v>
      </c>
      <c r="E6724" s="189" t="s">
        <v>2555</v>
      </c>
      <c r="F6724" s="12"/>
      <c r="G6724" s="194">
        <v>19697.79</v>
      </c>
      <c r="H6724" s="12"/>
      <c r="I6724" s="12"/>
    </row>
    <row r="6725" spans="1:9" ht="13.5" thickBot="1" x14ac:dyDescent="0.25">
      <c r="A6725" s="191" t="s">
        <v>20528</v>
      </c>
      <c r="B6725" s="191" t="s">
        <v>20529</v>
      </c>
      <c r="C6725" s="194">
        <v>13096.11</v>
      </c>
      <c r="D6725" s="188" t="s">
        <v>728</v>
      </c>
      <c r="E6725" s="189" t="s">
        <v>2555</v>
      </c>
      <c r="F6725" s="12"/>
      <c r="G6725" s="194">
        <v>20188.8</v>
      </c>
      <c r="H6725" s="12"/>
      <c r="I6725" s="12"/>
    </row>
    <row r="6726" spans="1:9" ht="13.5" thickBot="1" x14ac:dyDescent="0.25">
      <c r="A6726" s="191" t="s">
        <v>20530</v>
      </c>
      <c r="B6726" s="191" t="s">
        <v>3086</v>
      </c>
      <c r="C6726" s="194">
        <v>22877.139999999996</v>
      </c>
      <c r="D6726" s="188" t="s">
        <v>728</v>
      </c>
      <c r="E6726" s="189" t="s">
        <v>2555</v>
      </c>
      <c r="F6726" s="12"/>
      <c r="G6726" s="194">
        <v>33370.849999999991</v>
      </c>
      <c r="H6726" s="12"/>
      <c r="I6726" s="12"/>
    </row>
    <row r="6727" spans="1:9" ht="13.5" thickBot="1" x14ac:dyDescent="0.25">
      <c r="A6727" s="191" t="s">
        <v>20531</v>
      </c>
      <c r="B6727" s="191" t="s">
        <v>9505</v>
      </c>
      <c r="C6727" s="194">
        <v>15159.51</v>
      </c>
      <c r="D6727" s="188" t="s">
        <v>728</v>
      </c>
      <c r="E6727" s="189" t="s">
        <v>2555</v>
      </c>
      <c r="F6727" s="12"/>
      <c r="G6727" s="194">
        <v>22956.14</v>
      </c>
      <c r="H6727" s="12"/>
      <c r="I6727" s="12"/>
    </row>
    <row r="6728" spans="1:9" ht="13.5" thickBot="1" x14ac:dyDescent="0.25">
      <c r="A6728" s="191" t="s">
        <v>18719</v>
      </c>
      <c r="B6728" s="191" t="s">
        <v>18720</v>
      </c>
      <c r="C6728" s="194">
        <v>5434</v>
      </c>
      <c r="D6728" s="188" t="s">
        <v>728</v>
      </c>
      <c r="E6728" s="189" t="s">
        <v>2555</v>
      </c>
      <c r="F6728" s="12"/>
      <c r="G6728" s="194">
        <v>9522.880000000001</v>
      </c>
      <c r="H6728" s="12"/>
      <c r="I6728" s="12"/>
    </row>
    <row r="6729" spans="1:9" ht="13.5" thickBot="1" x14ac:dyDescent="0.25">
      <c r="A6729" s="191" t="s">
        <v>19390</v>
      </c>
      <c r="B6729" s="191" t="s">
        <v>19391</v>
      </c>
      <c r="C6729" s="194">
        <v>9354.48</v>
      </c>
      <c r="D6729" s="188" t="s">
        <v>728</v>
      </c>
      <c r="E6729" s="189" t="s">
        <v>2555</v>
      </c>
      <c r="F6729" s="12"/>
      <c r="G6729" s="194">
        <v>15170.72</v>
      </c>
      <c r="H6729" s="12"/>
      <c r="I6729" s="12"/>
    </row>
    <row r="6730" spans="1:9" ht="13.5" thickBot="1" x14ac:dyDescent="0.25">
      <c r="A6730" s="191" t="s">
        <v>19392</v>
      </c>
      <c r="B6730" s="191" t="s">
        <v>19393</v>
      </c>
      <c r="C6730" s="194">
        <v>9807.98</v>
      </c>
      <c r="D6730" s="188" t="s">
        <v>728</v>
      </c>
      <c r="E6730" s="189" t="s">
        <v>2555</v>
      </c>
      <c r="F6730" s="12"/>
      <c r="G6730" s="194">
        <v>15778.95</v>
      </c>
      <c r="H6730" s="12"/>
      <c r="I6730" s="12"/>
    </row>
    <row r="6731" spans="1:9" ht="13.5" thickBot="1" x14ac:dyDescent="0.25">
      <c r="A6731" s="191" t="s">
        <v>20502</v>
      </c>
      <c r="B6731" s="191" t="s">
        <v>5972</v>
      </c>
      <c r="C6731" s="194">
        <v>6429.82</v>
      </c>
      <c r="D6731" s="188" t="s">
        <v>728</v>
      </c>
      <c r="E6731" s="189" t="s">
        <v>2555</v>
      </c>
      <c r="F6731" s="12"/>
      <c r="G6731" s="194">
        <v>11248.34</v>
      </c>
      <c r="H6731" s="12"/>
      <c r="I6731" s="12"/>
    </row>
    <row r="6732" spans="1:9" ht="13.5" thickBot="1" x14ac:dyDescent="0.25">
      <c r="A6732" s="191" t="s">
        <v>20532</v>
      </c>
      <c r="B6732" s="191" t="s">
        <v>20533</v>
      </c>
      <c r="C6732" s="194">
        <v>6896.3</v>
      </c>
      <c r="D6732" s="188" t="s">
        <v>728</v>
      </c>
      <c r="E6732" s="189" t="s">
        <v>2555</v>
      </c>
      <c r="F6732" s="12"/>
      <c r="G6732" s="194">
        <v>11873.95</v>
      </c>
      <c r="H6732" s="12"/>
      <c r="I6732" s="12"/>
    </row>
    <row r="6733" spans="1:9" ht="13.5" thickBot="1" x14ac:dyDescent="0.25">
      <c r="A6733" s="191" t="s">
        <v>19061</v>
      </c>
      <c r="B6733" s="191" t="s">
        <v>19062</v>
      </c>
      <c r="C6733" s="194">
        <v>6429.82</v>
      </c>
      <c r="D6733" s="188" t="s">
        <v>728</v>
      </c>
      <c r="E6733" s="189" t="s">
        <v>2555</v>
      </c>
      <c r="F6733" s="12"/>
      <c r="G6733" s="194">
        <v>11248.34</v>
      </c>
      <c r="H6733" s="12"/>
      <c r="I6733" s="12"/>
    </row>
    <row r="6734" spans="1:9" ht="13.5" thickBot="1" x14ac:dyDescent="0.25">
      <c r="A6734" s="191" t="s">
        <v>19394</v>
      </c>
      <c r="B6734" s="191" t="s">
        <v>6508</v>
      </c>
      <c r="C6734" s="194">
        <v>6413.2</v>
      </c>
      <c r="D6734" s="188" t="s">
        <v>728</v>
      </c>
      <c r="E6734" s="189" t="s">
        <v>2555</v>
      </c>
      <c r="F6734" s="12"/>
      <c r="G6734" s="194">
        <v>11226.04</v>
      </c>
      <c r="H6734" s="12"/>
      <c r="I6734" s="12"/>
    </row>
    <row r="6735" spans="1:9" ht="13.5" thickBot="1" x14ac:dyDescent="0.25">
      <c r="A6735" s="191" t="s">
        <v>19063</v>
      </c>
      <c r="B6735" s="191" t="s">
        <v>9507</v>
      </c>
      <c r="C6735" s="194">
        <v>6496.37</v>
      </c>
      <c r="D6735" s="188" t="s">
        <v>728</v>
      </c>
      <c r="E6735" s="189" t="s">
        <v>2555</v>
      </c>
      <c r="F6735" s="12"/>
      <c r="G6735" s="194">
        <v>11337.58</v>
      </c>
      <c r="H6735" s="12"/>
      <c r="I6735" s="12"/>
    </row>
    <row r="6736" spans="1:9" ht="13.5" thickBot="1" x14ac:dyDescent="0.25">
      <c r="A6736" s="191" t="s">
        <v>19395</v>
      </c>
      <c r="B6736" s="191" t="s">
        <v>13467</v>
      </c>
      <c r="C6736" s="194">
        <v>6539.04</v>
      </c>
      <c r="D6736" s="188" t="s">
        <v>728</v>
      </c>
      <c r="E6736" s="189" t="s">
        <v>2555</v>
      </c>
      <c r="F6736" s="12"/>
      <c r="G6736" s="194">
        <v>11394.810000000001</v>
      </c>
      <c r="H6736" s="12"/>
      <c r="I6736" s="12"/>
    </row>
    <row r="6737" spans="1:9" ht="13.5" thickBot="1" x14ac:dyDescent="0.25">
      <c r="A6737" s="191" t="s">
        <v>19064</v>
      </c>
      <c r="B6737" s="191" t="s">
        <v>409</v>
      </c>
      <c r="C6737" s="194">
        <v>6646.4399999999987</v>
      </c>
      <c r="D6737" s="188" t="s">
        <v>728</v>
      </c>
      <c r="E6737" s="189" t="s">
        <v>2555</v>
      </c>
      <c r="F6737" s="12"/>
      <c r="G6737" s="194">
        <v>11538.849999999999</v>
      </c>
      <c r="H6737" s="12"/>
      <c r="I6737" s="12"/>
    </row>
    <row r="6738" spans="1:9" ht="13.5" thickBot="1" x14ac:dyDescent="0.25">
      <c r="A6738" s="191" t="s">
        <v>19065</v>
      </c>
      <c r="B6738" s="191" t="s">
        <v>19066</v>
      </c>
      <c r="C6738" s="194">
        <v>6783.94</v>
      </c>
      <c r="D6738" s="188" t="s">
        <v>728</v>
      </c>
      <c r="E6738" s="189" t="s">
        <v>2555</v>
      </c>
      <c r="F6738" s="12"/>
      <c r="G6738" s="194">
        <v>11723.25</v>
      </c>
      <c r="H6738" s="12"/>
      <c r="I6738" s="12"/>
    </row>
    <row r="6739" spans="1:9" ht="13.5" thickBot="1" x14ac:dyDescent="0.25">
      <c r="A6739" s="191" t="s">
        <v>19396</v>
      </c>
      <c r="B6739" s="191" t="s">
        <v>19397</v>
      </c>
      <c r="C6739" s="194">
        <v>6721.35</v>
      </c>
      <c r="D6739" s="188" t="s">
        <v>728</v>
      </c>
      <c r="E6739" s="189" t="s">
        <v>2555</v>
      </c>
      <c r="F6739" s="12"/>
      <c r="G6739" s="194">
        <v>11639.32</v>
      </c>
      <c r="H6739" s="12"/>
      <c r="I6739" s="12"/>
    </row>
    <row r="6740" spans="1:9" ht="13.5" thickBot="1" x14ac:dyDescent="0.25">
      <c r="A6740" s="191" t="s">
        <v>20534</v>
      </c>
      <c r="B6740" s="191" t="s">
        <v>4746</v>
      </c>
      <c r="C6740" s="194">
        <v>6815.63</v>
      </c>
      <c r="D6740" s="188" t="s">
        <v>728</v>
      </c>
      <c r="E6740" s="189" t="s">
        <v>2555</v>
      </c>
      <c r="F6740" s="12"/>
      <c r="G6740" s="194">
        <v>11765.77</v>
      </c>
      <c r="H6740" s="12"/>
      <c r="I6740" s="12"/>
    </row>
    <row r="6741" spans="1:9" ht="13.5" thickBot="1" x14ac:dyDescent="0.25">
      <c r="A6741" s="191" t="s">
        <v>19070</v>
      </c>
      <c r="B6741" s="191" t="s">
        <v>19071</v>
      </c>
      <c r="C6741" s="194">
        <v>6885.93</v>
      </c>
      <c r="D6741" s="188" t="s">
        <v>728</v>
      </c>
      <c r="E6741" s="189" t="s">
        <v>2555</v>
      </c>
      <c r="F6741" s="12"/>
      <c r="G6741" s="194">
        <v>11860.05</v>
      </c>
      <c r="H6741" s="12"/>
      <c r="I6741" s="12"/>
    </row>
    <row r="6742" spans="1:9" ht="13.5" thickBot="1" x14ac:dyDescent="0.25">
      <c r="A6742" s="191" t="s">
        <v>19398</v>
      </c>
      <c r="B6742" s="191" t="s">
        <v>19399</v>
      </c>
      <c r="C6742" s="194">
        <v>6338.88</v>
      </c>
      <c r="D6742" s="188" t="s">
        <v>728</v>
      </c>
      <c r="E6742" s="189" t="s">
        <v>2555</v>
      </c>
      <c r="F6742" s="12"/>
      <c r="G6742" s="194">
        <v>11126.36</v>
      </c>
      <c r="H6742" s="12"/>
      <c r="I6742" s="12"/>
    </row>
    <row r="6743" spans="1:9" ht="13.5" thickBot="1" x14ac:dyDescent="0.25">
      <c r="A6743" s="191" t="s">
        <v>20535</v>
      </c>
      <c r="B6743" s="191" t="s">
        <v>20536</v>
      </c>
      <c r="C6743" s="194">
        <v>18193.330000000002</v>
      </c>
      <c r="D6743" s="188" t="s">
        <v>728</v>
      </c>
      <c r="E6743" s="189" t="s">
        <v>2555</v>
      </c>
      <c r="F6743" s="12"/>
      <c r="G6743" s="194">
        <v>27024.93</v>
      </c>
      <c r="H6743" s="12"/>
      <c r="I6743" s="12"/>
    </row>
    <row r="6744" spans="1:9" ht="13.5" thickBot="1" x14ac:dyDescent="0.25">
      <c r="A6744" s="191" t="s">
        <v>18721</v>
      </c>
      <c r="B6744" s="191" t="s">
        <v>1500</v>
      </c>
      <c r="C6744" s="194">
        <v>18844.740000000002</v>
      </c>
      <c r="D6744" s="188" t="s">
        <v>728</v>
      </c>
      <c r="E6744" s="189" t="s">
        <v>2555</v>
      </c>
      <c r="F6744" s="12"/>
      <c r="G6744" s="194">
        <v>27898.57</v>
      </c>
      <c r="H6744" s="12"/>
      <c r="I6744" s="12"/>
    </row>
    <row r="6745" spans="1:9" ht="13.5" thickBot="1" x14ac:dyDescent="0.25">
      <c r="A6745" s="191" t="s">
        <v>18722</v>
      </c>
      <c r="B6745" s="191" t="s">
        <v>18723</v>
      </c>
      <c r="C6745" s="194">
        <v>13552.89</v>
      </c>
      <c r="D6745" s="188" t="s">
        <v>728</v>
      </c>
      <c r="E6745" s="189" t="s">
        <v>2555</v>
      </c>
      <c r="F6745" s="12"/>
      <c r="G6745" s="194">
        <v>20801.41</v>
      </c>
      <c r="H6745" s="12"/>
      <c r="I6745" s="12"/>
    </row>
    <row r="6746" spans="1:9" ht="13.5" thickBot="1" x14ac:dyDescent="0.25">
      <c r="A6746" s="191" t="s">
        <v>18164</v>
      </c>
      <c r="B6746" s="191" t="s">
        <v>18165</v>
      </c>
      <c r="C6746" s="194">
        <v>26386.36</v>
      </c>
      <c r="D6746" s="188" t="s">
        <v>728</v>
      </c>
      <c r="E6746" s="189" t="s">
        <v>2555</v>
      </c>
      <c r="F6746" s="12"/>
      <c r="G6746" s="194">
        <v>38240.47</v>
      </c>
      <c r="H6746" s="12"/>
      <c r="I6746" s="12"/>
    </row>
    <row r="6747" spans="1:9" ht="13.5" thickBot="1" x14ac:dyDescent="0.25">
      <c r="A6747" s="191" t="s">
        <v>19400</v>
      </c>
      <c r="B6747" s="191" t="s">
        <v>19401</v>
      </c>
      <c r="C6747" s="194">
        <v>20283.540000000005</v>
      </c>
      <c r="D6747" s="188" t="s">
        <v>728</v>
      </c>
      <c r="E6747" s="189" t="s">
        <v>2555</v>
      </c>
      <c r="F6747" s="12"/>
      <c r="G6747" s="194">
        <v>29828.200000000004</v>
      </c>
      <c r="H6747" s="12"/>
      <c r="I6747" s="12"/>
    </row>
    <row r="6748" spans="1:9" ht="13.5" thickBot="1" x14ac:dyDescent="0.25">
      <c r="A6748" s="191" t="s">
        <v>19402</v>
      </c>
      <c r="B6748" s="191" t="s">
        <v>19403</v>
      </c>
      <c r="C6748" s="194">
        <v>13199.63</v>
      </c>
      <c r="D6748" s="188" t="s">
        <v>728</v>
      </c>
      <c r="E6748" s="189" t="s">
        <v>2555</v>
      </c>
      <c r="F6748" s="12"/>
      <c r="G6748" s="194">
        <v>20327.629999999997</v>
      </c>
      <c r="H6748" s="12"/>
      <c r="I6748" s="12"/>
    </row>
    <row r="6749" spans="1:9" ht="13.5" thickBot="1" x14ac:dyDescent="0.25">
      <c r="A6749" s="191" t="s">
        <v>18166</v>
      </c>
      <c r="B6749" s="191" t="s">
        <v>18167</v>
      </c>
      <c r="C6749" s="194">
        <v>8722.65</v>
      </c>
      <c r="D6749" s="188" t="s">
        <v>728</v>
      </c>
      <c r="E6749" s="189" t="s">
        <v>2555</v>
      </c>
      <c r="F6749" s="12"/>
      <c r="G6749" s="194">
        <v>14323.36</v>
      </c>
      <c r="H6749" s="12"/>
      <c r="I6749" s="12"/>
    </row>
    <row r="6750" spans="1:9" ht="13.5" thickBot="1" x14ac:dyDescent="0.25">
      <c r="A6750" s="191" t="s">
        <v>20537</v>
      </c>
      <c r="B6750" s="191" t="s">
        <v>20538</v>
      </c>
      <c r="C6750" s="194">
        <v>9501.44</v>
      </c>
      <c r="D6750" s="188" t="s">
        <v>728</v>
      </c>
      <c r="E6750" s="189" t="s">
        <v>2555</v>
      </c>
      <c r="F6750" s="12"/>
      <c r="G6750" s="194">
        <v>15367.82</v>
      </c>
      <c r="H6750" s="12"/>
      <c r="I6750" s="12"/>
    </row>
    <row r="6751" spans="1:9" ht="13.5" thickBot="1" x14ac:dyDescent="0.25">
      <c r="A6751" s="191" t="s">
        <v>19404</v>
      </c>
      <c r="B6751" s="191" t="s">
        <v>19405</v>
      </c>
      <c r="C6751" s="194">
        <v>8848.840000000002</v>
      </c>
      <c r="D6751" s="188" t="s">
        <v>728</v>
      </c>
      <c r="E6751" s="189" t="s">
        <v>2555</v>
      </c>
      <c r="F6751" s="12"/>
      <c r="G6751" s="194">
        <v>14492.590000000002</v>
      </c>
      <c r="H6751" s="12"/>
      <c r="I6751" s="12"/>
    </row>
    <row r="6752" spans="1:9" ht="13.5" thickBot="1" x14ac:dyDescent="0.25">
      <c r="A6752" s="191" t="s">
        <v>18168</v>
      </c>
      <c r="B6752" s="191" t="s">
        <v>18169</v>
      </c>
      <c r="C6752" s="194">
        <v>9571.86</v>
      </c>
      <c r="D6752" s="188" t="s">
        <v>728</v>
      </c>
      <c r="E6752" s="189" t="s">
        <v>2555</v>
      </c>
      <c r="F6752" s="12"/>
      <c r="G6752" s="194">
        <v>15462.28</v>
      </c>
      <c r="H6752" s="12"/>
      <c r="I6752" s="12"/>
    </row>
    <row r="6753" spans="1:9" ht="13.5" thickBot="1" x14ac:dyDescent="0.25">
      <c r="A6753" s="191" t="s">
        <v>19406</v>
      </c>
      <c r="B6753" s="191" t="s">
        <v>19407</v>
      </c>
      <c r="C6753" s="194">
        <v>9180.15</v>
      </c>
      <c r="D6753" s="188" t="s">
        <v>728</v>
      </c>
      <c r="E6753" s="189" t="s">
        <v>2555</v>
      </c>
      <c r="F6753" s="12"/>
      <c r="G6753" s="194">
        <v>14936.939999999999</v>
      </c>
      <c r="H6753" s="12"/>
      <c r="I6753" s="12"/>
    </row>
    <row r="6754" spans="1:9" ht="13.5" thickBot="1" x14ac:dyDescent="0.25">
      <c r="A6754" s="191" t="s">
        <v>20539</v>
      </c>
      <c r="B6754" s="191" t="s">
        <v>20540</v>
      </c>
      <c r="C6754" s="194">
        <v>8842.0300000000007</v>
      </c>
      <c r="D6754" s="188" t="s">
        <v>728</v>
      </c>
      <c r="E6754" s="189" t="s">
        <v>2555</v>
      </c>
      <c r="F6754" s="12"/>
      <c r="G6754" s="194">
        <v>14483.460000000001</v>
      </c>
      <c r="H6754" s="12"/>
      <c r="I6754" s="12"/>
    </row>
    <row r="6755" spans="1:9" ht="13.5" thickBot="1" x14ac:dyDescent="0.25">
      <c r="A6755" s="191" t="s">
        <v>18170</v>
      </c>
      <c r="B6755" s="191" t="s">
        <v>18171</v>
      </c>
      <c r="C6755" s="194">
        <v>9343.5799999999981</v>
      </c>
      <c r="D6755" s="188" t="s">
        <v>728</v>
      </c>
      <c r="E6755" s="189" t="s">
        <v>2555</v>
      </c>
      <c r="F6755" s="12"/>
      <c r="G6755" s="194">
        <v>15156.119999999999</v>
      </c>
      <c r="H6755" s="12"/>
      <c r="I6755" s="12"/>
    </row>
    <row r="6756" spans="1:9" ht="13.5" thickBot="1" x14ac:dyDescent="0.25">
      <c r="A6756" s="191" t="s">
        <v>19408</v>
      </c>
      <c r="B6756" s="191" t="s">
        <v>19409</v>
      </c>
      <c r="C6756" s="194">
        <v>9164.85</v>
      </c>
      <c r="D6756" s="188" t="s">
        <v>728</v>
      </c>
      <c r="E6756" s="189" t="s">
        <v>2555</v>
      </c>
      <c r="F6756" s="12"/>
      <c r="G6756" s="194">
        <v>14916.400000000001</v>
      </c>
      <c r="H6756" s="12"/>
      <c r="I6756" s="12"/>
    </row>
    <row r="6757" spans="1:9" ht="13.5" thickBot="1" x14ac:dyDescent="0.25">
      <c r="A6757" s="191" t="s">
        <v>20541</v>
      </c>
      <c r="B6757" s="191" t="s">
        <v>20542</v>
      </c>
      <c r="C6757" s="194">
        <v>8881.84</v>
      </c>
      <c r="D6757" s="188" t="s">
        <v>728</v>
      </c>
      <c r="E6757" s="189" t="s">
        <v>2555</v>
      </c>
      <c r="F6757" s="12"/>
      <c r="G6757" s="194">
        <v>14536.86</v>
      </c>
      <c r="H6757" s="12"/>
      <c r="I6757" s="12"/>
    </row>
    <row r="6758" spans="1:9" ht="13.5" thickBot="1" x14ac:dyDescent="0.25">
      <c r="A6758" s="191" t="s">
        <v>19410</v>
      </c>
      <c r="B6758" s="191" t="s">
        <v>17216</v>
      </c>
      <c r="C6758" s="194">
        <v>8762.77</v>
      </c>
      <c r="D6758" s="188" t="s">
        <v>728</v>
      </c>
      <c r="E6758" s="189" t="s">
        <v>2555</v>
      </c>
      <c r="F6758" s="12"/>
      <c r="G6758" s="194">
        <v>14648.92</v>
      </c>
      <c r="H6758" s="12"/>
      <c r="I6758" s="12"/>
    </row>
    <row r="6759" spans="1:9" ht="13.5" thickBot="1" x14ac:dyDescent="0.25">
      <c r="A6759" s="191" t="s">
        <v>20543</v>
      </c>
      <c r="B6759" s="191" t="s">
        <v>20544</v>
      </c>
      <c r="C6759" s="194">
        <v>8775.06</v>
      </c>
      <c r="D6759" s="188" t="s">
        <v>728</v>
      </c>
      <c r="E6759" s="189" t="s">
        <v>2555</v>
      </c>
      <c r="F6759" s="12"/>
      <c r="G6759" s="194">
        <v>14393.64</v>
      </c>
      <c r="H6759" s="12"/>
      <c r="I6759" s="12"/>
    </row>
    <row r="6760" spans="1:9" ht="13.5" thickBot="1" x14ac:dyDescent="0.25">
      <c r="A6760" s="191" t="s">
        <v>18172</v>
      </c>
      <c r="B6760" s="191" t="s">
        <v>18173</v>
      </c>
      <c r="C6760" s="194">
        <v>9376.7000000000007</v>
      </c>
      <c r="D6760" s="188" t="s">
        <v>728</v>
      </c>
      <c r="E6760" s="189" t="s">
        <v>2555</v>
      </c>
      <c r="F6760" s="12"/>
      <c r="G6760" s="194">
        <v>15200.53</v>
      </c>
      <c r="H6760" s="12"/>
      <c r="I6760" s="12"/>
    </row>
    <row r="6761" spans="1:9" ht="13.5" thickBot="1" x14ac:dyDescent="0.25">
      <c r="A6761" s="191" t="s">
        <v>19411</v>
      </c>
      <c r="B6761" s="191" t="s">
        <v>14681</v>
      </c>
      <c r="C6761" s="194">
        <v>9504.3700000000008</v>
      </c>
      <c r="D6761" s="188" t="s">
        <v>728</v>
      </c>
      <c r="E6761" s="189" t="s">
        <v>2555</v>
      </c>
      <c r="F6761" s="12"/>
      <c r="G6761" s="194">
        <v>15666.52</v>
      </c>
      <c r="H6761" s="12"/>
      <c r="I6761" s="12"/>
    </row>
    <row r="6762" spans="1:9" ht="13.5" thickBot="1" x14ac:dyDescent="0.25">
      <c r="A6762" s="191" t="s">
        <v>20545</v>
      </c>
      <c r="B6762" s="191" t="s">
        <v>2696</v>
      </c>
      <c r="C6762" s="194">
        <v>8914.99</v>
      </c>
      <c r="D6762" s="188" t="s">
        <v>728</v>
      </c>
      <c r="E6762" s="189" t="s">
        <v>2555</v>
      </c>
      <c r="F6762" s="12"/>
      <c r="G6762" s="194">
        <v>14581.3</v>
      </c>
      <c r="H6762" s="12"/>
      <c r="I6762" s="12"/>
    </row>
    <row r="6763" spans="1:9" ht="13.5" thickBot="1" x14ac:dyDescent="0.25">
      <c r="A6763" s="191" t="s">
        <v>18174</v>
      </c>
      <c r="B6763" s="191" t="s">
        <v>18175</v>
      </c>
      <c r="C6763" s="194">
        <v>9250.06</v>
      </c>
      <c r="D6763" s="188" t="s">
        <v>728</v>
      </c>
      <c r="E6763" s="189" t="s">
        <v>2555</v>
      </c>
      <c r="F6763" s="12"/>
      <c r="G6763" s="194">
        <v>15030.7</v>
      </c>
      <c r="H6763" s="12"/>
      <c r="I6763" s="12"/>
    </row>
    <row r="6764" spans="1:9" ht="13.5" thickBot="1" x14ac:dyDescent="0.25">
      <c r="A6764" s="191" t="s">
        <v>19412</v>
      </c>
      <c r="B6764" s="191" t="s">
        <v>2921</v>
      </c>
      <c r="C6764" s="194">
        <v>6341.35</v>
      </c>
      <c r="D6764" s="188" t="s">
        <v>728</v>
      </c>
      <c r="E6764" s="189" t="s">
        <v>2555</v>
      </c>
      <c r="F6764" s="12"/>
      <c r="G6764" s="194">
        <v>11129.69</v>
      </c>
      <c r="H6764" s="12"/>
      <c r="I6764" s="12"/>
    </row>
    <row r="6765" spans="1:9" ht="13.5" thickBot="1" x14ac:dyDescent="0.25">
      <c r="A6765" s="191" t="s">
        <v>19413</v>
      </c>
      <c r="B6765" s="191" t="s">
        <v>19414</v>
      </c>
      <c r="C6765" s="194">
        <v>6327.86</v>
      </c>
      <c r="D6765" s="188" t="s">
        <v>728</v>
      </c>
      <c r="E6765" s="189" t="s">
        <v>2555</v>
      </c>
      <c r="F6765" s="12"/>
      <c r="G6765" s="194">
        <v>11111.59</v>
      </c>
      <c r="H6765" s="12"/>
      <c r="I6765" s="12"/>
    </row>
    <row r="6766" spans="1:9" ht="13.5" thickBot="1" x14ac:dyDescent="0.25">
      <c r="A6766" s="191" t="s">
        <v>19415</v>
      </c>
      <c r="B6766" s="191" t="s">
        <v>19416</v>
      </c>
      <c r="C6766" s="194">
        <v>6607.51</v>
      </c>
      <c r="D6766" s="188" t="s">
        <v>728</v>
      </c>
      <c r="E6766" s="189" t="s">
        <v>2555</v>
      </c>
      <c r="F6766" s="12"/>
      <c r="G6766" s="194">
        <v>11486.64</v>
      </c>
      <c r="H6766" s="12"/>
      <c r="I6766" s="12"/>
    </row>
    <row r="6767" spans="1:9" ht="13.5" thickBot="1" x14ac:dyDescent="0.25">
      <c r="A6767" s="191" t="s">
        <v>20546</v>
      </c>
      <c r="B6767" s="191" t="s">
        <v>20547</v>
      </c>
      <c r="C6767" s="194">
        <v>6722.91</v>
      </c>
      <c r="D6767" s="188" t="s">
        <v>728</v>
      </c>
      <c r="E6767" s="189" t="s">
        <v>2555</v>
      </c>
      <c r="F6767" s="12"/>
      <c r="G6767" s="194">
        <v>11641.41</v>
      </c>
      <c r="H6767" s="12"/>
      <c r="I6767" s="12"/>
    </row>
    <row r="6768" spans="1:9" ht="13.5" thickBot="1" x14ac:dyDescent="0.25">
      <c r="A6768" s="191" t="s">
        <v>20548</v>
      </c>
      <c r="B6768" s="191" t="s">
        <v>20549</v>
      </c>
      <c r="C6768" s="194">
        <v>6876.5</v>
      </c>
      <c r="D6768" s="188" t="s">
        <v>728</v>
      </c>
      <c r="E6768" s="189" t="s">
        <v>2555</v>
      </c>
      <c r="F6768" s="12"/>
      <c r="G6768" s="194">
        <v>11847.39</v>
      </c>
      <c r="H6768" s="12"/>
      <c r="I6768" s="12"/>
    </row>
    <row r="6769" spans="1:9" ht="13.5" thickBot="1" x14ac:dyDescent="0.25">
      <c r="A6769" s="191" t="s">
        <v>20550</v>
      </c>
      <c r="B6769" s="191" t="s">
        <v>20551</v>
      </c>
      <c r="C6769" s="194">
        <v>6880.9799999999987</v>
      </c>
      <c r="D6769" s="188" t="s">
        <v>728</v>
      </c>
      <c r="E6769" s="189" t="s">
        <v>2555</v>
      </c>
      <c r="F6769" s="12"/>
      <c r="G6769" s="194">
        <v>11853.4</v>
      </c>
      <c r="H6769" s="12"/>
      <c r="I6769" s="12"/>
    </row>
    <row r="6770" spans="1:9" ht="13.5" thickBot="1" x14ac:dyDescent="0.25">
      <c r="A6770" s="191" t="s">
        <v>19303</v>
      </c>
      <c r="B6770" s="191" t="s">
        <v>958</v>
      </c>
      <c r="C6770" s="194">
        <v>6374.52</v>
      </c>
      <c r="D6770" s="188" t="s">
        <v>728</v>
      </c>
      <c r="E6770" s="189" t="s">
        <v>2555</v>
      </c>
      <c r="F6770" s="12"/>
      <c r="G6770" s="194">
        <v>11174.18</v>
      </c>
      <c r="H6770" s="12"/>
      <c r="I6770" s="12"/>
    </row>
    <row r="6771" spans="1:9" ht="13.5" thickBot="1" x14ac:dyDescent="0.25">
      <c r="A6771" s="191" t="s">
        <v>19417</v>
      </c>
      <c r="B6771" s="191" t="s">
        <v>19418</v>
      </c>
      <c r="C6771" s="194">
        <v>6453.37</v>
      </c>
      <c r="D6771" s="188" t="s">
        <v>728</v>
      </c>
      <c r="E6771" s="189" t="s">
        <v>2555</v>
      </c>
      <c r="F6771" s="12"/>
      <c r="G6771" s="194">
        <v>11279.91</v>
      </c>
      <c r="H6771" s="12"/>
      <c r="I6771" s="12"/>
    </row>
    <row r="6772" spans="1:9" ht="13.5" thickBot="1" x14ac:dyDescent="0.25">
      <c r="A6772" s="191" t="s">
        <v>19304</v>
      </c>
      <c r="B6772" s="191" t="s">
        <v>9762</v>
      </c>
      <c r="C6772" s="194">
        <v>6406.19</v>
      </c>
      <c r="D6772" s="188" t="s">
        <v>728</v>
      </c>
      <c r="E6772" s="189" t="s">
        <v>2555</v>
      </c>
      <c r="F6772" s="12"/>
      <c r="G6772" s="194">
        <v>11216.64</v>
      </c>
      <c r="H6772" s="12"/>
      <c r="I6772" s="12"/>
    </row>
    <row r="6773" spans="1:9" ht="13.5" thickBot="1" x14ac:dyDescent="0.25">
      <c r="A6773" s="191" t="s">
        <v>20552</v>
      </c>
      <c r="B6773" s="191" t="s">
        <v>20553</v>
      </c>
      <c r="C6773" s="194">
        <v>6659.21</v>
      </c>
      <c r="D6773" s="188" t="s">
        <v>728</v>
      </c>
      <c r="E6773" s="189" t="s">
        <v>2555</v>
      </c>
      <c r="F6773" s="12"/>
      <c r="G6773" s="194">
        <v>11555.970000000001</v>
      </c>
      <c r="H6773" s="12"/>
      <c r="I6773" s="12"/>
    </row>
    <row r="6774" spans="1:9" ht="13.5" thickBot="1" x14ac:dyDescent="0.25">
      <c r="A6774" s="191" t="s">
        <v>18176</v>
      </c>
      <c r="B6774" s="191" t="s">
        <v>18177</v>
      </c>
      <c r="C6774" s="194">
        <v>27812.519999999997</v>
      </c>
      <c r="D6774" s="188" t="s">
        <v>728</v>
      </c>
      <c r="E6774" s="189" t="s">
        <v>2555</v>
      </c>
      <c r="F6774" s="12"/>
      <c r="G6774" s="194">
        <v>40219.509999999995</v>
      </c>
      <c r="H6774" s="12"/>
      <c r="I6774" s="12"/>
    </row>
    <row r="6775" spans="1:9" ht="13.5" thickBot="1" x14ac:dyDescent="0.25">
      <c r="A6775" s="191" t="s">
        <v>19419</v>
      </c>
      <c r="B6775" s="191" t="s">
        <v>19420</v>
      </c>
      <c r="C6775" s="194">
        <v>14488.07</v>
      </c>
      <c r="D6775" s="188" t="s">
        <v>728</v>
      </c>
      <c r="E6775" s="189" t="s">
        <v>2555</v>
      </c>
      <c r="F6775" s="12"/>
      <c r="G6775" s="194">
        <v>22055.62</v>
      </c>
      <c r="H6775" s="12"/>
      <c r="I6775" s="12"/>
    </row>
    <row r="6776" spans="1:9" ht="13.5" thickBot="1" x14ac:dyDescent="0.25">
      <c r="A6776" s="191" t="s">
        <v>18178</v>
      </c>
      <c r="B6776" s="191" t="s">
        <v>18179</v>
      </c>
      <c r="C6776" s="194">
        <v>16026.709999999997</v>
      </c>
      <c r="D6776" s="188" t="s">
        <v>728</v>
      </c>
      <c r="E6776" s="189" t="s">
        <v>2555</v>
      </c>
      <c r="F6776" s="12"/>
      <c r="G6776" s="194">
        <v>24119.159999999996</v>
      </c>
      <c r="H6776" s="12"/>
      <c r="I6776" s="12"/>
    </row>
    <row r="6777" spans="1:9" ht="13.5" thickBot="1" x14ac:dyDescent="0.25">
      <c r="A6777" s="191" t="s">
        <v>18180</v>
      </c>
      <c r="B6777" s="191" t="s">
        <v>18181</v>
      </c>
      <c r="C6777" s="194">
        <v>9327.260000000002</v>
      </c>
      <c r="D6777" s="188" t="s">
        <v>728</v>
      </c>
      <c r="E6777" s="189" t="s">
        <v>2555</v>
      </c>
      <c r="F6777" s="12"/>
      <c r="G6777" s="194">
        <v>15134.220000000001</v>
      </c>
      <c r="H6777" s="12"/>
      <c r="I6777" s="12"/>
    </row>
    <row r="6778" spans="1:9" ht="13.5" thickBot="1" x14ac:dyDescent="0.25">
      <c r="A6778" s="191" t="s">
        <v>19421</v>
      </c>
      <c r="B6778" s="191" t="s">
        <v>14685</v>
      </c>
      <c r="C6778" s="194">
        <v>9368.2999999999993</v>
      </c>
      <c r="D6778" s="188" t="s">
        <v>728</v>
      </c>
      <c r="E6778" s="189" t="s">
        <v>2555</v>
      </c>
      <c r="F6778" s="12"/>
      <c r="G6778" s="194">
        <v>15189.259999999998</v>
      </c>
      <c r="H6778" s="12"/>
      <c r="I6778" s="12"/>
    </row>
    <row r="6779" spans="1:9" ht="13.5" thickBot="1" x14ac:dyDescent="0.25">
      <c r="A6779" s="191" t="s">
        <v>20554</v>
      </c>
      <c r="B6779" s="191" t="s">
        <v>20555</v>
      </c>
      <c r="C6779" s="194">
        <v>9303.25</v>
      </c>
      <c r="D6779" s="188" t="s">
        <v>728</v>
      </c>
      <c r="E6779" s="189" t="s">
        <v>2555</v>
      </c>
      <c r="F6779" s="12"/>
      <c r="G6779" s="194">
        <v>15102.01</v>
      </c>
      <c r="H6779" s="12"/>
      <c r="I6779" s="12"/>
    </row>
    <row r="6780" spans="1:9" ht="13.5" thickBot="1" x14ac:dyDescent="0.25">
      <c r="A6780" s="191" t="s">
        <v>20556</v>
      </c>
      <c r="B6780" s="191" t="s">
        <v>20557</v>
      </c>
      <c r="C6780" s="194">
        <v>9822.32</v>
      </c>
      <c r="D6780" s="188" t="s">
        <v>728</v>
      </c>
      <c r="E6780" s="189" t="s">
        <v>2555</v>
      </c>
      <c r="F6780" s="12"/>
      <c r="G6780" s="194">
        <v>15798.17</v>
      </c>
      <c r="H6780" s="12"/>
      <c r="I6780" s="12"/>
    </row>
    <row r="6781" spans="1:9" ht="13.5" thickBot="1" x14ac:dyDescent="0.25">
      <c r="A6781" s="191" t="s">
        <v>18182</v>
      </c>
      <c r="B6781" s="191" t="s">
        <v>10393</v>
      </c>
      <c r="C6781" s="194">
        <v>9571.86</v>
      </c>
      <c r="D6781" s="188" t="s">
        <v>728</v>
      </c>
      <c r="E6781" s="189" t="s">
        <v>2555</v>
      </c>
      <c r="F6781" s="12"/>
      <c r="G6781" s="194">
        <v>15462.28</v>
      </c>
      <c r="H6781" s="12"/>
      <c r="I6781" s="12"/>
    </row>
    <row r="6782" spans="1:9" ht="13.5" thickBot="1" x14ac:dyDescent="0.25">
      <c r="A6782" s="191" t="s">
        <v>19422</v>
      </c>
      <c r="B6782" s="191" t="s">
        <v>19389</v>
      </c>
      <c r="C6782" s="194">
        <v>9340.8799999999992</v>
      </c>
      <c r="D6782" s="188" t="s">
        <v>728</v>
      </c>
      <c r="E6782" s="189" t="s">
        <v>2555</v>
      </c>
      <c r="F6782" s="12"/>
      <c r="G6782" s="194">
        <v>15442.18</v>
      </c>
      <c r="H6782" s="12"/>
      <c r="I6782" s="12"/>
    </row>
    <row r="6783" spans="1:9" ht="13.5" thickBot="1" x14ac:dyDescent="0.25">
      <c r="A6783" s="191" t="s">
        <v>18183</v>
      </c>
      <c r="B6783" s="191" t="s">
        <v>10335</v>
      </c>
      <c r="C6783" s="194">
        <v>8746.6299999999992</v>
      </c>
      <c r="D6783" s="188" t="s">
        <v>728</v>
      </c>
      <c r="E6783" s="189" t="s">
        <v>2555</v>
      </c>
      <c r="F6783" s="12"/>
      <c r="G6783" s="194">
        <v>14355.509999999998</v>
      </c>
      <c r="H6783" s="12"/>
      <c r="I6783" s="12"/>
    </row>
    <row r="6784" spans="1:9" ht="13.5" thickBot="1" x14ac:dyDescent="0.25">
      <c r="A6784" s="191" t="s">
        <v>20558</v>
      </c>
      <c r="B6784" s="191" t="s">
        <v>20559</v>
      </c>
      <c r="C6784" s="194">
        <v>8796.18</v>
      </c>
      <c r="D6784" s="188" t="s">
        <v>728</v>
      </c>
      <c r="E6784" s="189" t="s">
        <v>2555</v>
      </c>
      <c r="F6784" s="12"/>
      <c r="G6784" s="194">
        <v>14421.970000000001</v>
      </c>
      <c r="H6784" s="12"/>
      <c r="I6784" s="12"/>
    </row>
    <row r="6785" spans="1:9" ht="13.5" thickBot="1" x14ac:dyDescent="0.25">
      <c r="A6785" s="191" t="s">
        <v>20560</v>
      </c>
      <c r="B6785" s="191" t="s">
        <v>20561</v>
      </c>
      <c r="C6785" s="194">
        <v>9832.8700000000008</v>
      </c>
      <c r="D6785" s="188" t="s">
        <v>728</v>
      </c>
      <c r="E6785" s="189" t="s">
        <v>2555</v>
      </c>
      <c r="F6785" s="12"/>
      <c r="G6785" s="194">
        <v>15812.330000000002</v>
      </c>
      <c r="H6785" s="12"/>
      <c r="I6785" s="12"/>
    </row>
    <row r="6786" spans="1:9" ht="13.5" thickBot="1" x14ac:dyDescent="0.25">
      <c r="A6786" s="191" t="s">
        <v>20562</v>
      </c>
      <c r="B6786" s="191" t="s">
        <v>20563</v>
      </c>
      <c r="C6786" s="194">
        <v>8986.8700000000008</v>
      </c>
      <c r="D6786" s="188" t="s">
        <v>728</v>
      </c>
      <c r="E6786" s="189" t="s">
        <v>2555</v>
      </c>
      <c r="F6786" s="12"/>
      <c r="G6786" s="194">
        <v>14677.7</v>
      </c>
      <c r="H6786" s="12"/>
      <c r="I6786" s="12"/>
    </row>
    <row r="6787" spans="1:9" ht="13.5" thickBot="1" x14ac:dyDescent="0.25">
      <c r="A6787" s="191" t="s">
        <v>20564</v>
      </c>
      <c r="B6787" s="191" t="s">
        <v>20565</v>
      </c>
      <c r="C6787" s="194">
        <v>8359.31</v>
      </c>
      <c r="D6787" s="188" t="s">
        <v>728</v>
      </c>
      <c r="E6787" s="189" t="s">
        <v>2555</v>
      </c>
      <c r="F6787" s="12"/>
      <c r="G6787" s="194">
        <v>13836.07</v>
      </c>
      <c r="H6787" s="12"/>
      <c r="I6787" s="12"/>
    </row>
    <row r="6788" spans="1:9" ht="13.5" thickBot="1" x14ac:dyDescent="0.25">
      <c r="A6788" s="191" t="s">
        <v>19423</v>
      </c>
      <c r="B6788" s="191" t="s">
        <v>19424</v>
      </c>
      <c r="C6788" s="194">
        <v>6823.64</v>
      </c>
      <c r="D6788" s="188" t="s">
        <v>728</v>
      </c>
      <c r="E6788" s="189" t="s">
        <v>2555</v>
      </c>
      <c r="F6788" s="12"/>
      <c r="G6788" s="194">
        <v>11776.490000000002</v>
      </c>
      <c r="H6788" s="12"/>
      <c r="I6788" s="12"/>
    </row>
    <row r="6789" spans="1:9" ht="13.5" thickBot="1" x14ac:dyDescent="0.25">
      <c r="A6789" s="191" t="s">
        <v>20566</v>
      </c>
      <c r="B6789" s="191" t="s">
        <v>20567</v>
      </c>
      <c r="C6789" s="194">
        <v>6529.38</v>
      </c>
      <c r="D6789" s="188" t="s">
        <v>728</v>
      </c>
      <c r="E6789" s="189" t="s">
        <v>2555</v>
      </c>
      <c r="F6789" s="12"/>
      <c r="G6789" s="194">
        <v>11381.86</v>
      </c>
      <c r="H6789" s="12"/>
      <c r="I6789" s="12"/>
    </row>
    <row r="6790" spans="1:9" ht="13.5" thickBot="1" x14ac:dyDescent="0.25">
      <c r="A6790" s="191" t="s">
        <v>20568</v>
      </c>
      <c r="B6790" s="191" t="s">
        <v>773</v>
      </c>
      <c r="C6790" s="194">
        <v>6412.59</v>
      </c>
      <c r="D6790" s="188" t="s">
        <v>728</v>
      </c>
      <c r="E6790" s="189" t="s">
        <v>2555</v>
      </c>
      <c r="F6790" s="12"/>
      <c r="G6790" s="194">
        <v>11225.23</v>
      </c>
      <c r="H6790" s="12"/>
      <c r="I6790" s="12"/>
    </row>
    <row r="6791" spans="1:9" ht="13.5" thickBot="1" x14ac:dyDescent="0.25">
      <c r="A6791" s="191" t="s">
        <v>19425</v>
      </c>
      <c r="B6791" s="191" t="s">
        <v>19426</v>
      </c>
      <c r="C6791" s="194">
        <v>6479.61</v>
      </c>
      <c r="D6791" s="188" t="s">
        <v>728</v>
      </c>
      <c r="E6791" s="189" t="s">
        <v>2555</v>
      </c>
      <c r="F6791" s="12"/>
      <c r="G6791" s="194">
        <v>11315.099999999999</v>
      </c>
      <c r="H6791" s="12"/>
      <c r="I6791" s="12"/>
    </row>
    <row r="6792" spans="1:9" ht="13.5" thickBot="1" x14ac:dyDescent="0.25">
      <c r="A6792" s="191" t="s">
        <v>20569</v>
      </c>
      <c r="B6792" s="191" t="s">
        <v>6492</v>
      </c>
      <c r="C6792" s="194">
        <v>6815.86</v>
      </c>
      <c r="D6792" s="188" t="s">
        <v>728</v>
      </c>
      <c r="E6792" s="189" t="s">
        <v>2555</v>
      </c>
      <c r="F6792" s="12"/>
      <c r="G6792" s="194">
        <v>11766.07</v>
      </c>
      <c r="H6792" s="12"/>
      <c r="I6792" s="12"/>
    </row>
    <row r="6793" spans="1:9" ht="13.5" thickBot="1" x14ac:dyDescent="0.25">
      <c r="A6793" s="191" t="s">
        <v>19427</v>
      </c>
      <c r="B6793" s="191" t="s">
        <v>19428</v>
      </c>
      <c r="C6793" s="194">
        <v>6884.92</v>
      </c>
      <c r="D6793" s="188" t="s">
        <v>728</v>
      </c>
      <c r="E6793" s="189" t="s">
        <v>2555</v>
      </c>
      <c r="F6793" s="12"/>
      <c r="G6793" s="194">
        <v>11858.68</v>
      </c>
      <c r="H6793" s="12"/>
      <c r="I6793" s="12"/>
    </row>
    <row r="6794" spans="1:9" ht="13.5" thickBot="1" x14ac:dyDescent="0.25">
      <c r="A6794" s="191" t="s">
        <v>19429</v>
      </c>
      <c r="B6794" s="191" t="s">
        <v>7879</v>
      </c>
      <c r="C6794" s="194">
        <v>6863.7</v>
      </c>
      <c r="D6794" s="188" t="s">
        <v>728</v>
      </c>
      <c r="E6794" s="189" t="s">
        <v>2555</v>
      </c>
      <c r="F6794" s="12"/>
      <c r="G6794" s="194">
        <v>11830.24</v>
      </c>
      <c r="H6794" s="12"/>
      <c r="I6794" s="12"/>
    </row>
    <row r="6795" spans="1:9" ht="13.5" thickBot="1" x14ac:dyDescent="0.25">
      <c r="A6795" s="191" t="s">
        <v>19430</v>
      </c>
      <c r="B6795" s="191" t="s">
        <v>19431</v>
      </c>
      <c r="C6795" s="194">
        <v>6563.7</v>
      </c>
      <c r="D6795" s="188" t="s">
        <v>728</v>
      </c>
      <c r="E6795" s="189" t="s">
        <v>2555</v>
      </c>
      <c r="F6795" s="12"/>
      <c r="G6795" s="194">
        <v>11427.880000000001</v>
      </c>
      <c r="H6795" s="12"/>
      <c r="I6795" s="12"/>
    </row>
    <row r="6796" spans="1:9" ht="13.5" thickBot="1" x14ac:dyDescent="0.25">
      <c r="A6796" s="191" t="s">
        <v>18724</v>
      </c>
      <c r="B6796" s="191" t="s">
        <v>13474</v>
      </c>
      <c r="C6796" s="194">
        <v>6883.55</v>
      </c>
      <c r="D6796" s="188" t="s">
        <v>728</v>
      </c>
      <c r="E6796" s="189" t="s">
        <v>2555</v>
      </c>
      <c r="F6796" s="12"/>
      <c r="G6796" s="194">
        <v>11856.84</v>
      </c>
      <c r="H6796" s="12"/>
      <c r="I6796" s="12"/>
    </row>
    <row r="6797" spans="1:9" ht="13.5" thickBot="1" x14ac:dyDescent="0.25">
      <c r="A6797" s="191" t="s">
        <v>20570</v>
      </c>
      <c r="B6797" s="191" t="s">
        <v>20571</v>
      </c>
      <c r="C6797" s="194">
        <v>16914.8</v>
      </c>
      <c r="D6797" s="188" t="s">
        <v>728</v>
      </c>
      <c r="E6797" s="189" t="s">
        <v>2555</v>
      </c>
      <c r="F6797" s="12"/>
      <c r="G6797" s="194">
        <v>25310.22</v>
      </c>
      <c r="H6797" s="12"/>
      <c r="I6797" s="12"/>
    </row>
    <row r="6798" spans="1:9" ht="13.5" thickBot="1" x14ac:dyDescent="0.25">
      <c r="A6798" s="191" t="s">
        <v>20572</v>
      </c>
      <c r="B6798" s="191" t="s">
        <v>20573</v>
      </c>
      <c r="C6798" s="194">
        <v>13593.82</v>
      </c>
      <c r="D6798" s="188" t="s">
        <v>728</v>
      </c>
      <c r="E6798" s="189" t="s">
        <v>2555</v>
      </c>
      <c r="F6798" s="12"/>
      <c r="G6798" s="194">
        <v>20856.3</v>
      </c>
      <c r="H6798" s="12"/>
      <c r="I6798" s="12"/>
    </row>
    <row r="6799" spans="1:9" ht="13.5" thickBot="1" x14ac:dyDescent="0.25">
      <c r="A6799" s="191" t="s">
        <v>20574</v>
      </c>
      <c r="B6799" s="191" t="s">
        <v>978</v>
      </c>
      <c r="C6799" s="194">
        <v>14007.92</v>
      </c>
      <c r="D6799" s="188" t="s">
        <v>728</v>
      </c>
      <c r="E6799" s="189" t="s">
        <v>2555</v>
      </c>
      <c r="F6799" s="12"/>
      <c r="G6799" s="194">
        <v>21411.67</v>
      </c>
      <c r="H6799" s="12"/>
      <c r="I6799" s="12"/>
    </row>
    <row r="6800" spans="1:9" ht="13.5" thickBot="1" x14ac:dyDescent="0.25">
      <c r="A6800" s="191" t="s">
        <v>18184</v>
      </c>
      <c r="B6800" s="191" t="s">
        <v>3859</v>
      </c>
      <c r="C6800" s="194">
        <v>7967.42</v>
      </c>
      <c r="D6800" s="188" t="s">
        <v>728</v>
      </c>
      <c r="E6800" s="189" t="s">
        <v>2555</v>
      </c>
      <c r="F6800" s="12"/>
      <c r="G6800" s="194">
        <v>13310.49</v>
      </c>
      <c r="H6800" s="12"/>
      <c r="I6800" s="12"/>
    </row>
    <row r="6801" spans="1:9" ht="13.5" thickBot="1" x14ac:dyDescent="0.25">
      <c r="A6801" s="191" t="s">
        <v>20575</v>
      </c>
      <c r="B6801" s="191" t="s">
        <v>4187</v>
      </c>
      <c r="C6801" s="194">
        <v>7839.26</v>
      </c>
      <c r="D6801" s="188" t="s">
        <v>728</v>
      </c>
      <c r="E6801" s="189" t="s">
        <v>2555</v>
      </c>
      <c r="F6801" s="12"/>
      <c r="G6801" s="194">
        <v>13138.59</v>
      </c>
      <c r="H6801" s="12"/>
      <c r="I6801" s="12"/>
    </row>
    <row r="6802" spans="1:9" ht="13.5" thickBot="1" x14ac:dyDescent="0.25">
      <c r="A6802" s="191" t="s">
        <v>18185</v>
      </c>
      <c r="B6802" s="191" t="s">
        <v>3701</v>
      </c>
      <c r="C6802" s="194">
        <v>7760.6800000000012</v>
      </c>
      <c r="D6802" s="188" t="s">
        <v>728</v>
      </c>
      <c r="E6802" s="189" t="s">
        <v>2555</v>
      </c>
      <c r="F6802" s="12"/>
      <c r="G6802" s="194">
        <v>13033.2</v>
      </c>
      <c r="H6802" s="12"/>
      <c r="I6802" s="12"/>
    </row>
    <row r="6803" spans="1:9" ht="13.5" thickBot="1" x14ac:dyDescent="0.25">
      <c r="A6803" s="191" t="s">
        <v>20576</v>
      </c>
      <c r="B6803" s="191" t="s">
        <v>18718</v>
      </c>
      <c r="C6803" s="194">
        <v>8559.2999999999993</v>
      </c>
      <c r="D6803" s="188" t="s">
        <v>728</v>
      </c>
      <c r="E6803" s="189" t="s">
        <v>2555</v>
      </c>
      <c r="F6803" s="12"/>
      <c r="G6803" s="194">
        <v>14104.27</v>
      </c>
      <c r="H6803" s="12"/>
      <c r="I6803" s="12"/>
    </row>
    <row r="6804" spans="1:9" ht="13.5" thickBot="1" x14ac:dyDescent="0.25">
      <c r="A6804" s="191" t="s">
        <v>20577</v>
      </c>
      <c r="B6804" s="191" t="s">
        <v>20578</v>
      </c>
      <c r="C6804" s="194">
        <v>8578.92</v>
      </c>
      <c r="D6804" s="188" t="s">
        <v>728</v>
      </c>
      <c r="E6804" s="189" t="s">
        <v>2555</v>
      </c>
      <c r="F6804" s="12"/>
      <c r="G6804" s="194">
        <v>14130.59</v>
      </c>
      <c r="H6804" s="12"/>
      <c r="I6804" s="12"/>
    </row>
    <row r="6805" spans="1:9" ht="13.5" thickBot="1" x14ac:dyDescent="0.25">
      <c r="A6805" s="191" t="s">
        <v>18187</v>
      </c>
      <c r="B6805" s="191" t="s">
        <v>1411</v>
      </c>
      <c r="C6805" s="194">
        <v>8301.77</v>
      </c>
      <c r="D6805" s="188" t="s">
        <v>728</v>
      </c>
      <c r="E6805" s="189" t="s">
        <v>2555</v>
      </c>
      <c r="F6805" s="12"/>
      <c r="G6805" s="194">
        <v>13758.900000000001</v>
      </c>
      <c r="H6805" s="12"/>
      <c r="I6805" s="12"/>
    </row>
    <row r="6806" spans="1:9" ht="13.5" thickBot="1" x14ac:dyDescent="0.25">
      <c r="A6806" s="191" t="s">
        <v>20579</v>
      </c>
      <c r="B6806" s="191" t="s">
        <v>20580</v>
      </c>
      <c r="C6806" s="194">
        <v>8302.5699999999979</v>
      </c>
      <c r="D6806" s="188" t="s">
        <v>728</v>
      </c>
      <c r="E6806" s="189" t="s">
        <v>2555</v>
      </c>
      <c r="F6806" s="12"/>
      <c r="G6806" s="194">
        <v>13759.969999999998</v>
      </c>
      <c r="H6806" s="12"/>
      <c r="I6806" s="12"/>
    </row>
    <row r="6807" spans="1:9" ht="13.5" thickBot="1" x14ac:dyDescent="0.25">
      <c r="A6807" s="191" t="s">
        <v>18190</v>
      </c>
      <c r="B6807" s="191" t="s">
        <v>2890</v>
      </c>
      <c r="C6807" s="194">
        <v>8644.260000000002</v>
      </c>
      <c r="D6807" s="188" t="s">
        <v>728</v>
      </c>
      <c r="E6807" s="189" t="s">
        <v>2555</v>
      </c>
      <c r="F6807" s="12"/>
      <c r="G6807" s="194">
        <v>14218.230000000003</v>
      </c>
      <c r="H6807" s="12"/>
      <c r="I6807" s="12"/>
    </row>
    <row r="6808" spans="1:9" ht="13.5" thickBot="1" x14ac:dyDescent="0.25">
      <c r="A6808" s="191" t="s">
        <v>20581</v>
      </c>
      <c r="B6808" s="191" t="s">
        <v>20582</v>
      </c>
      <c r="C6808" s="194">
        <v>7896.88</v>
      </c>
      <c r="D6808" s="188" t="s">
        <v>728</v>
      </c>
      <c r="E6808" s="189" t="s">
        <v>2555</v>
      </c>
      <c r="F6808" s="12"/>
      <c r="G6808" s="194">
        <v>13215.880000000001</v>
      </c>
      <c r="H6808" s="12"/>
      <c r="I6808" s="12"/>
    </row>
    <row r="6809" spans="1:9" ht="13.5" thickBot="1" x14ac:dyDescent="0.25">
      <c r="A6809" s="191" t="s">
        <v>18725</v>
      </c>
      <c r="B6809" s="191" t="s">
        <v>18726</v>
      </c>
      <c r="C6809" s="194">
        <v>8282</v>
      </c>
      <c r="D6809" s="188" t="s">
        <v>728</v>
      </c>
      <c r="E6809" s="189" t="s">
        <v>2555</v>
      </c>
      <c r="F6809" s="12"/>
      <c r="G6809" s="194">
        <v>13732.369999999999</v>
      </c>
      <c r="H6809" s="12"/>
      <c r="I6809" s="12"/>
    </row>
    <row r="6810" spans="1:9" ht="13.5" thickBot="1" x14ac:dyDescent="0.25">
      <c r="A6810" s="191" t="s">
        <v>20583</v>
      </c>
      <c r="B6810" s="191" t="s">
        <v>20584</v>
      </c>
      <c r="C6810" s="194">
        <v>8453.81</v>
      </c>
      <c r="D6810" s="188" t="s">
        <v>728</v>
      </c>
      <c r="E6810" s="189" t="s">
        <v>2555</v>
      </c>
      <c r="F6810" s="12"/>
      <c r="G6810" s="194">
        <v>13962.8</v>
      </c>
      <c r="H6810" s="12"/>
      <c r="I6810" s="12"/>
    </row>
    <row r="6811" spans="1:9" ht="13.5" thickBot="1" x14ac:dyDescent="0.25">
      <c r="A6811" s="191" t="s">
        <v>18727</v>
      </c>
      <c r="B6811" s="191" t="s">
        <v>18728</v>
      </c>
      <c r="C6811" s="194">
        <v>8476.9599999999991</v>
      </c>
      <c r="D6811" s="188" t="s">
        <v>728</v>
      </c>
      <c r="E6811" s="189" t="s">
        <v>2555</v>
      </c>
      <c r="F6811" s="12"/>
      <c r="G6811" s="194">
        <v>13993.849999999999</v>
      </c>
      <c r="H6811" s="12"/>
      <c r="I6811" s="12"/>
    </row>
    <row r="6812" spans="1:9" ht="13.5" thickBot="1" x14ac:dyDescent="0.25">
      <c r="A6812" s="191" t="s">
        <v>20585</v>
      </c>
      <c r="B6812" s="191" t="s">
        <v>20586</v>
      </c>
      <c r="C6812" s="194">
        <v>7721.99</v>
      </c>
      <c r="D6812" s="188" t="s">
        <v>728</v>
      </c>
      <c r="E6812" s="189" t="s">
        <v>2555</v>
      </c>
      <c r="F6812" s="12"/>
      <c r="G6812" s="194">
        <v>12981.31</v>
      </c>
      <c r="H6812" s="12"/>
      <c r="I6812" s="12"/>
    </row>
    <row r="6813" spans="1:9" ht="13.5" thickBot="1" x14ac:dyDescent="0.25">
      <c r="A6813" s="191" t="s">
        <v>18729</v>
      </c>
      <c r="B6813" s="191" t="s">
        <v>9349</v>
      </c>
      <c r="C6813" s="194">
        <v>6883.55</v>
      </c>
      <c r="D6813" s="188" t="s">
        <v>728</v>
      </c>
      <c r="E6813" s="189" t="s">
        <v>2555</v>
      </c>
      <c r="F6813" s="12"/>
      <c r="G6813" s="194">
        <v>11856.84</v>
      </c>
      <c r="H6813" s="12"/>
      <c r="I6813" s="12"/>
    </row>
    <row r="6814" spans="1:9" ht="13.5" thickBot="1" x14ac:dyDescent="0.25">
      <c r="A6814" s="191" t="s">
        <v>20587</v>
      </c>
      <c r="B6814" s="191" t="s">
        <v>20588</v>
      </c>
      <c r="C6814" s="194">
        <v>6403.8999999999987</v>
      </c>
      <c r="D6814" s="188" t="s">
        <v>728</v>
      </c>
      <c r="E6814" s="189" t="s">
        <v>2555</v>
      </c>
      <c r="F6814" s="12"/>
      <c r="G6814" s="194">
        <v>11213.579999999998</v>
      </c>
      <c r="H6814" s="12"/>
      <c r="I6814" s="12"/>
    </row>
    <row r="6815" spans="1:9" ht="13.5" thickBot="1" x14ac:dyDescent="0.25">
      <c r="A6815" s="191" t="s">
        <v>20589</v>
      </c>
      <c r="B6815" s="191" t="s">
        <v>20590</v>
      </c>
      <c r="C6815" s="194">
        <v>6898.97</v>
      </c>
      <c r="D6815" s="188" t="s">
        <v>728</v>
      </c>
      <c r="E6815" s="189" t="s">
        <v>2555</v>
      </c>
      <c r="F6815" s="12"/>
      <c r="G6815" s="194">
        <v>11877.53</v>
      </c>
      <c r="H6815" s="12"/>
      <c r="I6815" s="12"/>
    </row>
    <row r="6816" spans="1:9" ht="13.5" thickBot="1" x14ac:dyDescent="0.25">
      <c r="A6816" s="191" t="s">
        <v>20591</v>
      </c>
      <c r="B6816" s="191" t="s">
        <v>20592</v>
      </c>
      <c r="C6816" s="194">
        <v>6775.5</v>
      </c>
      <c r="D6816" s="188" t="s">
        <v>728</v>
      </c>
      <c r="E6816" s="189" t="s">
        <v>2555</v>
      </c>
      <c r="F6816" s="12"/>
      <c r="G6816" s="194">
        <v>11711.939999999999</v>
      </c>
      <c r="H6816" s="12"/>
      <c r="I6816" s="12"/>
    </row>
    <row r="6817" spans="1:9" ht="13.5" thickBot="1" x14ac:dyDescent="0.25">
      <c r="A6817" s="191" t="s">
        <v>20593</v>
      </c>
      <c r="B6817" s="191" t="s">
        <v>20594</v>
      </c>
      <c r="C6817" s="194">
        <v>6651.53</v>
      </c>
      <c r="D6817" s="188" t="s">
        <v>728</v>
      </c>
      <c r="E6817" s="189" t="s">
        <v>2555</v>
      </c>
      <c r="F6817" s="12"/>
      <c r="G6817" s="194">
        <v>11545.689999999999</v>
      </c>
      <c r="H6817" s="12"/>
      <c r="I6817" s="12"/>
    </row>
    <row r="6818" spans="1:9" ht="13.5" thickBot="1" x14ac:dyDescent="0.25">
      <c r="A6818" s="191" t="s">
        <v>18730</v>
      </c>
      <c r="B6818" s="191" t="s">
        <v>18731</v>
      </c>
      <c r="C6818" s="194">
        <v>6462.42</v>
      </c>
      <c r="D6818" s="188" t="s">
        <v>728</v>
      </c>
      <c r="E6818" s="189" t="s">
        <v>2555</v>
      </c>
      <c r="F6818" s="12"/>
      <c r="G6818" s="194">
        <v>11292.05</v>
      </c>
      <c r="H6818" s="12"/>
      <c r="I6818" s="12"/>
    </row>
    <row r="6819" spans="1:9" ht="13.5" thickBot="1" x14ac:dyDescent="0.25">
      <c r="A6819" s="191" t="s">
        <v>20595</v>
      </c>
      <c r="B6819" s="191" t="s">
        <v>20596</v>
      </c>
      <c r="C6819" s="194">
        <v>6891.88</v>
      </c>
      <c r="D6819" s="188" t="s">
        <v>728</v>
      </c>
      <c r="E6819" s="189" t="s">
        <v>2555</v>
      </c>
      <c r="F6819" s="12"/>
      <c r="G6819" s="194">
        <v>11868.02</v>
      </c>
      <c r="H6819" s="12"/>
      <c r="I6819" s="12"/>
    </row>
    <row r="6820" spans="1:9" ht="13.5" thickBot="1" x14ac:dyDescent="0.25">
      <c r="A6820" s="191" t="s">
        <v>19432</v>
      </c>
      <c r="B6820" s="191" t="s">
        <v>19433</v>
      </c>
      <c r="C6820" s="194">
        <v>6444.86</v>
      </c>
      <c r="D6820" s="188" t="s">
        <v>728</v>
      </c>
      <c r="E6820" s="189" t="s">
        <v>2555</v>
      </c>
      <c r="F6820" s="12"/>
      <c r="G6820" s="194">
        <v>11268.509999999998</v>
      </c>
      <c r="H6820" s="12"/>
      <c r="I6820" s="12"/>
    </row>
    <row r="6821" spans="1:9" ht="13.5" thickBot="1" x14ac:dyDescent="0.25">
      <c r="A6821" s="191" t="s">
        <v>20597</v>
      </c>
      <c r="B6821" s="191" t="s">
        <v>20598</v>
      </c>
      <c r="C6821" s="194">
        <v>6545.88</v>
      </c>
      <c r="D6821" s="188" t="s">
        <v>728</v>
      </c>
      <c r="E6821" s="189" t="s">
        <v>2555</v>
      </c>
      <c r="F6821" s="12"/>
      <c r="G6821" s="194">
        <v>11403.98</v>
      </c>
      <c r="H6821" s="12"/>
      <c r="I6821" s="12"/>
    </row>
    <row r="6822" spans="1:9" ht="13.5" thickBot="1" x14ac:dyDescent="0.25">
      <c r="A6822" s="191" t="s">
        <v>19434</v>
      </c>
      <c r="B6822" s="191" t="s">
        <v>19435</v>
      </c>
      <c r="C6822" s="194">
        <v>6823.29</v>
      </c>
      <c r="D6822" s="188" t="s">
        <v>728</v>
      </c>
      <c r="E6822" s="189" t="s">
        <v>2555</v>
      </c>
      <c r="F6822" s="12"/>
      <c r="G6822" s="194">
        <v>11776.02</v>
      </c>
      <c r="H6822" s="12"/>
      <c r="I6822" s="12"/>
    </row>
    <row r="6823" spans="1:9" ht="13.5" thickBot="1" x14ac:dyDescent="0.25">
      <c r="A6823" s="191" t="s">
        <v>20599</v>
      </c>
      <c r="B6823" s="191" t="s">
        <v>20600</v>
      </c>
      <c r="C6823" s="194">
        <v>14687.370000000003</v>
      </c>
      <c r="D6823" s="188" t="s">
        <v>728</v>
      </c>
      <c r="E6823" s="189" t="s">
        <v>2555</v>
      </c>
      <c r="F6823" s="12"/>
      <c r="G6823" s="194">
        <v>22322.910000000003</v>
      </c>
      <c r="H6823" s="12"/>
      <c r="I6823" s="12"/>
    </row>
    <row r="6824" spans="1:9" ht="13.5" thickBot="1" x14ac:dyDescent="0.25">
      <c r="A6824" s="191" t="s">
        <v>20601</v>
      </c>
      <c r="B6824" s="191" t="s">
        <v>20602</v>
      </c>
      <c r="C6824" s="194">
        <v>13707.540000000003</v>
      </c>
      <c r="D6824" s="188" t="s">
        <v>728</v>
      </c>
      <c r="E6824" s="189" t="s">
        <v>2555</v>
      </c>
      <c r="F6824" s="12"/>
      <c r="G6824" s="194">
        <v>21008.83</v>
      </c>
      <c r="H6824" s="12"/>
      <c r="I6824" s="12"/>
    </row>
    <row r="6825" spans="1:9" ht="13.5" thickBot="1" x14ac:dyDescent="0.25">
      <c r="A6825" s="191" t="s">
        <v>20603</v>
      </c>
      <c r="B6825" s="191" t="s">
        <v>20604</v>
      </c>
      <c r="C6825" s="194">
        <v>13645.280000000002</v>
      </c>
      <c r="D6825" s="188" t="s">
        <v>728</v>
      </c>
      <c r="E6825" s="189" t="s">
        <v>2555</v>
      </c>
      <c r="F6825" s="12"/>
      <c r="G6825" s="194">
        <v>20925.330000000002</v>
      </c>
      <c r="H6825" s="12"/>
      <c r="I6825" s="12"/>
    </row>
    <row r="6826" spans="1:9" ht="13.5" thickBot="1" x14ac:dyDescent="0.25">
      <c r="A6826" s="191" t="s">
        <v>20605</v>
      </c>
      <c r="B6826" s="191" t="s">
        <v>20606</v>
      </c>
      <c r="C6826" s="194">
        <v>14124.81</v>
      </c>
      <c r="D6826" s="188" t="s">
        <v>728</v>
      </c>
      <c r="E6826" s="189" t="s">
        <v>2555</v>
      </c>
      <c r="F6826" s="12"/>
      <c r="G6826" s="194">
        <v>21568.44</v>
      </c>
      <c r="H6826" s="12"/>
      <c r="I6826" s="12"/>
    </row>
    <row r="6827" spans="1:9" ht="13.5" thickBot="1" x14ac:dyDescent="0.25">
      <c r="A6827" s="191" t="s">
        <v>18191</v>
      </c>
      <c r="B6827" s="191" t="s">
        <v>18192</v>
      </c>
      <c r="C6827" s="194">
        <v>12994.639999999998</v>
      </c>
      <c r="D6827" s="188" t="s">
        <v>728</v>
      </c>
      <c r="E6827" s="189" t="s">
        <v>2555</v>
      </c>
      <c r="F6827" s="12"/>
      <c r="G6827" s="194">
        <v>20052.729999999996</v>
      </c>
      <c r="H6827" s="12"/>
      <c r="I6827" s="12"/>
    </row>
    <row r="6828" spans="1:9" ht="13.5" thickBot="1" x14ac:dyDescent="0.25">
      <c r="A6828" s="191" t="s">
        <v>20607</v>
      </c>
      <c r="B6828" s="191" t="s">
        <v>20608</v>
      </c>
      <c r="C6828" s="194">
        <v>7871.3599999999988</v>
      </c>
      <c r="D6828" s="188" t="s">
        <v>728</v>
      </c>
      <c r="E6828" s="189" t="s">
        <v>2555</v>
      </c>
      <c r="F6828" s="12"/>
      <c r="G6828" s="194">
        <v>13181.649999999998</v>
      </c>
      <c r="H6828" s="12"/>
      <c r="I6828" s="12"/>
    </row>
    <row r="6829" spans="1:9" ht="13.5" thickBot="1" x14ac:dyDescent="0.25">
      <c r="A6829" s="191" t="s">
        <v>19436</v>
      </c>
      <c r="B6829" s="191" t="s">
        <v>3679</v>
      </c>
      <c r="C6829" s="194">
        <v>8576.27</v>
      </c>
      <c r="D6829" s="188" t="s">
        <v>728</v>
      </c>
      <c r="E6829" s="189" t="s">
        <v>2555</v>
      </c>
      <c r="F6829" s="12"/>
      <c r="G6829" s="194">
        <v>14127.04</v>
      </c>
      <c r="H6829" s="12"/>
      <c r="I6829" s="12"/>
    </row>
    <row r="6830" spans="1:9" ht="13.5" thickBot="1" x14ac:dyDescent="0.25">
      <c r="A6830" s="191" t="s">
        <v>19074</v>
      </c>
      <c r="B6830" s="191" t="s">
        <v>19075</v>
      </c>
      <c r="C6830" s="194">
        <v>8447.0499999999993</v>
      </c>
      <c r="D6830" s="188" t="s">
        <v>728</v>
      </c>
      <c r="E6830" s="189" t="s">
        <v>2555</v>
      </c>
      <c r="F6830" s="12"/>
      <c r="G6830" s="194">
        <v>13953.73</v>
      </c>
      <c r="H6830" s="12"/>
      <c r="I6830" s="12"/>
    </row>
    <row r="6831" spans="1:9" ht="13.5" thickBot="1" x14ac:dyDescent="0.25">
      <c r="A6831" s="191" t="s">
        <v>20609</v>
      </c>
      <c r="B6831" s="191" t="s">
        <v>5493</v>
      </c>
      <c r="C6831" s="194">
        <v>7787.68</v>
      </c>
      <c r="D6831" s="188" t="s">
        <v>728</v>
      </c>
      <c r="E6831" s="189" t="s">
        <v>2555</v>
      </c>
      <c r="F6831" s="12"/>
      <c r="G6831" s="194">
        <v>13069.42</v>
      </c>
      <c r="H6831" s="12"/>
      <c r="I6831" s="12"/>
    </row>
    <row r="6832" spans="1:9" ht="13.5" thickBot="1" x14ac:dyDescent="0.25">
      <c r="A6832" s="191" t="s">
        <v>19076</v>
      </c>
      <c r="B6832" s="191" t="s">
        <v>2590</v>
      </c>
      <c r="C6832" s="194">
        <v>8538.9200000000019</v>
      </c>
      <c r="D6832" s="188" t="s">
        <v>728</v>
      </c>
      <c r="E6832" s="189" t="s">
        <v>2555</v>
      </c>
      <c r="F6832" s="12"/>
      <c r="G6832" s="194">
        <v>14076.940000000002</v>
      </c>
      <c r="H6832" s="12"/>
      <c r="I6832" s="12"/>
    </row>
    <row r="6833" spans="1:9" ht="13.5" thickBot="1" x14ac:dyDescent="0.25">
      <c r="A6833" s="191" t="s">
        <v>19077</v>
      </c>
      <c r="B6833" s="191" t="s">
        <v>19078</v>
      </c>
      <c r="C6833" s="194">
        <v>7772.07</v>
      </c>
      <c r="D6833" s="188" t="s">
        <v>728</v>
      </c>
      <c r="E6833" s="189" t="s">
        <v>2555</v>
      </c>
      <c r="F6833" s="12"/>
      <c r="G6833" s="194">
        <v>13048.49</v>
      </c>
      <c r="H6833" s="12"/>
      <c r="I6833" s="12"/>
    </row>
    <row r="6834" spans="1:9" ht="13.5" thickBot="1" x14ac:dyDescent="0.25">
      <c r="A6834" s="191" t="s">
        <v>20610</v>
      </c>
      <c r="B6834" s="191" t="s">
        <v>20611</v>
      </c>
      <c r="C6834" s="194">
        <v>7787.68</v>
      </c>
      <c r="D6834" s="188" t="s">
        <v>728</v>
      </c>
      <c r="E6834" s="189" t="s">
        <v>2555</v>
      </c>
      <c r="F6834" s="12"/>
      <c r="G6834" s="194">
        <v>13069.42</v>
      </c>
      <c r="H6834" s="12"/>
      <c r="I6834" s="12"/>
    </row>
    <row r="6835" spans="1:9" ht="13.5" thickBot="1" x14ac:dyDescent="0.25">
      <c r="A6835" s="191" t="s">
        <v>19079</v>
      </c>
      <c r="B6835" s="191" t="s">
        <v>19080</v>
      </c>
      <c r="C6835" s="194">
        <v>7787.68</v>
      </c>
      <c r="D6835" s="188" t="s">
        <v>728</v>
      </c>
      <c r="E6835" s="189" t="s">
        <v>2555</v>
      </c>
      <c r="F6835" s="12"/>
      <c r="G6835" s="194">
        <v>13069.42</v>
      </c>
      <c r="H6835" s="12"/>
      <c r="I6835" s="12"/>
    </row>
    <row r="6836" spans="1:9" ht="13.5" thickBot="1" x14ac:dyDescent="0.25">
      <c r="A6836" s="191" t="s">
        <v>19437</v>
      </c>
      <c r="B6836" s="191" t="s">
        <v>19438</v>
      </c>
      <c r="C6836" s="194">
        <v>8118.16</v>
      </c>
      <c r="D6836" s="188" t="s">
        <v>728</v>
      </c>
      <c r="E6836" s="189" t="s">
        <v>2555</v>
      </c>
      <c r="F6836" s="12"/>
      <c r="G6836" s="194">
        <v>13764.41</v>
      </c>
      <c r="H6836" s="12"/>
      <c r="I6836" s="12"/>
    </row>
    <row r="6837" spans="1:9" ht="13.5" thickBot="1" x14ac:dyDescent="0.25">
      <c r="A6837" s="191" t="s">
        <v>20612</v>
      </c>
      <c r="B6837" s="191" t="s">
        <v>20613</v>
      </c>
      <c r="C6837" s="194">
        <v>8518.4500000000007</v>
      </c>
      <c r="D6837" s="188" t="s">
        <v>728</v>
      </c>
      <c r="E6837" s="189" t="s">
        <v>2555</v>
      </c>
      <c r="F6837" s="12"/>
      <c r="G6837" s="194">
        <v>14049.500000000002</v>
      </c>
      <c r="H6837" s="12"/>
      <c r="I6837" s="12"/>
    </row>
    <row r="6838" spans="1:9" ht="13.5" thickBot="1" x14ac:dyDescent="0.25">
      <c r="A6838" s="191" t="s">
        <v>19081</v>
      </c>
      <c r="B6838" s="191" t="s">
        <v>19082</v>
      </c>
      <c r="C6838" s="194">
        <v>8168.22</v>
      </c>
      <c r="D6838" s="188" t="s">
        <v>728</v>
      </c>
      <c r="E6838" s="189" t="s">
        <v>2555</v>
      </c>
      <c r="F6838" s="12"/>
      <c r="G6838" s="194">
        <v>13579.77</v>
      </c>
      <c r="H6838" s="12"/>
      <c r="I6838" s="12"/>
    </row>
    <row r="6839" spans="1:9" ht="13.5" thickBot="1" x14ac:dyDescent="0.25">
      <c r="A6839" s="191" t="s">
        <v>19439</v>
      </c>
      <c r="B6839" s="191" t="s">
        <v>740</v>
      </c>
      <c r="C6839" s="194">
        <v>7832.12</v>
      </c>
      <c r="D6839" s="188" t="s">
        <v>728</v>
      </c>
      <c r="E6839" s="189" t="s">
        <v>2555</v>
      </c>
      <c r="F6839" s="12"/>
      <c r="G6839" s="194">
        <v>13129.02</v>
      </c>
      <c r="H6839" s="12"/>
      <c r="I6839" s="12"/>
    </row>
    <row r="6840" spans="1:9" ht="13.5" thickBot="1" x14ac:dyDescent="0.25">
      <c r="A6840" s="191" t="s">
        <v>19854</v>
      </c>
      <c r="B6840" s="191" t="s">
        <v>15195</v>
      </c>
      <c r="C6840" s="194">
        <v>8235.58</v>
      </c>
      <c r="D6840" s="188" t="s">
        <v>728</v>
      </c>
      <c r="E6840" s="189" t="s">
        <v>2555</v>
      </c>
      <c r="F6840" s="12"/>
      <c r="G6840" s="194">
        <v>13670.11</v>
      </c>
      <c r="H6840" s="12"/>
      <c r="I6840" s="12"/>
    </row>
    <row r="6841" spans="1:9" ht="13.5" thickBot="1" x14ac:dyDescent="0.25">
      <c r="A6841" s="191" t="s">
        <v>19440</v>
      </c>
      <c r="B6841" s="191" t="s">
        <v>409</v>
      </c>
      <c r="C6841" s="194">
        <v>8513.36</v>
      </c>
      <c r="D6841" s="188" t="s">
        <v>728</v>
      </c>
      <c r="E6841" s="189" t="s">
        <v>2555</v>
      </c>
      <c r="F6841" s="12"/>
      <c r="G6841" s="194">
        <v>14306.7</v>
      </c>
      <c r="H6841" s="12"/>
      <c r="I6841" s="12"/>
    </row>
    <row r="6842" spans="1:9" ht="13.5" thickBot="1" x14ac:dyDescent="0.25">
      <c r="A6842" s="191" t="s">
        <v>19441</v>
      </c>
      <c r="B6842" s="191" t="s">
        <v>19442</v>
      </c>
      <c r="C6842" s="194">
        <v>6526.32</v>
      </c>
      <c r="D6842" s="188" t="s">
        <v>728</v>
      </c>
      <c r="E6842" s="189" t="s">
        <v>2555</v>
      </c>
      <c r="F6842" s="12"/>
      <c r="G6842" s="194">
        <v>11580.149999999998</v>
      </c>
      <c r="H6842" s="12"/>
      <c r="I6842" s="12"/>
    </row>
    <row r="6843" spans="1:9" ht="13.5" thickBot="1" x14ac:dyDescent="0.25">
      <c r="A6843" s="191" t="s">
        <v>19307</v>
      </c>
      <c r="B6843" s="191" t="s">
        <v>19308</v>
      </c>
      <c r="C6843" s="194">
        <v>6873.76</v>
      </c>
      <c r="D6843" s="188" t="s">
        <v>728</v>
      </c>
      <c r="E6843" s="189" t="s">
        <v>2555</v>
      </c>
      <c r="F6843" s="12"/>
      <c r="G6843" s="194">
        <v>11843.73</v>
      </c>
      <c r="H6843" s="12"/>
      <c r="I6843" s="12"/>
    </row>
    <row r="6844" spans="1:9" ht="13.5" thickBot="1" x14ac:dyDescent="0.25">
      <c r="A6844" s="191" t="s">
        <v>18732</v>
      </c>
      <c r="B6844" s="191" t="s">
        <v>18733</v>
      </c>
      <c r="C6844" s="194">
        <v>6903</v>
      </c>
      <c r="D6844" s="188" t="s">
        <v>728</v>
      </c>
      <c r="E6844" s="189" t="s">
        <v>2555</v>
      </c>
      <c r="F6844" s="12"/>
      <c r="G6844" s="194">
        <v>11882.939999999999</v>
      </c>
      <c r="H6844" s="12"/>
      <c r="I6844" s="12"/>
    </row>
    <row r="6845" spans="1:9" ht="13.5" thickBot="1" x14ac:dyDescent="0.25">
      <c r="A6845" s="191" t="s">
        <v>19083</v>
      </c>
      <c r="B6845" s="191" t="s">
        <v>19084</v>
      </c>
      <c r="C6845" s="194">
        <v>6619.7</v>
      </c>
      <c r="D6845" s="188" t="s">
        <v>728</v>
      </c>
      <c r="E6845" s="189" t="s">
        <v>2555</v>
      </c>
      <c r="F6845" s="12"/>
      <c r="G6845" s="194">
        <v>11502.99</v>
      </c>
      <c r="H6845" s="12"/>
      <c r="I6845" s="12"/>
    </row>
    <row r="6846" spans="1:9" ht="13.5" thickBot="1" x14ac:dyDescent="0.25">
      <c r="A6846" s="191" t="s">
        <v>19309</v>
      </c>
      <c r="B6846" s="191" t="s">
        <v>19310</v>
      </c>
      <c r="C6846" s="194">
        <v>6431.36</v>
      </c>
      <c r="D6846" s="188" t="s">
        <v>728</v>
      </c>
      <c r="E6846" s="189" t="s">
        <v>2555</v>
      </c>
      <c r="F6846" s="12"/>
      <c r="G6846" s="194">
        <v>11250.41</v>
      </c>
      <c r="H6846" s="12"/>
      <c r="I6846" s="12"/>
    </row>
    <row r="6847" spans="1:9" ht="13.5" thickBot="1" x14ac:dyDescent="0.25">
      <c r="A6847" s="191" t="s">
        <v>20614</v>
      </c>
      <c r="B6847" s="191" t="s">
        <v>20615</v>
      </c>
      <c r="C6847" s="194">
        <v>6388.33</v>
      </c>
      <c r="D6847" s="188" t="s">
        <v>728</v>
      </c>
      <c r="E6847" s="189" t="s">
        <v>2555</v>
      </c>
      <c r="F6847" s="12"/>
      <c r="G6847" s="194">
        <v>11192.68</v>
      </c>
      <c r="H6847" s="12"/>
      <c r="I6847" s="12"/>
    </row>
    <row r="6848" spans="1:9" ht="13.5" thickBot="1" x14ac:dyDescent="0.25">
      <c r="A6848" s="191" t="s">
        <v>18734</v>
      </c>
      <c r="B6848" s="191" t="s">
        <v>18735</v>
      </c>
      <c r="C6848" s="194">
        <v>6641.2</v>
      </c>
      <c r="D6848" s="188" t="s">
        <v>728</v>
      </c>
      <c r="E6848" s="189" t="s">
        <v>2555</v>
      </c>
      <c r="F6848" s="12"/>
      <c r="G6848" s="194">
        <v>11531.83</v>
      </c>
      <c r="H6848" s="12"/>
      <c r="I6848" s="12"/>
    </row>
    <row r="6849" spans="1:9" ht="13.5" thickBot="1" x14ac:dyDescent="0.25">
      <c r="A6849" s="191" t="s">
        <v>19857</v>
      </c>
      <c r="B6849" s="191" t="s">
        <v>19858</v>
      </c>
      <c r="C6849" s="194">
        <v>15298.58</v>
      </c>
      <c r="D6849" s="188" t="s">
        <v>728</v>
      </c>
      <c r="E6849" s="189" t="s">
        <v>2555</v>
      </c>
      <c r="F6849" s="12"/>
      <c r="G6849" s="194">
        <v>23142.639999999999</v>
      </c>
      <c r="H6849" s="12"/>
      <c r="I6849" s="12"/>
    </row>
    <row r="6850" spans="1:9" ht="13.5" thickBot="1" x14ac:dyDescent="0.25">
      <c r="A6850" s="191" t="s">
        <v>20616</v>
      </c>
      <c r="B6850" s="191" t="s">
        <v>20617</v>
      </c>
      <c r="C6850" s="194">
        <v>18757.310000000001</v>
      </c>
      <c r="D6850" s="188" t="s">
        <v>728</v>
      </c>
      <c r="E6850" s="189" t="s">
        <v>2555</v>
      </c>
      <c r="F6850" s="12"/>
      <c r="G6850" s="194">
        <v>27781.309999999998</v>
      </c>
      <c r="H6850" s="12"/>
      <c r="I6850" s="12"/>
    </row>
    <row r="6851" spans="1:9" ht="13.5" thickBot="1" x14ac:dyDescent="0.25">
      <c r="A6851" s="191" t="s">
        <v>19859</v>
      </c>
      <c r="B6851" s="191" t="s">
        <v>19860</v>
      </c>
      <c r="C6851" s="194">
        <v>13887.709999999997</v>
      </c>
      <c r="D6851" s="188" t="s">
        <v>728</v>
      </c>
      <c r="E6851" s="189" t="s">
        <v>2555</v>
      </c>
      <c r="F6851" s="12"/>
      <c r="G6851" s="194">
        <v>21250.449999999997</v>
      </c>
      <c r="H6851" s="12"/>
      <c r="I6851" s="12"/>
    </row>
    <row r="6852" spans="1:9" ht="13.5" thickBot="1" x14ac:dyDescent="0.25">
      <c r="A6852" s="191" t="s">
        <v>18193</v>
      </c>
      <c r="B6852" s="191" t="s">
        <v>18194</v>
      </c>
      <c r="C6852" s="194">
        <v>14611.94</v>
      </c>
      <c r="D6852" s="188" t="s">
        <v>728</v>
      </c>
      <c r="E6852" s="189" t="s">
        <v>2555</v>
      </c>
      <c r="F6852" s="12"/>
      <c r="G6852" s="194">
        <v>22221.760000000002</v>
      </c>
      <c r="H6852" s="12"/>
      <c r="I6852" s="12"/>
    </row>
    <row r="6853" spans="1:9" ht="13.5" thickBot="1" x14ac:dyDescent="0.25">
      <c r="A6853" s="191" t="s">
        <v>20618</v>
      </c>
      <c r="B6853" s="191" t="s">
        <v>20619</v>
      </c>
      <c r="C6853" s="194">
        <v>71209.41</v>
      </c>
      <c r="D6853" s="188" t="s">
        <v>728</v>
      </c>
      <c r="E6853" s="189" t="s">
        <v>2555</v>
      </c>
      <c r="F6853" s="12"/>
      <c r="G6853" s="194">
        <v>101188.99</v>
      </c>
      <c r="H6853" s="12"/>
      <c r="I6853" s="12"/>
    </row>
    <row r="6854" spans="1:9" ht="13.5" thickBot="1" x14ac:dyDescent="0.25">
      <c r="A6854" s="191" t="s">
        <v>20620</v>
      </c>
      <c r="B6854" s="191" t="s">
        <v>20621</v>
      </c>
      <c r="C6854" s="194">
        <v>14651.51</v>
      </c>
      <c r="D6854" s="188" t="s">
        <v>728</v>
      </c>
      <c r="E6854" s="189" t="s">
        <v>2555</v>
      </c>
      <c r="F6854" s="12"/>
      <c r="G6854" s="194">
        <v>22274.82</v>
      </c>
      <c r="H6854" s="12"/>
      <c r="I6854" s="12"/>
    </row>
    <row r="6855" spans="1:9" ht="13.5" thickBot="1" x14ac:dyDescent="0.25">
      <c r="A6855" s="191" t="s">
        <v>20622</v>
      </c>
      <c r="B6855" s="191" t="s">
        <v>20623</v>
      </c>
      <c r="C6855" s="194">
        <v>13854.37</v>
      </c>
      <c r="D6855" s="188" t="s">
        <v>728</v>
      </c>
      <c r="E6855" s="189" t="s">
        <v>2555</v>
      </c>
      <c r="F6855" s="12"/>
      <c r="G6855" s="194">
        <v>21205.75</v>
      </c>
      <c r="H6855" s="12"/>
      <c r="I6855" s="12"/>
    </row>
    <row r="6856" spans="1:9" ht="13.5" thickBot="1" x14ac:dyDescent="0.25">
      <c r="A6856" s="191" t="s">
        <v>18195</v>
      </c>
      <c r="B6856" s="191" t="s">
        <v>18196</v>
      </c>
      <c r="C6856" s="194">
        <v>17652.43</v>
      </c>
      <c r="D6856" s="188" t="s">
        <v>728</v>
      </c>
      <c r="E6856" s="189" t="s">
        <v>2555</v>
      </c>
      <c r="F6856" s="12"/>
      <c r="G6856" s="194">
        <v>26299.5</v>
      </c>
      <c r="H6856" s="12"/>
      <c r="I6856" s="12"/>
    </row>
    <row r="6857" spans="1:9" ht="13.5" thickBot="1" x14ac:dyDescent="0.25">
      <c r="A6857" s="191" t="s">
        <v>18197</v>
      </c>
      <c r="B6857" s="191" t="s">
        <v>3744</v>
      </c>
      <c r="C6857" s="194">
        <v>11590.61</v>
      </c>
      <c r="D6857" s="188" t="s">
        <v>728</v>
      </c>
      <c r="E6857" s="189" t="s">
        <v>2555</v>
      </c>
      <c r="F6857" s="12"/>
      <c r="G6857" s="194">
        <v>18222.400000000001</v>
      </c>
      <c r="H6857" s="12"/>
      <c r="I6857" s="12"/>
    </row>
    <row r="6858" spans="1:9" ht="13.5" thickBot="1" x14ac:dyDescent="0.25">
      <c r="A6858" s="191" t="s">
        <v>19443</v>
      </c>
      <c r="B6858" s="191" t="s">
        <v>1685</v>
      </c>
      <c r="C6858" s="194">
        <v>8361.1800000000021</v>
      </c>
      <c r="D6858" s="188" t="s">
        <v>728</v>
      </c>
      <c r="E6858" s="189" t="s">
        <v>2555</v>
      </c>
      <c r="F6858" s="12"/>
      <c r="G6858" s="194">
        <v>13838.570000000003</v>
      </c>
      <c r="H6858" s="12"/>
      <c r="I6858" s="12"/>
    </row>
    <row r="6859" spans="1:9" ht="13.5" thickBot="1" x14ac:dyDescent="0.25">
      <c r="A6859" s="191" t="s">
        <v>20624</v>
      </c>
      <c r="B6859" s="191" t="s">
        <v>20625</v>
      </c>
      <c r="C6859" s="194">
        <v>7949.43</v>
      </c>
      <c r="D6859" s="188" t="s">
        <v>728</v>
      </c>
      <c r="E6859" s="189" t="s">
        <v>2555</v>
      </c>
      <c r="F6859" s="12"/>
      <c r="G6859" s="194">
        <v>13286.36</v>
      </c>
      <c r="H6859" s="12"/>
      <c r="I6859" s="12"/>
    </row>
    <row r="6860" spans="1:9" ht="13.5" thickBot="1" x14ac:dyDescent="0.25">
      <c r="A6860" s="191" t="s">
        <v>19444</v>
      </c>
      <c r="B6860" s="191" t="s">
        <v>19445</v>
      </c>
      <c r="C6860" s="194">
        <v>8625.1200000000008</v>
      </c>
      <c r="D6860" s="188" t="s">
        <v>728</v>
      </c>
      <c r="E6860" s="189" t="s">
        <v>2555</v>
      </c>
      <c r="F6860" s="12"/>
      <c r="G6860" s="194">
        <v>14192.54</v>
      </c>
      <c r="H6860" s="12"/>
      <c r="I6860" s="12"/>
    </row>
    <row r="6861" spans="1:9" ht="13.5" thickBot="1" x14ac:dyDescent="0.25">
      <c r="A6861" s="191" t="s">
        <v>19446</v>
      </c>
      <c r="B6861" s="191" t="s">
        <v>14490</v>
      </c>
      <c r="C6861" s="194">
        <v>8495.8799999999992</v>
      </c>
      <c r="D6861" s="188" t="s">
        <v>728</v>
      </c>
      <c r="E6861" s="189" t="s">
        <v>2555</v>
      </c>
      <c r="F6861" s="12"/>
      <c r="G6861" s="194">
        <v>14019.23</v>
      </c>
      <c r="H6861" s="12"/>
      <c r="I6861" s="12"/>
    </row>
    <row r="6862" spans="1:9" ht="13.5" thickBot="1" x14ac:dyDescent="0.25">
      <c r="A6862" s="191" t="s">
        <v>19447</v>
      </c>
      <c r="B6862" s="191" t="s">
        <v>19448</v>
      </c>
      <c r="C6862" s="194">
        <v>7845.12</v>
      </c>
      <c r="D6862" s="188" t="s">
        <v>728</v>
      </c>
      <c r="E6862" s="189" t="s">
        <v>2555</v>
      </c>
      <c r="F6862" s="12"/>
      <c r="G6862" s="194">
        <v>13146.45</v>
      </c>
      <c r="H6862" s="12"/>
      <c r="I6862" s="12"/>
    </row>
    <row r="6863" spans="1:9" ht="13.5" thickBot="1" x14ac:dyDescent="0.25">
      <c r="A6863" s="191" t="s">
        <v>19088</v>
      </c>
      <c r="B6863" s="191" t="s">
        <v>19089</v>
      </c>
      <c r="C6863" s="194">
        <v>7739.31</v>
      </c>
      <c r="D6863" s="188" t="s">
        <v>728</v>
      </c>
      <c r="E6863" s="189" t="s">
        <v>2555</v>
      </c>
      <c r="F6863" s="12"/>
      <c r="G6863" s="194">
        <v>13004.54</v>
      </c>
      <c r="H6863" s="12"/>
      <c r="I6863" s="12"/>
    </row>
    <row r="6864" spans="1:9" ht="13.5" thickBot="1" x14ac:dyDescent="0.25">
      <c r="A6864" s="191" t="s">
        <v>19449</v>
      </c>
      <c r="B6864" s="191" t="s">
        <v>19450</v>
      </c>
      <c r="C6864" s="194">
        <v>8209.84</v>
      </c>
      <c r="D6864" s="188" t="s">
        <v>728</v>
      </c>
      <c r="E6864" s="189" t="s">
        <v>2555</v>
      </c>
      <c r="F6864" s="12"/>
      <c r="G6864" s="194">
        <v>13635.59</v>
      </c>
      <c r="H6864" s="12"/>
      <c r="I6864" s="12"/>
    </row>
    <row r="6865" spans="1:9" ht="13.5" thickBot="1" x14ac:dyDescent="0.25">
      <c r="A6865" s="191" t="s">
        <v>20626</v>
      </c>
      <c r="B6865" s="191" t="s">
        <v>5951</v>
      </c>
      <c r="C6865" s="194">
        <v>8548.15</v>
      </c>
      <c r="D6865" s="188" t="s">
        <v>728</v>
      </c>
      <c r="E6865" s="189" t="s">
        <v>2555</v>
      </c>
      <c r="F6865" s="12"/>
      <c r="G6865" s="194">
        <v>14089.33</v>
      </c>
      <c r="H6865" s="12"/>
      <c r="I6865" s="12"/>
    </row>
    <row r="6866" spans="1:9" ht="13.5" thickBot="1" x14ac:dyDescent="0.25">
      <c r="A6866" s="191" t="s">
        <v>19451</v>
      </c>
      <c r="B6866" s="191" t="s">
        <v>19452</v>
      </c>
      <c r="C6866" s="194">
        <v>6352.8</v>
      </c>
      <c r="D6866" s="188" t="s">
        <v>728</v>
      </c>
      <c r="E6866" s="189" t="s">
        <v>2555</v>
      </c>
      <c r="F6866" s="12"/>
      <c r="G6866" s="194">
        <v>11145.029999999999</v>
      </c>
      <c r="H6866" s="12"/>
      <c r="I6866" s="12"/>
    </row>
    <row r="6867" spans="1:9" ht="13.5" thickBot="1" x14ac:dyDescent="0.25">
      <c r="A6867" s="191" t="s">
        <v>18199</v>
      </c>
      <c r="B6867" s="191" t="s">
        <v>18200</v>
      </c>
      <c r="C6867" s="194">
        <v>11438.48</v>
      </c>
      <c r="D6867" s="188" t="s">
        <v>728</v>
      </c>
      <c r="E6867" s="189" t="s">
        <v>2555</v>
      </c>
      <c r="F6867" s="12"/>
      <c r="G6867" s="194">
        <v>17965.689999999999</v>
      </c>
      <c r="H6867" s="12"/>
      <c r="I6867" s="12"/>
    </row>
    <row r="6868" spans="1:9" ht="13.5" thickBot="1" x14ac:dyDescent="0.25">
      <c r="A6868" s="191" t="s">
        <v>18203</v>
      </c>
      <c r="B6868" s="191" t="s">
        <v>255</v>
      </c>
      <c r="C6868" s="194">
        <v>12195.79</v>
      </c>
      <c r="D6868" s="188" t="s">
        <v>728</v>
      </c>
      <c r="E6868" s="189" t="s">
        <v>2555</v>
      </c>
      <c r="F6868" s="12"/>
      <c r="G6868" s="194">
        <v>18981.34</v>
      </c>
      <c r="H6868" s="12"/>
      <c r="I6868" s="12"/>
    </row>
    <row r="6869" spans="1:9" ht="13.5" thickBot="1" x14ac:dyDescent="0.25">
      <c r="A6869" s="191" t="s">
        <v>20627</v>
      </c>
      <c r="B6869" s="191" t="s">
        <v>20628</v>
      </c>
      <c r="C6869" s="194">
        <v>12107.27</v>
      </c>
      <c r="D6869" s="188" t="s">
        <v>728</v>
      </c>
      <c r="E6869" s="189" t="s">
        <v>2555</v>
      </c>
      <c r="F6869" s="12"/>
      <c r="G6869" s="194">
        <v>18862.63</v>
      </c>
      <c r="H6869" s="12"/>
      <c r="I6869" s="12"/>
    </row>
    <row r="6870" spans="1:9" ht="13.5" thickBot="1" x14ac:dyDescent="0.25">
      <c r="A6870" s="191" t="s">
        <v>18204</v>
      </c>
      <c r="B6870" s="191" t="s">
        <v>18205</v>
      </c>
      <c r="C6870" s="194">
        <v>11472.149999999998</v>
      </c>
      <c r="D6870" s="188" t="s">
        <v>728</v>
      </c>
      <c r="E6870" s="189" t="s">
        <v>2555</v>
      </c>
      <c r="F6870" s="12"/>
      <c r="G6870" s="194">
        <v>18010.829999999998</v>
      </c>
      <c r="H6870" s="12"/>
      <c r="I6870" s="12"/>
    </row>
    <row r="6871" spans="1:9" ht="13.5" thickBot="1" x14ac:dyDescent="0.25">
      <c r="A6871" s="191" t="s">
        <v>20629</v>
      </c>
      <c r="B6871" s="191" t="s">
        <v>10027</v>
      </c>
      <c r="C6871" s="194">
        <v>10113.02</v>
      </c>
      <c r="D6871" s="188" t="s">
        <v>728</v>
      </c>
      <c r="E6871" s="189" t="s">
        <v>2555</v>
      </c>
      <c r="F6871" s="12"/>
      <c r="G6871" s="194">
        <v>16188.05</v>
      </c>
      <c r="H6871" s="12"/>
      <c r="I6871" s="12"/>
    </row>
    <row r="6872" spans="1:9" ht="13.5" thickBot="1" x14ac:dyDescent="0.25">
      <c r="A6872" s="191" t="s">
        <v>18206</v>
      </c>
      <c r="B6872" s="191" t="s">
        <v>18207</v>
      </c>
      <c r="C6872" s="194">
        <v>11274.62</v>
      </c>
      <c r="D6872" s="188" t="s">
        <v>728</v>
      </c>
      <c r="E6872" s="189" t="s">
        <v>2555</v>
      </c>
      <c r="F6872" s="12"/>
      <c r="G6872" s="194">
        <v>17745.91</v>
      </c>
      <c r="H6872" s="12"/>
      <c r="I6872" s="12"/>
    </row>
    <row r="6873" spans="1:9" ht="13.5" thickBot="1" x14ac:dyDescent="0.25">
      <c r="A6873" s="191" t="s">
        <v>18208</v>
      </c>
      <c r="B6873" s="191" t="s">
        <v>18209</v>
      </c>
      <c r="C6873" s="194">
        <v>10951.57</v>
      </c>
      <c r="D6873" s="188" t="s">
        <v>728</v>
      </c>
      <c r="E6873" s="189" t="s">
        <v>2555</v>
      </c>
      <c r="F6873" s="12"/>
      <c r="G6873" s="194">
        <v>17312.650000000001</v>
      </c>
      <c r="H6873" s="12"/>
      <c r="I6873" s="12"/>
    </row>
    <row r="6874" spans="1:9" ht="13.5" thickBot="1" x14ac:dyDescent="0.25">
      <c r="A6874" s="191" t="s">
        <v>20630</v>
      </c>
      <c r="B6874" s="191" t="s">
        <v>2888</v>
      </c>
      <c r="C6874" s="194">
        <v>10519.23</v>
      </c>
      <c r="D6874" s="188" t="s">
        <v>728</v>
      </c>
      <c r="E6874" s="189" t="s">
        <v>2555</v>
      </c>
      <c r="F6874" s="12"/>
      <c r="G6874" s="194">
        <v>16732.84</v>
      </c>
      <c r="H6874" s="12"/>
      <c r="I6874" s="12"/>
    </row>
    <row r="6875" spans="1:9" ht="13.5" thickBot="1" x14ac:dyDescent="0.25">
      <c r="A6875" s="191" t="s">
        <v>18210</v>
      </c>
      <c r="B6875" s="191" t="s">
        <v>2888</v>
      </c>
      <c r="C6875" s="194">
        <v>11498.21</v>
      </c>
      <c r="D6875" s="188" t="s">
        <v>728</v>
      </c>
      <c r="E6875" s="189" t="s">
        <v>2555</v>
      </c>
      <c r="F6875" s="12"/>
      <c r="G6875" s="194">
        <v>18045.79</v>
      </c>
      <c r="H6875" s="12"/>
      <c r="I6875" s="12"/>
    </row>
    <row r="6876" spans="1:9" ht="13.5" thickBot="1" x14ac:dyDescent="0.25">
      <c r="A6876" s="191" t="s">
        <v>19453</v>
      </c>
      <c r="B6876" s="191" t="s">
        <v>19454</v>
      </c>
      <c r="C6876" s="194">
        <v>8367.58</v>
      </c>
      <c r="D6876" s="188" t="s">
        <v>728</v>
      </c>
      <c r="E6876" s="189" t="s">
        <v>2555</v>
      </c>
      <c r="F6876" s="12"/>
      <c r="G6876" s="194">
        <v>13847.16</v>
      </c>
      <c r="H6876" s="12"/>
      <c r="I6876" s="12"/>
    </row>
    <row r="6877" spans="1:9" ht="13.5" thickBot="1" x14ac:dyDescent="0.25">
      <c r="A6877" s="191" t="s">
        <v>20631</v>
      </c>
      <c r="B6877" s="191" t="s">
        <v>20632</v>
      </c>
      <c r="C6877" s="194">
        <v>7754.11</v>
      </c>
      <c r="D6877" s="188" t="s">
        <v>728</v>
      </c>
      <c r="E6877" s="189" t="s">
        <v>2555</v>
      </c>
      <c r="F6877" s="12"/>
      <c r="G6877" s="194">
        <v>13024.4</v>
      </c>
      <c r="H6877" s="12"/>
      <c r="I6877" s="12"/>
    </row>
    <row r="6878" spans="1:9" ht="13.5" thickBot="1" x14ac:dyDescent="0.25">
      <c r="A6878" s="191" t="s">
        <v>19455</v>
      </c>
      <c r="B6878" s="191" t="s">
        <v>2809</v>
      </c>
      <c r="C6878" s="194">
        <v>7793.96</v>
      </c>
      <c r="D6878" s="188" t="s">
        <v>728</v>
      </c>
      <c r="E6878" s="189" t="s">
        <v>2555</v>
      </c>
      <c r="F6878" s="12"/>
      <c r="G6878" s="194">
        <v>13077.85</v>
      </c>
      <c r="H6878" s="12"/>
      <c r="I6878" s="12"/>
    </row>
    <row r="6879" spans="1:9" ht="13.5" thickBot="1" x14ac:dyDescent="0.25">
      <c r="A6879" s="191" t="s">
        <v>18736</v>
      </c>
      <c r="B6879" s="191" t="s">
        <v>18737</v>
      </c>
      <c r="C6879" s="194">
        <v>8113.92</v>
      </c>
      <c r="D6879" s="188" t="s">
        <v>728</v>
      </c>
      <c r="E6879" s="189" t="s">
        <v>2555</v>
      </c>
      <c r="F6879" s="12"/>
      <c r="G6879" s="194">
        <v>13506.96</v>
      </c>
      <c r="H6879" s="12"/>
      <c r="I6879" s="12"/>
    </row>
    <row r="6880" spans="1:9" ht="13.5" thickBot="1" x14ac:dyDescent="0.25">
      <c r="A6880" s="191" t="s">
        <v>20633</v>
      </c>
      <c r="B6880" s="191" t="s">
        <v>20634</v>
      </c>
      <c r="C6880" s="194">
        <v>8022.19</v>
      </c>
      <c r="D6880" s="188" t="s">
        <v>728</v>
      </c>
      <c r="E6880" s="189" t="s">
        <v>2555</v>
      </c>
      <c r="F6880" s="12"/>
      <c r="G6880" s="194">
        <v>13383.95</v>
      </c>
      <c r="H6880" s="12"/>
      <c r="I6880" s="12"/>
    </row>
    <row r="6881" spans="1:9" ht="13.5" thickBot="1" x14ac:dyDescent="0.25">
      <c r="A6881" s="191" t="s">
        <v>19456</v>
      </c>
      <c r="B6881" s="191" t="s">
        <v>13627</v>
      </c>
      <c r="C6881" s="194">
        <v>8401.14</v>
      </c>
      <c r="D6881" s="188" t="s">
        <v>728</v>
      </c>
      <c r="E6881" s="189" t="s">
        <v>2555</v>
      </c>
      <c r="F6881" s="12"/>
      <c r="G6881" s="194">
        <v>13892.169999999998</v>
      </c>
      <c r="H6881" s="12"/>
      <c r="I6881" s="12"/>
    </row>
    <row r="6882" spans="1:9" ht="13.5" thickBot="1" x14ac:dyDescent="0.25">
      <c r="A6882" s="191" t="s">
        <v>20635</v>
      </c>
      <c r="B6882" s="191" t="s">
        <v>20636</v>
      </c>
      <c r="C6882" s="194">
        <v>41610.050000000003</v>
      </c>
      <c r="D6882" s="188" t="s">
        <v>728</v>
      </c>
      <c r="E6882" s="189" t="s">
        <v>2555</v>
      </c>
      <c r="F6882" s="12"/>
      <c r="G6882" s="194">
        <v>59365.89</v>
      </c>
      <c r="H6882" s="12"/>
      <c r="I6882" s="12"/>
    </row>
    <row r="6883" spans="1:9" ht="13.5" thickBot="1" x14ac:dyDescent="0.25">
      <c r="A6883" s="191" t="s">
        <v>19866</v>
      </c>
      <c r="B6883" s="191" t="s">
        <v>3967</v>
      </c>
      <c r="C6883" s="194">
        <v>163640.32999999996</v>
      </c>
      <c r="D6883" s="188" t="s">
        <v>728</v>
      </c>
      <c r="E6883" s="189" t="s">
        <v>2555</v>
      </c>
      <c r="F6883" s="12"/>
      <c r="G6883" s="194">
        <v>214495.97999999995</v>
      </c>
      <c r="H6883" s="12"/>
      <c r="I6883" s="12"/>
    </row>
    <row r="6884" spans="1:9" ht="13.5" thickBot="1" x14ac:dyDescent="0.25">
      <c r="A6884" s="191" t="s">
        <v>20637</v>
      </c>
      <c r="B6884" s="191" t="s">
        <v>20638</v>
      </c>
      <c r="C6884" s="194">
        <v>9953.89</v>
      </c>
      <c r="D6884" s="188" t="s">
        <v>728</v>
      </c>
      <c r="E6884" s="189" t="s">
        <v>2555</v>
      </c>
      <c r="F6884" s="12"/>
      <c r="G6884" s="194">
        <v>15974.619999999999</v>
      </c>
      <c r="H6884" s="12"/>
      <c r="I6884" s="12"/>
    </row>
    <row r="6885" spans="1:9" ht="13.5" thickBot="1" x14ac:dyDescent="0.25">
      <c r="A6885" s="191" t="s">
        <v>20639</v>
      </c>
      <c r="B6885" s="191" t="s">
        <v>20640</v>
      </c>
      <c r="C6885" s="194">
        <v>11239.61</v>
      </c>
      <c r="D6885" s="188" t="s">
        <v>728</v>
      </c>
      <c r="E6885" s="189" t="s">
        <v>2555</v>
      </c>
      <c r="F6885" s="12"/>
      <c r="G6885" s="194">
        <v>17698.97</v>
      </c>
      <c r="H6885" s="12"/>
      <c r="I6885" s="12"/>
    </row>
    <row r="6886" spans="1:9" ht="13.5" thickBot="1" x14ac:dyDescent="0.25">
      <c r="A6886" s="191" t="s">
        <v>18213</v>
      </c>
      <c r="B6886" s="191" t="s">
        <v>17662</v>
      </c>
      <c r="C6886" s="194">
        <v>10424.569999999998</v>
      </c>
      <c r="D6886" s="188" t="s">
        <v>728</v>
      </c>
      <c r="E6886" s="189" t="s">
        <v>2555</v>
      </c>
      <c r="F6886" s="12"/>
      <c r="G6886" s="194">
        <v>16605.879999999997</v>
      </c>
      <c r="H6886" s="12"/>
      <c r="I6886" s="12"/>
    </row>
    <row r="6887" spans="1:9" ht="13.5" thickBot="1" x14ac:dyDescent="0.25">
      <c r="A6887" s="191" t="s">
        <v>20641</v>
      </c>
      <c r="B6887" s="191" t="s">
        <v>20642</v>
      </c>
      <c r="C6887" s="194">
        <v>11704.68</v>
      </c>
      <c r="D6887" s="188" t="s">
        <v>728</v>
      </c>
      <c r="E6887" s="189" t="s">
        <v>2555</v>
      </c>
      <c r="F6887" s="12"/>
      <c r="G6887" s="194">
        <v>18322.690000000002</v>
      </c>
      <c r="H6887" s="12"/>
      <c r="I6887" s="12"/>
    </row>
    <row r="6888" spans="1:9" ht="13.5" thickBot="1" x14ac:dyDescent="0.25">
      <c r="A6888" s="191" t="s">
        <v>20643</v>
      </c>
      <c r="B6888" s="191" t="s">
        <v>2842</v>
      </c>
      <c r="C6888" s="194">
        <v>11899.37</v>
      </c>
      <c r="D6888" s="188" t="s">
        <v>728</v>
      </c>
      <c r="E6888" s="189" t="s">
        <v>2555</v>
      </c>
      <c r="F6888" s="12"/>
      <c r="G6888" s="194">
        <v>18583.800000000003</v>
      </c>
      <c r="H6888" s="12"/>
      <c r="I6888" s="12"/>
    </row>
    <row r="6889" spans="1:9" ht="13.5" thickBot="1" x14ac:dyDescent="0.25">
      <c r="A6889" s="191" t="s">
        <v>20644</v>
      </c>
      <c r="B6889" s="191" t="s">
        <v>20645</v>
      </c>
      <c r="C6889" s="194">
        <v>11675.67</v>
      </c>
      <c r="D6889" s="188" t="s">
        <v>728</v>
      </c>
      <c r="E6889" s="189" t="s">
        <v>2555</v>
      </c>
      <c r="F6889" s="12"/>
      <c r="G6889" s="194">
        <v>18283.78</v>
      </c>
      <c r="H6889" s="12"/>
      <c r="I6889" s="12"/>
    </row>
    <row r="6890" spans="1:9" ht="13.5" thickBot="1" x14ac:dyDescent="0.25">
      <c r="A6890" s="191" t="s">
        <v>18215</v>
      </c>
      <c r="B6890" s="191" t="s">
        <v>18216</v>
      </c>
      <c r="C6890" s="194">
        <v>10763.14</v>
      </c>
      <c r="D6890" s="188" t="s">
        <v>728</v>
      </c>
      <c r="E6890" s="189" t="s">
        <v>2555</v>
      </c>
      <c r="F6890" s="12"/>
      <c r="G6890" s="194">
        <v>17059.95</v>
      </c>
      <c r="H6890" s="12"/>
      <c r="I6890" s="12"/>
    </row>
    <row r="6891" spans="1:9" ht="13.5" thickBot="1" x14ac:dyDescent="0.25">
      <c r="A6891" s="191" t="s">
        <v>19457</v>
      </c>
      <c r="B6891" s="191" t="s">
        <v>19458</v>
      </c>
      <c r="C6891" s="194">
        <v>10225.530000000001</v>
      </c>
      <c r="D6891" s="188" t="s">
        <v>728</v>
      </c>
      <c r="E6891" s="189" t="s">
        <v>2555</v>
      </c>
      <c r="F6891" s="12"/>
      <c r="G6891" s="194">
        <v>16338.94</v>
      </c>
      <c r="H6891" s="12"/>
      <c r="I6891" s="12"/>
    </row>
    <row r="6892" spans="1:9" ht="13.5" thickBot="1" x14ac:dyDescent="0.25">
      <c r="A6892" s="191" t="s">
        <v>20646</v>
      </c>
      <c r="B6892" s="191" t="s">
        <v>20647</v>
      </c>
      <c r="C6892" s="194">
        <v>10109.42</v>
      </c>
      <c r="D6892" s="188" t="s">
        <v>728</v>
      </c>
      <c r="E6892" s="189" t="s">
        <v>2555</v>
      </c>
      <c r="F6892" s="12"/>
      <c r="G6892" s="194">
        <v>16183.220000000001</v>
      </c>
      <c r="H6892" s="12"/>
      <c r="I6892" s="12"/>
    </row>
    <row r="6893" spans="1:9" ht="13.5" thickBot="1" x14ac:dyDescent="0.25">
      <c r="A6893" s="191" t="s">
        <v>21765</v>
      </c>
      <c r="B6893" s="191" t="s">
        <v>21766</v>
      </c>
      <c r="C6893" s="194">
        <v>8054.75</v>
      </c>
      <c r="D6893" s="188" t="s">
        <v>728</v>
      </c>
      <c r="E6893" s="189" t="s">
        <v>2555</v>
      </c>
      <c r="F6893" s="12"/>
      <c r="G6893" s="194">
        <v>13427.59</v>
      </c>
      <c r="H6893" s="12"/>
      <c r="I6893" s="12"/>
    </row>
    <row r="6894" spans="1:9" ht="13.5" thickBot="1" x14ac:dyDescent="0.25">
      <c r="A6894" s="191" t="s">
        <v>20648</v>
      </c>
      <c r="B6894" s="191" t="s">
        <v>20649</v>
      </c>
      <c r="C6894" s="194">
        <v>8471.18</v>
      </c>
      <c r="D6894" s="188" t="s">
        <v>728</v>
      </c>
      <c r="E6894" s="189" t="s">
        <v>2555</v>
      </c>
      <c r="F6894" s="12"/>
      <c r="G6894" s="194">
        <v>13986.1</v>
      </c>
      <c r="H6894" s="12"/>
      <c r="I6894" s="12"/>
    </row>
    <row r="6895" spans="1:9" ht="13.5" thickBot="1" x14ac:dyDescent="0.25">
      <c r="A6895" s="191" t="s">
        <v>18217</v>
      </c>
      <c r="B6895" s="191" t="s">
        <v>18218</v>
      </c>
      <c r="C6895" s="194">
        <v>8375.24</v>
      </c>
      <c r="D6895" s="188" t="s">
        <v>728</v>
      </c>
      <c r="E6895" s="189" t="s">
        <v>2555</v>
      </c>
      <c r="F6895" s="12"/>
      <c r="G6895" s="194">
        <v>13857.42</v>
      </c>
      <c r="H6895" s="12"/>
      <c r="I6895" s="12"/>
    </row>
    <row r="6896" spans="1:9" ht="13.5" thickBot="1" x14ac:dyDescent="0.25">
      <c r="A6896" s="191" t="s">
        <v>20650</v>
      </c>
      <c r="B6896" s="191" t="s">
        <v>20651</v>
      </c>
      <c r="C6896" s="194">
        <v>8070.06</v>
      </c>
      <c r="D6896" s="188" t="s">
        <v>728</v>
      </c>
      <c r="E6896" s="189" t="s">
        <v>2555</v>
      </c>
      <c r="F6896" s="12"/>
      <c r="G6896" s="194">
        <v>13448.14</v>
      </c>
      <c r="H6896" s="12"/>
      <c r="I6896" s="12"/>
    </row>
    <row r="6897" spans="1:9" ht="13.5" thickBot="1" x14ac:dyDescent="0.25">
      <c r="A6897" s="191" t="s">
        <v>18738</v>
      </c>
      <c r="B6897" s="191" t="s">
        <v>16332</v>
      </c>
      <c r="C6897" s="194">
        <v>8569.1</v>
      </c>
      <c r="D6897" s="188" t="s">
        <v>728</v>
      </c>
      <c r="E6897" s="189" t="s">
        <v>2555</v>
      </c>
      <c r="F6897" s="12"/>
      <c r="G6897" s="194">
        <v>14117.43</v>
      </c>
      <c r="H6897" s="12"/>
      <c r="I6897" s="12"/>
    </row>
    <row r="6898" spans="1:9" ht="13.5" thickBot="1" x14ac:dyDescent="0.25">
      <c r="A6898" s="191" t="s">
        <v>20652</v>
      </c>
      <c r="B6898" s="191" t="s">
        <v>20653</v>
      </c>
      <c r="C6898" s="194">
        <v>7891.06</v>
      </c>
      <c r="D6898" s="188" t="s">
        <v>728</v>
      </c>
      <c r="E6898" s="189" t="s">
        <v>2555</v>
      </c>
      <c r="F6898" s="12"/>
      <c r="G6898" s="194">
        <v>13208.07</v>
      </c>
      <c r="H6898" s="12"/>
      <c r="I6898" s="12"/>
    </row>
    <row r="6899" spans="1:9" ht="13.5" thickBot="1" x14ac:dyDescent="0.25">
      <c r="A6899" s="191" t="s">
        <v>18739</v>
      </c>
      <c r="B6899" s="191" t="s">
        <v>18740</v>
      </c>
      <c r="C6899" s="194">
        <v>7776.81</v>
      </c>
      <c r="D6899" s="188" t="s">
        <v>728</v>
      </c>
      <c r="E6899" s="189" t="s">
        <v>2555</v>
      </c>
      <c r="F6899" s="12"/>
      <c r="G6899" s="194">
        <v>13054.830000000002</v>
      </c>
      <c r="H6899" s="12"/>
      <c r="I6899" s="12"/>
    </row>
    <row r="6900" spans="1:9" ht="13.5" thickBot="1" x14ac:dyDescent="0.25">
      <c r="A6900" s="191" t="s">
        <v>20654</v>
      </c>
      <c r="B6900" s="191" t="s">
        <v>20655</v>
      </c>
      <c r="C6900" s="194">
        <v>8073.4099999999989</v>
      </c>
      <c r="D6900" s="188" t="s">
        <v>728</v>
      </c>
      <c r="E6900" s="189" t="s">
        <v>2555</v>
      </c>
      <c r="F6900" s="12"/>
      <c r="G6900" s="194">
        <v>13452.619999999999</v>
      </c>
      <c r="H6900" s="12"/>
      <c r="I6900" s="12"/>
    </row>
    <row r="6901" spans="1:9" ht="13.5" thickBot="1" x14ac:dyDescent="0.25">
      <c r="A6901" s="191" t="s">
        <v>18221</v>
      </c>
      <c r="B6901" s="191" t="s">
        <v>8351</v>
      </c>
      <c r="C6901" s="194">
        <v>8135.8199999999988</v>
      </c>
      <c r="D6901" s="188" t="s">
        <v>728</v>
      </c>
      <c r="E6901" s="189" t="s">
        <v>2555</v>
      </c>
      <c r="F6901" s="12"/>
      <c r="G6901" s="194">
        <v>13536.329999999998</v>
      </c>
      <c r="H6901" s="12"/>
      <c r="I6901" s="12"/>
    </row>
    <row r="6902" spans="1:9" ht="13.5" thickBot="1" x14ac:dyDescent="0.25">
      <c r="A6902" s="191" t="s">
        <v>18741</v>
      </c>
      <c r="B6902" s="191" t="s">
        <v>18742</v>
      </c>
      <c r="C6902" s="194">
        <v>7762.55</v>
      </c>
      <c r="D6902" s="188" t="s">
        <v>728</v>
      </c>
      <c r="E6902" s="189" t="s">
        <v>2555</v>
      </c>
      <c r="F6902" s="12"/>
      <c r="G6902" s="194">
        <v>13035.720000000001</v>
      </c>
      <c r="H6902" s="12"/>
      <c r="I6902" s="12"/>
    </row>
    <row r="6903" spans="1:9" ht="13.5" thickBot="1" x14ac:dyDescent="0.25">
      <c r="A6903" s="191" t="s">
        <v>18222</v>
      </c>
      <c r="B6903" s="191" t="s">
        <v>18223</v>
      </c>
      <c r="C6903" s="194">
        <v>7942.23</v>
      </c>
      <c r="D6903" s="188" t="s">
        <v>728</v>
      </c>
      <c r="E6903" s="189" t="s">
        <v>2555</v>
      </c>
      <c r="F6903" s="12"/>
      <c r="G6903" s="194">
        <v>13276.71</v>
      </c>
      <c r="H6903" s="12"/>
      <c r="I6903" s="12"/>
    </row>
    <row r="6904" spans="1:9" ht="13.5" thickBot="1" x14ac:dyDescent="0.25">
      <c r="A6904" s="191" t="s">
        <v>19870</v>
      </c>
      <c r="B6904" s="191" t="s">
        <v>4758</v>
      </c>
      <c r="C6904" s="194">
        <v>7905.02</v>
      </c>
      <c r="D6904" s="188" t="s">
        <v>728</v>
      </c>
      <c r="E6904" s="189" t="s">
        <v>2555</v>
      </c>
      <c r="F6904" s="12"/>
      <c r="G6904" s="194">
        <v>13226.79</v>
      </c>
      <c r="H6904" s="12"/>
      <c r="I6904" s="12"/>
    </row>
    <row r="6905" spans="1:9" ht="13.5" thickBot="1" x14ac:dyDescent="0.25">
      <c r="A6905" s="191" t="s">
        <v>18743</v>
      </c>
      <c r="B6905" s="191" t="s">
        <v>18744</v>
      </c>
      <c r="C6905" s="194">
        <v>8635.92</v>
      </c>
      <c r="D6905" s="188" t="s">
        <v>728</v>
      </c>
      <c r="E6905" s="189" t="s">
        <v>2555</v>
      </c>
      <c r="F6905" s="12"/>
      <c r="G6905" s="194">
        <v>14207.039999999999</v>
      </c>
      <c r="H6905" s="12"/>
      <c r="I6905" s="12"/>
    </row>
    <row r="6906" spans="1:9" ht="13.5" thickBot="1" x14ac:dyDescent="0.25">
      <c r="A6906" s="191" t="s">
        <v>20656</v>
      </c>
      <c r="B6906" s="191" t="s">
        <v>5466</v>
      </c>
      <c r="C6906" s="194">
        <v>7935.04</v>
      </c>
      <c r="D6906" s="188" t="s">
        <v>728</v>
      </c>
      <c r="E6906" s="189" t="s">
        <v>2555</v>
      </c>
      <c r="F6906" s="12"/>
      <c r="G6906" s="194">
        <v>13267.05</v>
      </c>
      <c r="H6906" s="12"/>
      <c r="I6906" s="12"/>
    </row>
    <row r="6907" spans="1:9" ht="13.5" thickBot="1" x14ac:dyDescent="0.25">
      <c r="A6907" s="191" t="s">
        <v>19459</v>
      </c>
      <c r="B6907" s="191" t="s">
        <v>19460</v>
      </c>
      <c r="C6907" s="194">
        <v>7817.11</v>
      </c>
      <c r="D6907" s="188" t="s">
        <v>728</v>
      </c>
      <c r="E6907" s="189" t="s">
        <v>2555</v>
      </c>
      <c r="F6907" s="12"/>
      <c r="G6907" s="194">
        <v>13108.880000000001</v>
      </c>
      <c r="H6907" s="12"/>
      <c r="I6907" s="12"/>
    </row>
    <row r="6908" spans="1:9" ht="13.5" thickBot="1" x14ac:dyDescent="0.25">
      <c r="A6908" s="191" t="s">
        <v>20657</v>
      </c>
      <c r="B6908" s="191" t="s">
        <v>5504</v>
      </c>
      <c r="C6908" s="194">
        <v>39919.54</v>
      </c>
      <c r="D6908" s="188" t="s">
        <v>728</v>
      </c>
      <c r="E6908" s="189" t="s">
        <v>2555</v>
      </c>
      <c r="F6908" s="12"/>
      <c r="G6908" s="194">
        <v>57020.03</v>
      </c>
      <c r="H6908" s="12"/>
      <c r="I6908" s="12"/>
    </row>
    <row r="6909" spans="1:9" ht="13.5" thickBot="1" x14ac:dyDescent="0.25">
      <c r="A6909" s="191" t="s">
        <v>20658</v>
      </c>
      <c r="B6909" s="191" t="s">
        <v>20659</v>
      </c>
      <c r="C6909" s="194">
        <v>34447.64</v>
      </c>
      <c r="D6909" s="188" t="s">
        <v>728</v>
      </c>
      <c r="E6909" s="189" t="s">
        <v>2555</v>
      </c>
      <c r="F6909" s="12"/>
      <c r="G6909" s="194">
        <v>49426.85</v>
      </c>
      <c r="H6909" s="12"/>
      <c r="I6909" s="12"/>
    </row>
    <row r="6910" spans="1:9" ht="13.5" thickBot="1" x14ac:dyDescent="0.25">
      <c r="A6910" s="191" t="s">
        <v>20660</v>
      </c>
      <c r="B6910" s="191" t="s">
        <v>4901</v>
      </c>
      <c r="C6910" s="194">
        <v>40699.11</v>
      </c>
      <c r="D6910" s="188" t="s">
        <v>728</v>
      </c>
      <c r="E6910" s="189" t="s">
        <v>2555</v>
      </c>
      <c r="F6910" s="12"/>
      <c r="G6910" s="194">
        <v>58101.81</v>
      </c>
      <c r="H6910" s="12"/>
      <c r="I6910" s="12"/>
    </row>
    <row r="6911" spans="1:9" ht="13.5" thickBot="1" x14ac:dyDescent="0.25">
      <c r="A6911" s="191" t="s">
        <v>20661</v>
      </c>
      <c r="B6911" s="191" t="s">
        <v>2473</v>
      </c>
      <c r="C6911" s="194">
        <v>52236.24</v>
      </c>
      <c r="D6911" s="188" t="s">
        <v>728</v>
      </c>
      <c r="E6911" s="189" t="s">
        <v>2555</v>
      </c>
      <c r="F6911" s="12"/>
      <c r="G6911" s="194">
        <v>74231.510000000009</v>
      </c>
      <c r="H6911" s="12"/>
      <c r="I6911" s="12"/>
    </row>
    <row r="6912" spans="1:9" ht="13.5" thickBot="1" x14ac:dyDescent="0.25">
      <c r="A6912" s="191" t="s">
        <v>20662</v>
      </c>
      <c r="B6912" s="191" t="s">
        <v>20663</v>
      </c>
      <c r="C6912" s="194">
        <v>10469.120000000001</v>
      </c>
      <c r="D6912" s="188" t="s">
        <v>728</v>
      </c>
      <c r="E6912" s="189" t="s">
        <v>2555</v>
      </c>
      <c r="F6912" s="12"/>
      <c r="G6912" s="194">
        <v>16665.63</v>
      </c>
      <c r="H6912" s="12"/>
      <c r="I6912" s="12"/>
    </row>
    <row r="6913" spans="1:9" ht="13.5" thickBot="1" x14ac:dyDescent="0.25">
      <c r="A6913" s="191" t="s">
        <v>19461</v>
      </c>
      <c r="B6913" s="191" t="s">
        <v>2576</v>
      </c>
      <c r="C6913" s="194">
        <v>9906.76</v>
      </c>
      <c r="D6913" s="188" t="s">
        <v>728</v>
      </c>
      <c r="E6913" s="189" t="s">
        <v>2555</v>
      </c>
      <c r="F6913" s="12"/>
      <c r="G6913" s="194">
        <v>15911.41</v>
      </c>
      <c r="H6913" s="12"/>
      <c r="I6913" s="12"/>
    </row>
    <row r="6914" spans="1:9" ht="13.5" thickBot="1" x14ac:dyDescent="0.25">
      <c r="A6914" s="191" t="s">
        <v>19462</v>
      </c>
      <c r="B6914" s="191" t="s">
        <v>2967</v>
      </c>
      <c r="C6914" s="194">
        <v>10394.120000000001</v>
      </c>
      <c r="D6914" s="188" t="s">
        <v>728</v>
      </c>
      <c r="E6914" s="189" t="s">
        <v>2555</v>
      </c>
      <c r="F6914" s="12"/>
      <c r="G6914" s="194">
        <v>16565.050000000003</v>
      </c>
      <c r="H6914" s="12"/>
      <c r="I6914" s="12"/>
    </row>
    <row r="6915" spans="1:9" ht="13.5" thickBot="1" x14ac:dyDescent="0.25">
      <c r="A6915" s="191" t="s">
        <v>18224</v>
      </c>
      <c r="B6915" s="191" t="s">
        <v>18225</v>
      </c>
      <c r="C6915" s="194">
        <v>10800.47</v>
      </c>
      <c r="D6915" s="188" t="s">
        <v>728</v>
      </c>
      <c r="E6915" s="189" t="s">
        <v>2555</v>
      </c>
      <c r="F6915" s="12"/>
      <c r="G6915" s="194">
        <v>17110.02</v>
      </c>
      <c r="H6915" s="12"/>
      <c r="I6915" s="12"/>
    </row>
    <row r="6916" spans="1:9" ht="13.5" thickBot="1" x14ac:dyDescent="0.25">
      <c r="A6916" s="191" t="s">
        <v>19463</v>
      </c>
      <c r="B6916" s="191" t="s">
        <v>19464</v>
      </c>
      <c r="C6916" s="194">
        <v>10441.219999999999</v>
      </c>
      <c r="D6916" s="188" t="s">
        <v>728</v>
      </c>
      <c r="E6916" s="189" t="s">
        <v>2555</v>
      </c>
      <c r="F6916" s="12"/>
      <c r="G6916" s="194">
        <v>16628.21</v>
      </c>
      <c r="H6916" s="12"/>
      <c r="I6916" s="12"/>
    </row>
    <row r="6917" spans="1:9" ht="13.5" thickBot="1" x14ac:dyDescent="0.25">
      <c r="A6917" s="191" t="s">
        <v>20664</v>
      </c>
      <c r="B6917" s="191" t="s">
        <v>20665</v>
      </c>
      <c r="C6917" s="194">
        <v>10520.33</v>
      </c>
      <c r="D6917" s="188" t="s">
        <v>728</v>
      </c>
      <c r="E6917" s="189" t="s">
        <v>2555</v>
      </c>
      <c r="F6917" s="12"/>
      <c r="G6917" s="194">
        <v>16734.309999999998</v>
      </c>
      <c r="H6917" s="12"/>
      <c r="I6917" s="12"/>
    </row>
    <row r="6918" spans="1:9" ht="13.5" thickBot="1" x14ac:dyDescent="0.25">
      <c r="A6918" s="191" t="s">
        <v>18226</v>
      </c>
      <c r="B6918" s="191" t="s">
        <v>1843</v>
      </c>
      <c r="C6918" s="194">
        <v>12272.9</v>
      </c>
      <c r="D6918" s="188" t="s">
        <v>728</v>
      </c>
      <c r="E6918" s="189" t="s">
        <v>2555</v>
      </c>
      <c r="F6918" s="12"/>
      <c r="G6918" s="194">
        <v>19084.75</v>
      </c>
      <c r="H6918" s="12"/>
      <c r="I6918" s="12"/>
    </row>
    <row r="6919" spans="1:9" ht="13.5" thickBot="1" x14ac:dyDescent="0.25">
      <c r="A6919" s="191" t="s">
        <v>19465</v>
      </c>
      <c r="B6919" s="191" t="s">
        <v>19466</v>
      </c>
      <c r="C6919" s="194">
        <v>10057.56</v>
      </c>
      <c r="D6919" s="188" t="s">
        <v>728</v>
      </c>
      <c r="E6919" s="189" t="s">
        <v>2555</v>
      </c>
      <c r="F6919" s="12"/>
      <c r="G6919" s="194">
        <v>16113.669999999998</v>
      </c>
      <c r="H6919" s="12"/>
      <c r="I6919" s="12"/>
    </row>
    <row r="6920" spans="1:9" ht="13.5" thickBot="1" x14ac:dyDescent="0.25">
      <c r="A6920" s="191" t="s">
        <v>18227</v>
      </c>
      <c r="B6920" s="191" t="s">
        <v>18228</v>
      </c>
      <c r="C6920" s="194">
        <v>11728.98</v>
      </c>
      <c r="D6920" s="188" t="s">
        <v>728</v>
      </c>
      <c r="E6920" s="189" t="s">
        <v>2555</v>
      </c>
      <c r="F6920" s="12"/>
      <c r="G6920" s="194">
        <v>18355.28</v>
      </c>
      <c r="H6920" s="12"/>
      <c r="I6920" s="12"/>
    </row>
    <row r="6921" spans="1:9" ht="13.5" thickBot="1" x14ac:dyDescent="0.25">
      <c r="A6921" s="191" t="s">
        <v>19467</v>
      </c>
      <c r="B6921" s="191" t="s">
        <v>19468</v>
      </c>
      <c r="C6921" s="194">
        <v>10671.23</v>
      </c>
      <c r="D6921" s="188" t="s">
        <v>728</v>
      </c>
      <c r="E6921" s="189" t="s">
        <v>2555</v>
      </c>
      <c r="F6921" s="12"/>
      <c r="G6921" s="194">
        <v>17267.64</v>
      </c>
      <c r="H6921" s="12"/>
      <c r="I6921" s="12"/>
    </row>
    <row r="6922" spans="1:9" ht="13.5" thickBot="1" x14ac:dyDescent="0.25">
      <c r="A6922" s="191" t="s">
        <v>18229</v>
      </c>
      <c r="B6922" s="191" t="s">
        <v>18230</v>
      </c>
      <c r="C6922" s="194">
        <v>10215.52</v>
      </c>
      <c r="D6922" s="188" t="s">
        <v>728</v>
      </c>
      <c r="E6922" s="189" t="s">
        <v>2555</v>
      </c>
      <c r="F6922" s="12"/>
      <c r="G6922" s="194">
        <v>16325.51</v>
      </c>
      <c r="H6922" s="12"/>
      <c r="I6922" s="12"/>
    </row>
    <row r="6923" spans="1:9" ht="13.5" thickBot="1" x14ac:dyDescent="0.25">
      <c r="A6923" s="191" t="s">
        <v>19469</v>
      </c>
      <c r="B6923" s="191" t="s">
        <v>19470</v>
      </c>
      <c r="C6923" s="194">
        <v>11213.72</v>
      </c>
      <c r="D6923" s="188" t="s">
        <v>728</v>
      </c>
      <c r="E6923" s="189" t="s">
        <v>2555</v>
      </c>
      <c r="F6923" s="12"/>
      <c r="G6923" s="194">
        <v>17664.259999999998</v>
      </c>
      <c r="H6923" s="12"/>
      <c r="I6923" s="12"/>
    </row>
    <row r="6924" spans="1:9" ht="13.5" thickBot="1" x14ac:dyDescent="0.25">
      <c r="A6924" s="191" t="s">
        <v>19471</v>
      </c>
      <c r="B6924" s="191" t="s">
        <v>3065</v>
      </c>
      <c r="C6924" s="194">
        <v>8405.2800000000007</v>
      </c>
      <c r="D6924" s="188" t="s">
        <v>728</v>
      </c>
      <c r="E6924" s="189" t="s">
        <v>2555</v>
      </c>
      <c r="F6924" s="12"/>
      <c r="G6924" s="194">
        <v>13897.720000000001</v>
      </c>
      <c r="H6924" s="12"/>
      <c r="I6924" s="12"/>
    </row>
    <row r="6925" spans="1:9" ht="13.5" thickBot="1" x14ac:dyDescent="0.25">
      <c r="A6925" s="191" t="s">
        <v>21767</v>
      </c>
      <c r="B6925" s="191" t="s">
        <v>21768</v>
      </c>
      <c r="C6925" s="194">
        <v>8069.0000000000009</v>
      </c>
      <c r="D6925" s="188" t="s">
        <v>728</v>
      </c>
      <c r="E6925" s="189" t="s">
        <v>2555</v>
      </c>
      <c r="F6925" s="12"/>
      <c r="G6925" s="194">
        <v>13446.720000000001</v>
      </c>
      <c r="H6925" s="12"/>
      <c r="I6925" s="12"/>
    </row>
    <row r="6926" spans="1:9" ht="13.5" thickBot="1" x14ac:dyDescent="0.25">
      <c r="A6926" s="191" t="s">
        <v>20666</v>
      </c>
      <c r="B6926" s="191" t="s">
        <v>20667</v>
      </c>
      <c r="C6926" s="194">
        <v>8375.24</v>
      </c>
      <c r="D6926" s="188" t="s">
        <v>728</v>
      </c>
      <c r="E6926" s="189" t="s">
        <v>2555</v>
      </c>
      <c r="F6926" s="12"/>
      <c r="G6926" s="194">
        <v>13857.42</v>
      </c>
      <c r="H6926" s="12"/>
      <c r="I6926" s="12"/>
    </row>
    <row r="6927" spans="1:9" ht="13.5" thickBot="1" x14ac:dyDescent="0.25">
      <c r="A6927" s="191" t="s">
        <v>19313</v>
      </c>
      <c r="B6927" s="191" t="s">
        <v>19314</v>
      </c>
      <c r="C6927" s="194">
        <v>8084.56</v>
      </c>
      <c r="D6927" s="188" t="s">
        <v>728</v>
      </c>
      <c r="E6927" s="189" t="s">
        <v>2555</v>
      </c>
      <c r="F6927" s="12"/>
      <c r="G6927" s="194">
        <v>13467.580000000002</v>
      </c>
      <c r="H6927" s="12"/>
      <c r="I6927" s="12"/>
    </row>
    <row r="6928" spans="1:9" ht="13.5" thickBot="1" x14ac:dyDescent="0.25">
      <c r="A6928" s="191" t="s">
        <v>20668</v>
      </c>
      <c r="B6928" s="191" t="s">
        <v>20669</v>
      </c>
      <c r="C6928" s="194">
        <v>8446.23</v>
      </c>
      <c r="D6928" s="188" t="s">
        <v>728</v>
      </c>
      <c r="E6928" s="189" t="s">
        <v>2555</v>
      </c>
      <c r="F6928" s="12"/>
      <c r="G6928" s="194">
        <v>13952.64</v>
      </c>
      <c r="H6928" s="12"/>
      <c r="I6928" s="12"/>
    </row>
    <row r="6929" spans="1:9" ht="13.5" thickBot="1" x14ac:dyDescent="0.25">
      <c r="A6929" s="191" t="s">
        <v>19472</v>
      </c>
      <c r="B6929" s="191" t="s">
        <v>19473</v>
      </c>
      <c r="C6929" s="194">
        <v>7872.17</v>
      </c>
      <c r="D6929" s="188" t="s">
        <v>728</v>
      </c>
      <c r="E6929" s="189" t="s">
        <v>2555</v>
      </c>
      <c r="F6929" s="12"/>
      <c r="G6929" s="194">
        <v>13182.73</v>
      </c>
      <c r="H6929" s="12"/>
      <c r="I6929" s="12"/>
    </row>
    <row r="6930" spans="1:9" ht="13.5" thickBot="1" x14ac:dyDescent="0.25">
      <c r="A6930" s="191" t="s">
        <v>19294</v>
      </c>
      <c r="B6930" s="191" t="s">
        <v>19315</v>
      </c>
      <c r="C6930" s="194">
        <v>7792.8900000000012</v>
      </c>
      <c r="D6930" s="188" t="s">
        <v>728</v>
      </c>
      <c r="E6930" s="189" t="s">
        <v>2555</v>
      </c>
      <c r="F6930" s="12"/>
      <c r="G6930" s="194">
        <v>13076.400000000001</v>
      </c>
      <c r="H6930" s="12"/>
      <c r="I6930" s="12"/>
    </row>
    <row r="6931" spans="1:9" ht="13.5" thickBot="1" x14ac:dyDescent="0.25">
      <c r="A6931" s="191" t="s">
        <v>20670</v>
      </c>
      <c r="B6931" s="191" t="s">
        <v>12828</v>
      </c>
      <c r="C6931" s="194">
        <v>7760.57</v>
      </c>
      <c r="D6931" s="188" t="s">
        <v>728</v>
      </c>
      <c r="E6931" s="189" t="s">
        <v>2555</v>
      </c>
      <c r="F6931" s="12"/>
      <c r="G6931" s="194">
        <v>13033.06</v>
      </c>
      <c r="H6931" s="12"/>
      <c r="I6931" s="12"/>
    </row>
    <row r="6932" spans="1:9" ht="13.5" thickBot="1" x14ac:dyDescent="0.25">
      <c r="A6932" s="191" t="s">
        <v>19093</v>
      </c>
      <c r="B6932" s="191" t="s">
        <v>19094</v>
      </c>
      <c r="C6932" s="194">
        <v>8519.0800000000017</v>
      </c>
      <c r="D6932" s="188" t="s">
        <v>728</v>
      </c>
      <c r="E6932" s="189" t="s">
        <v>2555</v>
      </c>
      <c r="F6932" s="12"/>
      <c r="G6932" s="194">
        <v>14050.340000000002</v>
      </c>
      <c r="H6932" s="12"/>
      <c r="I6932" s="12"/>
    </row>
    <row r="6933" spans="1:9" ht="13.5" thickBot="1" x14ac:dyDescent="0.25">
      <c r="A6933" s="191" t="s">
        <v>20671</v>
      </c>
      <c r="B6933" s="191" t="s">
        <v>20672</v>
      </c>
      <c r="C6933" s="194">
        <v>35823.269999999997</v>
      </c>
      <c r="D6933" s="188" t="s">
        <v>728</v>
      </c>
      <c r="E6933" s="189" t="s">
        <v>2555</v>
      </c>
      <c r="F6933" s="12"/>
      <c r="G6933" s="194">
        <v>51335.759999999995</v>
      </c>
      <c r="H6933" s="12"/>
      <c r="I6933" s="12"/>
    </row>
    <row r="6934" spans="1:9" ht="13.5" thickBot="1" x14ac:dyDescent="0.25">
      <c r="A6934" s="191" t="s">
        <v>20673</v>
      </c>
      <c r="B6934" s="191" t="s">
        <v>20674</v>
      </c>
      <c r="C6934" s="194">
        <v>34707.22</v>
      </c>
      <c r="D6934" s="188" t="s">
        <v>728</v>
      </c>
      <c r="E6934" s="189" t="s">
        <v>2555</v>
      </c>
      <c r="F6934" s="12"/>
      <c r="G6934" s="194">
        <v>49787.06</v>
      </c>
      <c r="H6934" s="12"/>
      <c r="I6934" s="12"/>
    </row>
    <row r="6935" spans="1:9" ht="13.5" thickBot="1" x14ac:dyDescent="0.25">
      <c r="A6935" s="191" t="s">
        <v>20675</v>
      </c>
      <c r="B6935" s="191" t="s">
        <v>20676</v>
      </c>
      <c r="C6935" s="194">
        <v>43323.75</v>
      </c>
      <c r="D6935" s="188" t="s">
        <v>728</v>
      </c>
      <c r="E6935" s="189" t="s">
        <v>2555</v>
      </c>
      <c r="F6935" s="12"/>
      <c r="G6935" s="194">
        <v>61743.92</v>
      </c>
      <c r="H6935" s="12"/>
      <c r="I6935" s="12"/>
    </row>
    <row r="6936" spans="1:9" ht="13.5" thickBot="1" x14ac:dyDescent="0.25">
      <c r="A6936" s="191" t="s">
        <v>21769</v>
      </c>
      <c r="B6936" s="191" t="s">
        <v>7793</v>
      </c>
      <c r="C6936" s="194">
        <v>42127.22</v>
      </c>
      <c r="D6936" s="188" t="s">
        <v>728</v>
      </c>
      <c r="E6936" s="189" t="s">
        <v>2555</v>
      </c>
      <c r="F6936" s="12"/>
      <c r="G6936" s="194">
        <v>55807.62</v>
      </c>
      <c r="H6936" s="12"/>
      <c r="I6936" s="12"/>
    </row>
    <row r="6937" spans="1:9" ht="13.5" thickBot="1" x14ac:dyDescent="0.25">
      <c r="A6937" s="191" t="s">
        <v>20677</v>
      </c>
      <c r="B6937" s="191" t="s">
        <v>9430</v>
      </c>
      <c r="C6937" s="194">
        <v>35225.050000000003</v>
      </c>
      <c r="D6937" s="188" t="s">
        <v>728</v>
      </c>
      <c r="E6937" s="189" t="s">
        <v>2555</v>
      </c>
      <c r="F6937" s="12"/>
      <c r="G6937" s="194">
        <v>50505.64</v>
      </c>
      <c r="H6937" s="12"/>
      <c r="I6937" s="12"/>
    </row>
    <row r="6938" spans="1:9" ht="13.5" thickBot="1" x14ac:dyDescent="0.25">
      <c r="A6938" s="191" t="s">
        <v>18231</v>
      </c>
      <c r="B6938" s="191" t="s">
        <v>18232</v>
      </c>
      <c r="C6938" s="194">
        <v>10511.69</v>
      </c>
      <c r="D6938" s="188" t="s">
        <v>728</v>
      </c>
      <c r="E6938" s="189" t="s">
        <v>2555</v>
      </c>
      <c r="F6938" s="12"/>
      <c r="G6938" s="194">
        <v>16722.72</v>
      </c>
      <c r="H6938" s="12"/>
      <c r="I6938" s="12"/>
    </row>
    <row r="6939" spans="1:9" ht="13.5" thickBot="1" x14ac:dyDescent="0.25">
      <c r="A6939" s="191" t="s">
        <v>20678</v>
      </c>
      <c r="B6939" s="191" t="s">
        <v>20679</v>
      </c>
      <c r="C6939" s="194">
        <v>11166.87</v>
      </c>
      <c r="D6939" s="188" t="s">
        <v>728</v>
      </c>
      <c r="E6939" s="189" t="s">
        <v>2555</v>
      </c>
      <c r="F6939" s="12"/>
      <c r="G6939" s="194">
        <v>17601.41</v>
      </c>
      <c r="H6939" s="12"/>
      <c r="I6939" s="12"/>
    </row>
    <row r="6940" spans="1:9" ht="13.5" thickBot="1" x14ac:dyDescent="0.25">
      <c r="A6940" s="191" t="s">
        <v>19474</v>
      </c>
      <c r="B6940" s="191" t="s">
        <v>19475</v>
      </c>
      <c r="C6940" s="194">
        <v>11021.19</v>
      </c>
      <c r="D6940" s="188" t="s">
        <v>728</v>
      </c>
      <c r="E6940" s="189" t="s">
        <v>2555</v>
      </c>
      <c r="F6940" s="12"/>
      <c r="G6940" s="194">
        <v>17406.03</v>
      </c>
      <c r="H6940" s="12"/>
      <c r="I6940" s="12"/>
    </row>
    <row r="6941" spans="1:9" ht="13.5" thickBot="1" x14ac:dyDescent="0.25">
      <c r="A6941" s="191" t="s">
        <v>20680</v>
      </c>
      <c r="B6941" s="191" t="s">
        <v>20681</v>
      </c>
      <c r="C6941" s="194">
        <v>9983.92</v>
      </c>
      <c r="D6941" s="188" t="s">
        <v>728</v>
      </c>
      <c r="E6941" s="189" t="s">
        <v>2555</v>
      </c>
      <c r="F6941" s="12"/>
      <c r="G6941" s="194">
        <v>16014.9</v>
      </c>
      <c r="H6941" s="12"/>
      <c r="I6941" s="12"/>
    </row>
    <row r="6942" spans="1:9" ht="13.5" thickBot="1" x14ac:dyDescent="0.25">
      <c r="A6942" s="191" t="s">
        <v>19476</v>
      </c>
      <c r="B6942" s="191" t="s">
        <v>19477</v>
      </c>
      <c r="C6942" s="194">
        <v>11364.17</v>
      </c>
      <c r="D6942" s="188" t="s">
        <v>728</v>
      </c>
      <c r="E6942" s="189" t="s">
        <v>2555</v>
      </c>
      <c r="F6942" s="12"/>
      <c r="G6942" s="194">
        <v>17866.02</v>
      </c>
      <c r="H6942" s="12"/>
      <c r="I6942" s="12"/>
    </row>
    <row r="6943" spans="1:9" ht="13.5" thickBot="1" x14ac:dyDescent="0.25">
      <c r="A6943" s="191" t="s">
        <v>18745</v>
      </c>
      <c r="B6943" s="191" t="s">
        <v>3648</v>
      </c>
      <c r="C6943" s="194">
        <v>7129.91</v>
      </c>
      <c r="D6943" s="188" t="s">
        <v>728</v>
      </c>
      <c r="E6943" s="189" t="s">
        <v>2555</v>
      </c>
      <c r="F6943" s="12"/>
      <c r="G6943" s="194">
        <v>12187.26</v>
      </c>
      <c r="H6943" s="12"/>
      <c r="I6943" s="12"/>
    </row>
    <row r="6944" spans="1:9" ht="13.5" thickBot="1" x14ac:dyDescent="0.25">
      <c r="A6944" s="191" t="s">
        <v>20682</v>
      </c>
      <c r="B6944" s="191" t="s">
        <v>20683</v>
      </c>
      <c r="C6944" s="194">
        <v>7533.68</v>
      </c>
      <c r="D6944" s="188" t="s">
        <v>728</v>
      </c>
      <c r="E6944" s="189" t="s">
        <v>2555</v>
      </c>
      <c r="F6944" s="12"/>
      <c r="G6944" s="194">
        <v>12728.76</v>
      </c>
      <c r="H6944" s="12"/>
      <c r="I6944" s="12"/>
    </row>
    <row r="6945" spans="1:9" ht="13.5" thickBot="1" x14ac:dyDescent="0.25">
      <c r="A6945" s="191" t="s">
        <v>18746</v>
      </c>
      <c r="B6945" s="191" t="s">
        <v>1368</v>
      </c>
      <c r="C6945" s="194">
        <v>7384.76</v>
      </c>
      <c r="D6945" s="188" t="s">
        <v>728</v>
      </c>
      <c r="E6945" s="189" t="s">
        <v>2555</v>
      </c>
      <c r="F6945" s="12"/>
      <c r="G6945" s="194">
        <v>12529.060000000001</v>
      </c>
      <c r="H6945" s="12"/>
      <c r="I6945" s="12"/>
    </row>
    <row r="6946" spans="1:9" ht="13.5" thickBot="1" x14ac:dyDescent="0.25">
      <c r="A6946" s="191" t="s">
        <v>20684</v>
      </c>
      <c r="B6946" s="191" t="s">
        <v>2111</v>
      </c>
      <c r="C6946" s="194">
        <v>7384.76</v>
      </c>
      <c r="D6946" s="188" t="s">
        <v>728</v>
      </c>
      <c r="E6946" s="189" t="s">
        <v>2555</v>
      </c>
      <c r="F6946" s="12"/>
      <c r="G6946" s="194">
        <v>12529.060000000001</v>
      </c>
      <c r="H6946" s="12"/>
      <c r="I6946" s="12"/>
    </row>
    <row r="6947" spans="1:9" ht="13.5" thickBot="1" x14ac:dyDescent="0.25">
      <c r="A6947" s="191" t="s">
        <v>19316</v>
      </c>
      <c r="B6947" s="191" t="s">
        <v>9104</v>
      </c>
      <c r="C6947" s="194">
        <v>7076.73</v>
      </c>
      <c r="D6947" s="188" t="s">
        <v>728</v>
      </c>
      <c r="E6947" s="189" t="s">
        <v>2555</v>
      </c>
      <c r="F6947" s="12"/>
      <c r="G6947" s="194">
        <v>12115.919999999998</v>
      </c>
      <c r="H6947" s="12"/>
      <c r="I6947" s="12"/>
    </row>
    <row r="6948" spans="1:9" ht="13.5" thickBot="1" x14ac:dyDescent="0.25">
      <c r="A6948" s="191" t="s">
        <v>19317</v>
      </c>
      <c r="B6948" s="191" t="s">
        <v>6317</v>
      </c>
      <c r="C6948" s="194">
        <v>7581.05</v>
      </c>
      <c r="D6948" s="188" t="s">
        <v>728</v>
      </c>
      <c r="E6948" s="189" t="s">
        <v>2555</v>
      </c>
      <c r="F6948" s="12"/>
      <c r="G6948" s="194">
        <v>12792.29</v>
      </c>
      <c r="H6948" s="12"/>
      <c r="I6948" s="12"/>
    </row>
    <row r="6949" spans="1:9" ht="13.5" thickBot="1" x14ac:dyDescent="0.25">
      <c r="A6949" s="191" t="s">
        <v>20685</v>
      </c>
      <c r="B6949" s="191" t="s">
        <v>20686</v>
      </c>
      <c r="C6949" s="194">
        <v>7645.42</v>
      </c>
      <c r="D6949" s="188" t="s">
        <v>728</v>
      </c>
      <c r="E6949" s="189" t="s">
        <v>2555</v>
      </c>
      <c r="F6949" s="12"/>
      <c r="G6949" s="194">
        <v>12878.64</v>
      </c>
      <c r="H6949" s="12"/>
      <c r="I6949" s="12"/>
    </row>
    <row r="6950" spans="1:9" ht="13.5" thickBot="1" x14ac:dyDescent="0.25">
      <c r="A6950" s="191" t="s">
        <v>19318</v>
      </c>
      <c r="B6950" s="191" t="s">
        <v>5127</v>
      </c>
      <c r="C6950" s="194">
        <v>7463.18</v>
      </c>
      <c r="D6950" s="188" t="s">
        <v>728</v>
      </c>
      <c r="E6950" s="189" t="s">
        <v>2555</v>
      </c>
      <c r="F6950" s="12"/>
      <c r="G6950" s="194">
        <v>12634.23</v>
      </c>
      <c r="H6950" s="12"/>
      <c r="I6950" s="12"/>
    </row>
    <row r="6951" spans="1:9" ht="13.5" thickBot="1" x14ac:dyDescent="0.25">
      <c r="A6951" s="191" t="s">
        <v>20687</v>
      </c>
      <c r="B6951" s="191" t="s">
        <v>5164</v>
      </c>
      <c r="C6951" s="194">
        <v>7463.18</v>
      </c>
      <c r="D6951" s="188" t="s">
        <v>728</v>
      </c>
      <c r="E6951" s="189" t="s">
        <v>2555</v>
      </c>
      <c r="F6951" s="12"/>
      <c r="G6951" s="194">
        <v>12634.23</v>
      </c>
      <c r="H6951" s="12"/>
      <c r="I6951" s="12"/>
    </row>
    <row r="6952" spans="1:9" ht="13.5" thickBot="1" x14ac:dyDescent="0.25">
      <c r="A6952" s="191" t="s">
        <v>19319</v>
      </c>
      <c r="B6952" s="191" t="s">
        <v>3147</v>
      </c>
      <c r="C6952" s="194">
        <v>7264.78</v>
      </c>
      <c r="D6952" s="188" t="s">
        <v>728</v>
      </c>
      <c r="E6952" s="189" t="s">
        <v>2555</v>
      </c>
      <c r="F6952" s="12"/>
      <c r="G6952" s="194">
        <v>12368.14</v>
      </c>
      <c r="H6952" s="12"/>
      <c r="I6952" s="12"/>
    </row>
    <row r="6953" spans="1:9" ht="13.5" thickBot="1" x14ac:dyDescent="0.25">
      <c r="A6953" s="191" t="s">
        <v>18747</v>
      </c>
      <c r="B6953" s="191" t="s">
        <v>601</v>
      </c>
      <c r="C6953" s="194">
        <v>7384.76</v>
      </c>
      <c r="D6953" s="188" t="s">
        <v>728</v>
      </c>
      <c r="E6953" s="189" t="s">
        <v>2555</v>
      </c>
      <c r="F6953" s="12"/>
      <c r="G6953" s="194">
        <v>12529.060000000001</v>
      </c>
      <c r="H6953" s="12"/>
      <c r="I6953" s="12"/>
    </row>
    <row r="6954" spans="1:9" ht="13.5" thickBot="1" x14ac:dyDescent="0.25">
      <c r="A6954" s="191" t="s">
        <v>19320</v>
      </c>
      <c r="B6954" s="191" t="s">
        <v>19321</v>
      </c>
      <c r="C6954" s="194">
        <v>7349.31</v>
      </c>
      <c r="D6954" s="188" t="s">
        <v>728</v>
      </c>
      <c r="E6954" s="189" t="s">
        <v>2555</v>
      </c>
      <c r="F6954" s="12"/>
      <c r="G6954" s="194">
        <v>12481.51</v>
      </c>
      <c r="H6954" s="12"/>
      <c r="I6954" s="12"/>
    </row>
    <row r="6955" spans="1:9" ht="13.5" thickBot="1" x14ac:dyDescent="0.25">
      <c r="A6955" s="191" t="s">
        <v>19877</v>
      </c>
      <c r="B6955" s="191" t="s">
        <v>19878</v>
      </c>
      <c r="C6955" s="194">
        <v>60923.360000000001</v>
      </c>
      <c r="D6955" s="188" t="s">
        <v>728</v>
      </c>
      <c r="E6955" s="189" t="s">
        <v>2555</v>
      </c>
      <c r="F6955" s="12"/>
      <c r="G6955" s="194">
        <v>79982.600000000006</v>
      </c>
      <c r="H6955" s="12"/>
      <c r="I6955" s="12"/>
    </row>
    <row r="6956" spans="1:9" ht="13.5" thickBot="1" x14ac:dyDescent="0.25">
      <c r="A6956" s="191" t="s">
        <v>20688</v>
      </c>
      <c r="B6956" s="191" t="s">
        <v>7791</v>
      </c>
      <c r="C6956" s="194">
        <v>55355.45</v>
      </c>
      <c r="D6956" s="188" t="s">
        <v>728</v>
      </c>
      <c r="E6956" s="189" t="s">
        <v>2555</v>
      </c>
      <c r="F6956" s="12"/>
      <c r="G6956" s="194">
        <v>78660.44</v>
      </c>
      <c r="H6956" s="12"/>
      <c r="I6956" s="12"/>
    </row>
    <row r="6957" spans="1:9" ht="13.5" thickBot="1" x14ac:dyDescent="0.25">
      <c r="A6957" s="191" t="s">
        <v>20689</v>
      </c>
      <c r="B6957" s="191" t="s">
        <v>20690</v>
      </c>
      <c r="C6957" s="194">
        <v>57053.279999999999</v>
      </c>
      <c r="D6957" s="188" t="s">
        <v>728</v>
      </c>
      <c r="E6957" s="189" t="s">
        <v>2555</v>
      </c>
      <c r="F6957" s="12"/>
      <c r="G6957" s="194">
        <v>81073.05</v>
      </c>
      <c r="H6957" s="12"/>
      <c r="I6957" s="12"/>
    </row>
    <row r="6958" spans="1:9" ht="13.5" thickBot="1" x14ac:dyDescent="0.25">
      <c r="A6958" s="191" t="s">
        <v>20691</v>
      </c>
      <c r="B6958" s="191" t="s">
        <v>20692</v>
      </c>
      <c r="C6958" s="194">
        <v>39442.47</v>
      </c>
      <c r="D6958" s="188" t="s">
        <v>728</v>
      </c>
      <c r="E6958" s="189" t="s">
        <v>2555</v>
      </c>
      <c r="F6958" s="12"/>
      <c r="G6958" s="194">
        <v>56358</v>
      </c>
      <c r="H6958" s="12"/>
      <c r="I6958" s="12"/>
    </row>
    <row r="6959" spans="1:9" ht="13.5" thickBot="1" x14ac:dyDescent="0.25">
      <c r="A6959" s="191" t="s">
        <v>19322</v>
      </c>
      <c r="B6959" s="191" t="s">
        <v>19323</v>
      </c>
      <c r="C6959" s="194">
        <v>71889.55</v>
      </c>
      <c r="D6959" s="188" t="s">
        <v>728</v>
      </c>
      <c r="E6959" s="189" t="s">
        <v>2555</v>
      </c>
      <c r="F6959" s="12"/>
      <c r="G6959" s="194">
        <v>102155.51000000001</v>
      </c>
      <c r="H6959" s="12"/>
      <c r="I6959" s="12"/>
    </row>
    <row r="6960" spans="1:9" ht="13.5" thickBot="1" x14ac:dyDescent="0.25">
      <c r="A6960" s="191" t="s">
        <v>20693</v>
      </c>
      <c r="B6960" s="191" t="s">
        <v>20694</v>
      </c>
      <c r="C6960" s="194">
        <v>39042.629999999997</v>
      </c>
      <c r="D6960" s="188" t="s">
        <v>728</v>
      </c>
      <c r="E6960" s="189" t="s">
        <v>2555</v>
      </c>
      <c r="F6960" s="12"/>
      <c r="G6960" s="194">
        <v>55803.159999999989</v>
      </c>
      <c r="H6960" s="12"/>
      <c r="I6960" s="12"/>
    </row>
    <row r="6961" spans="1:9" ht="13.5" thickBot="1" x14ac:dyDescent="0.25">
      <c r="A6961" s="191" t="s">
        <v>20695</v>
      </c>
      <c r="B6961" s="191" t="s">
        <v>20696</v>
      </c>
      <c r="C6961" s="194">
        <v>11013.89</v>
      </c>
      <c r="D6961" s="188" t="s">
        <v>728</v>
      </c>
      <c r="E6961" s="189" t="s">
        <v>2555</v>
      </c>
      <c r="F6961" s="12"/>
      <c r="G6961" s="194">
        <v>17396.239999999998</v>
      </c>
      <c r="H6961" s="12"/>
      <c r="I6961" s="12"/>
    </row>
    <row r="6962" spans="1:9" ht="13.5" thickBot="1" x14ac:dyDescent="0.25">
      <c r="A6962" s="191" t="s">
        <v>19879</v>
      </c>
      <c r="B6962" s="191" t="s">
        <v>19880</v>
      </c>
      <c r="C6962" s="194">
        <v>11820.82</v>
      </c>
      <c r="D6962" s="188" t="s">
        <v>728</v>
      </c>
      <c r="E6962" s="189" t="s">
        <v>2555</v>
      </c>
      <c r="F6962" s="12"/>
      <c r="G6962" s="194">
        <v>18478.45</v>
      </c>
      <c r="H6962" s="12"/>
      <c r="I6962" s="12"/>
    </row>
    <row r="6963" spans="1:9" ht="13.5" thickBot="1" x14ac:dyDescent="0.25">
      <c r="A6963" s="191" t="s">
        <v>19478</v>
      </c>
      <c r="B6963" s="191" t="s">
        <v>19479</v>
      </c>
      <c r="C6963" s="194">
        <v>10225.39</v>
      </c>
      <c r="D6963" s="188" t="s">
        <v>728</v>
      </c>
      <c r="E6963" s="189" t="s">
        <v>2555</v>
      </c>
      <c r="F6963" s="12"/>
      <c r="G6963" s="194">
        <v>16338.74</v>
      </c>
      <c r="H6963" s="12"/>
      <c r="I6963" s="12"/>
    </row>
    <row r="6964" spans="1:9" ht="13.5" thickBot="1" x14ac:dyDescent="0.25">
      <c r="A6964" s="191" t="s">
        <v>18235</v>
      </c>
      <c r="B6964" s="191" t="s">
        <v>3392</v>
      </c>
      <c r="C6964" s="194">
        <v>11275.28</v>
      </c>
      <c r="D6964" s="188" t="s">
        <v>728</v>
      </c>
      <c r="E6964" s="189" t="s">
        <v>2555</v>
      </c>
      <c r="F6964" s="12"/>
      <c r="G6964" s="194">
        <v>17746.800000000003</v>
      </c>
      <c r="H6964" s="12"/>
      <c r="I6964" s="12"/>
    </row>
    <row r="6965" spans="1:9" ht="13.5" thickBot="1" x14ac:dyDescent="0.25">
      <c r="A6965" s="191" t="s">
        <v>19480</v>
      </c>
      <c r="B6965" s="191" t="s">
        <v>19481</v>
      </c>
      <c r="C6965" s="194">
        <v>10447.6</v>
      </c>
      <c r="D6965" s="188" t="s">
        <v>728</v>
      </c>
      <c r="E6965" s="189" t="s">
        <v>2555</v>
      </c>
      <c r="F6965" s="12"/>
      <c r="G6965" s="194">
        <v>16636.78</v>
      </c>
      <c r="H6965" s="12"/>
      <c r="I6965" s="12"/>
    </row>
    <row r="6966" spans="1:9" ht="13.5" thickBot="1" x14ac:dyDescent="0.25">
      <c r="A6966" s="191" t="s">
        <v>20697</v>
      </c>
      <c r="B6966" s="191" t="s">
        <v>20698</v>
      </c>
      <c r="C6966" s="194">
        <v>9371.35</v>
      </c>
      <c r="D6966" s="188" t="s">
        <v>728</v>
      </c>
      <c r="E6966" s="189" t="s">
        <v>2555</v>
      </c>
      <c r="F6966" s="12"/>
      <c r="G6966" s="194">
        <v>15193.36</v>
      </c>
      <c r="H6966" s="12"/>
      <c r="I6966" s="12"/>
    </row>
    <row r="6967" spans="1:9" ht="13.5" thickBot="1" x14ac:dyDescent="0.25">
      <c r="A6967" s="191" t="s">
        <v>18236</v>
      </c>
      <c r="B6967" s="191" t="s">
        <v>18237</v>
      </c>
      <c r="C6967" s="194">
        <v>9076.66</v>
      </c>
      <c r="D6967" s="188" t="s">
        <v>728</v>
      </c>
      <c r="E6967" s="189" t="s">
        <v>2555</v>
      </c>
      <c r="F6967" s="12"/>
      <c r="G6967" s="194">
        <v>14798.130000000001</v>
      </c>
      <c r="H6967" s="12"/>
      <c r="I6967" s="12"/>
    </row>
    <row r="6968" spans="1:9" ht="13.5" thickBot="1" x14ac:dyDescent="0.25">
      <c r="A6968" s="191" t="s">
        <v>20699</v>
      </c>
      <c r="B6968" s="191" t="s">
        <v>20700</v>
      </c>
      <c r="C6968" s="194">
        <v>9769.39</v>
      </c>
      <c r="D6968" s="188" t="s">
        <v>728</v>
      </c>
      <c r="E6968" s="189" t="s">
        <v>2555</v>
      </c>
      <c r="F6968" s="12"/>
      <c r="G6968" s="194">
        <v>15727.18</v>
      </c>
      <c r="H6968" s="12"/>
      <c r="I6968" s="12"/>
    </row>
    <row r="6969" spans="1:9" ht="13.5" thickBot="1" x14ac:dyDescent="0.25">
      <c r="A6969" s="191" t="s">
        <v>19884</v>
      </c>
      <c r="B6969" s="191" t="s">
        <v>19885</v>
      </c>
      <c r="C6969" s="194">
        <v>7354.17</v>
      </c>
      <c r="D6969" s="188" t="s">
        <v>728</v>
      </c>
      <c r="E6969" s="189" t="s">
        <v>2555</v>
      </c>
      <c r="F6969" s="12"/>
      <c r="G6969" s="194">
        <v>12488.02</v>
      </c>
      <c r="H6969" s="12"/>
      <c r="I6969" s="12"/>
    </row>
    <row r="6970" spans="1:9" ht="13.5" thickBot="1" x14ac:dyDescent="0.25">
      <c r="A6970" s="191" t="s">
        <v>19095</v>
      </c>
      <c r="B6970" s="191" t="s">
        <v>19096</v>
      </c>
      <c r="C6970" s="194">
        <v>7424.04</v>
      </c>
      <c r="D6970" s="188" t="s">
        <v>728</v>
      </c>
      <c r="E6970" s="189" t="s">
        <v>2555</v>
      </c>
      <c r="F6970" s="12"/>
      <c r="G6970" s="194">
        <v>12581.720000000001</v>
      </c>
      <c r="H6970" s="12"/>
      <c r="I6970" s="12"/>
    </row>
    <row r="6971" spans="1:9" ht="13.5" thickBot="1" x14ac:dyDescent="0.25">
      <c r="A6971" s="191" t="s">
        <v>19482</v>
      </c>
      <c r="B6971" s="191" t="s">
        <v>4348</v>
      </c>
      <c r="C6971" s="194">
        <v>7461.07</v>
      </c>
      <c r="D6971" s="188" t="s">
        <v>728</v>
      </c>
      <c r="E6971" s="189" t="s">
        <v>2555</v>
      </c>
      <c r="F6971" s="12"/>
      <c r="G6971" s="194">
        <v>12631.380000000001</v>
      </c>
      <c r="H6971" s="12"/>
      <c r="I6971" s="12"/>
    </row>
    <row r="6972" spans="1:9" ht="13.5" thickBot="1" x14ac:dyDescent="0.25">
      <c r="A6972" s="191" t="s">
        <v>19097</v>
      </c>
      <c r="B6972" s="191" t="s">
        <v>277</v>
      </c>
      <c r="C6972" s="194">
        <v>7486.78</v>
      </c>
      <c r="D6972" s="188" t="s">
        <v>728</v>
      </c>
      <c r="E6972" s="189" t="s">
        <v>2555</v>
      </c>
      <c r="F6972" s="12"/>
      <c r="G6972" s="194">
        <v>12665.880000000001</v>
      </c>
      <c r="H6972" s="12"/>
      <c r="I6972" s="12"/>
    </row>
    <row r="6973" spans="1:9" ht="13.5" thickBot="1" x14ac:dyDescent="0.25">
      <c r="A6973" s="191" t="s">
        <v>20701</v>
      </c>
      <c r="B6973" s="191" t="s">
        <v>5087</v>
      </c>
      <c r="C6973" s="194">
        <v>7600.76</v>
      </c>
      <c r="D6973" s="188" t="s">
        <v>728</v>
      </c>
      <c r="E6973" s="189" t="s">
        <v>2555</v>
      </c>
      <c r="F6973" s="12"/>
      <c r="G6973" s="194">
        <v>12818.74</v>
      </c>
      <c r="H6973" s="12"/>
      <c r="I6973" s="12"/>
    </row>
    <row r="6974" spans="1:9" ht="13.5" thickBot="1" x14ac:dyDescent="0.25">
      <c r="A6974" s="191" t="s">
        <v>19098</v>
      </c>
      <c r="B6974" s="191" t="s">
        <v>936</v>
      </c>
      <c r="C6974" s="194">
        <v>7656.05</v>
      </c>
      <c r="D6974" s="188" t="s">
        <v>728</v>
      </c>
      <c r="E6974" s="189" t="s">
        <v>2555</v>
      </c>
      <c r="F6974" s="12"/>
      <c r="G6974" s="194">
        <v>12892.89</v>
      </c>
      <c r="H6974" s="12"/>
      <c r="I6974" s="12"/>
    </row>
    <row r="6975" spans="1:9" ht="13.5" thickBot="1" x14ac:dyDescent="0.25">
      <c r="A6975" s="191" t="s">
        <v>19483</v>
      </c>
      <c r="B6975" s="191" t="s">
        <v>2017</v>
      </c>
      <c r="C6975" s="194">
        <v>7213.1000000000013</v>
      </c>
      <c r="D6975" s="188" t="s">
        <v>728</v>
      </c>
      <c r="E6975" s="189" t="s">
        <v>2555</v>
      </c>
      <c r="F6975" s="12"/>
      <c r="G6975" s="194">
        <v>12298.830000000002</v>
      </c>
      <c r="H6975" s="12"/>
      <c r="I6975" s="12"/>
    </row>
    <row r="6976" spans="1:9" ht="13.5" thickBot="1" x14ac:dyDescent="0.25">
      <c r="A6976" s="191" t="s">
        <v>19099</v>
      </c>
      <c r="B6976" s="191" t="s">
        <v>339</v>
      </c>
      <c r="C6976" s="194">
        <v>7384.76</v>
      </c>
      <c r="D6976" s="188" t="s">
        <v>728</v>
      </c>
      <c r="E6976" s="189" t="s">
        <v>2555</v>
      </c>
      <c r="F6976" s="12"/>
      <c r="G6976" s="194">
        <v>12529.060000000001</v>
      </c>
      <c r="H6976" s="12"/>
      <c r="I6976" s="12"/>
    </row>
    <row r="6977" spans="1:9" ht="13.5" thickBot="1" x14ac:dyDescent="0.25">
      <c r="A6977" s="191" t="s">
        <v>19100</v>
      </c>
      <c r="B6977" s="191" t="s">
        <v>4746</v>
      </c>
      <c r="C6977" s="194">
        <v>7274.05</v>
      </c>
      <c r="D6977" s="188" t="s">
        <v>728</v>
      </c>
      <c r="E6977" s="189" t="s">
        <v>2555</v>
      </c>
      <c r="F6977" s="12"/>
      <c r="G6977" s="194">
        <v>12380.560000000001</v>
      </c>
      <c r="H6977" s="12"/>
      <c r="I6977" s="12"/>
    </row>
    <row r="6978" spans="1:9" ht="13.5" thickBot="1" x14ac:dyDescent="0.25">
      <c r="A6978" s="191" t="s">
        <v>19484</v>
      </c>
      <c r="B6978" s="191" t="s">
        <v>19485</v>
      </c>
      <c r="C6978" s="194">
        <v>7129.91</v>
      </c>
      <c r="D6978" s="188" t="s">
        <v>728</v>
      </c>
      <c r="E6978" s="189" t="s">
        <v>2555</v>
      </c>
      <c r="F6978" s="12"/>
      <c r="G6978" s="194">
        <v>12408.380000000001</v>
      </c>
      <c r="H6978" s="12"/>
      <c r="I6978" s="12"/>
    </row>
    <row r="6979" spans="1:9" ht="13.5" thickBot="1" x14ac:dyDescent="0.25">
      <c r="A6979" s="191" t="s">
        <v>19486</v>
      </c>
      <c r="B6979" s="191" t="s">
        <v>1633</v>
      </c>
      <c r="C6979" s="194">
        <v>6948.25</v>
      </c>
      <c r="D6979" s="188" t="s">
        <v>728</v>
      </c>
      <c r="E6979" s="189" t="s">
        <v>2555</v>
      </c>
      <c r="F6979" s="12"/>
      <c r="G6979" s="194">
        <v>11943.619999999999</v>
      </c>
      <c r="H6979" s="12"/>
      <c r="I6979" s="12"/>
    </row>
    <row r="6980" spans="1:9" ht="13.5" thickBot="1" x14ac:dyDescent="0.25">
      <c r="A6980" s="191" t="s">
        <v>20702</v>
      </c>
      <c r="B6980" s="191" t="s">
        <v>20703</v>
      </c>
      <c r="C6980" s="194">
        <v>40113.919999999998</v>
      </c>
      <c r="D6980" s="188" t="s">
        <v>728</v>
      </c>
      <c r="E6980" s="189" t="s">
        <v>2555</v>
      </c>
      <c r="F6980" s="12"/>
      <c r="G6980" s="194">
        <v>57289.759999999995</v>
      </c>
      <c r="H6980" s="12"/>
      <c r="I6980" s="12"/>
    </row>
    <row r="6981" spans="1:9" ht="13.5" thickBot="1" x14ac:dyDescent="0.25">
      <c r="A6981" s="191" t="s">
        <v>21770</v>
      </c>
      <c r="B6981" s="191" t="s">
        <v>5876</v>
      </c>
      <c r="C6981" s="194">
        <v>47399.42</v>
      </c>
      <c r="D6981" s="188" t="s">
        <v>728</v>
      </c>
      <c r="E6981" s="189" t="s">
        <v>2555</v>
      </c>
      <c r="F6981" s="12"/>
      <c r="G6981" s="194">
        <v>62588.56</v>
      </c>
      <c r="H6981" s="12"/>
      <c r="I6981" s="12"/>
    </row>
    <row r="6982" spans="1:9" ht="13.5" thickBot="1" x14ac:dyDescent="0.25">
      <c r="A6982" s="191" t="s">
        <v>21771</v>
      </c>
      <c r="B6982" s="191" t="s">
        <v>5259</v>
      </c>
      <c r="C6982" s="194">
        <v>59211</v>
      </c>
      <c r="D6982" s="188" t="s">
        <v>728</v>
      </c>
      <c r="E6982" s="189" t="s">
        <v>2555</v>
      </c>
      <c r="F6982" s="12"/>
      <c r="G6982" s="194">
        <v>77780.22</v>
      </c>
      <c r="H6982" s="12"/>
      <c r="I6982" s="12"/>
    </row>
    <row r="6983" spans="1:9" ht="13.5" thickBot="1" x14ac:dyDescent="0.25">
      <c r="A6983" s="191" t="s">
        <v>20704</v>
      </c>
      <c r="B6983" s="191" t="s">
        <v>8179</v>
      </c>
      <c r="C6983" s="194">
        <v>51537.32</v>
      </c>
      <c r="D6983" s="188" t="s">
        <v>728</v>
      </c>
      <c r="E6983" s="189" t="s">
        <v>2555</v>
      </c>
      <c r="F6983" s="12"/>
      <c r="G6983" s="194">
        <v>73239.959999999992</v>
      </c>
      <c r="H6983" s="12"/>
      <c r="I6983" s="12"/>
    </row>
    <row r="6984" spans="1:9" ht="13.5" thickBot="1" x14ac:dyDescent="0.25">
      <c r="A6984" s="191" t="s">
        <v>20705</v>
      </c>
      <c r="B6984" s="191" t="s">
        <v>20706</v>
      </c>
      <c r="C6984" s="194">
        <v>33918.68</v>
      </c>
      <c r="D6984" s="188" t="s">
        <v>728</v>
      </c>
      <c r="E6984" s="189" t="s">
        <v>2555</v>
      </c>
      <c r="F6984" s="12"/>
      <c r="G6984" s="194">
        <v>48692.83</v>
      </c>
      <c r="H6984" s="12"/>
      <c r="I6984" s="12"/>
    </row>
    <row r="6985" spans="1:9" ht="13.5" thickBot="1" x14ac:dyDescent="0.25">
      <c r="A6985" s="191" t="s">
        <v>20707</v>
      </c>
      <c r="B6985" s="191" t="s">
        <v>3221</v>
      </c>
      <c r="C6985" s="194">
        <v>35290.220000000008</v>
      </c>
      <c r="D6985" s="188" t="s">
        <v>728</v>
      </c>
      <c r="E6985" s="189" t="s">
        <v>2555</v>
      </c>
      <c r="F6985" s="12"/>
      <c r="G6985" s="194">
        <v>50596.070000000007</v>
      </c>
      <c r="H6985" s="12"/>
      <c r="I6985" s="12"/>
    </row>
    <row r="6986" spans="1:9" ht="13.5" thickBot="1" x14ac:dyDescent="0.25">
      <c r="A6986" s="191" t="s">
        <v>20708</v>
      </c>
      <c r="B6986" s="191" t="s">
        <v>20709</v>
      </c>
      <c r="C6986" s="194">
        <v>8857.2000000000007</v>
      </c>
      <c r="D6986" s="188" t="s">
        <v>728</v>
      </c>
      <c r="E6986" s="189" t="s">
        <v>2555</v>
      </c>
      <c r="F6986" s="12"/>
      <c r="G6986" s="194">
        <v>14503.800000000001</v>
      </c>
      <c r="H6986" s="12"/>
      <c r="I6986" s="12"/>
    </row>
    <row r="6987" spans="1:9" ht="13.5" thickBot="1" x14ac:dyDescent="0.25">
      <c r="A6987" s="191" t="s">
        <v>18241</v>
      </c>
      <c r="B6987" s="191" t="s">
        <v>18242</v>
      </c>
      <c r="C6987" s="194">
        <v>9714.7800000000007</v>
      </c>
      <c r="D6987" s="188" t="s">
        <v>728</v>
      </c>
      <c r="E6987" s="189" t="s">
        <v>2555</v>
      </c>
      <c r="F6987" s="12"/>
      <c r="G6987" s="194">
        <v>15653.95</v>
      </c>
      <c r="H6987" s="12"/>
      <c r="I6987" s="12"/>
    </row>
    <row r="6988" spans="1:9" ht="13.5" thickBot="1" x14ac:dyDescent="0.25">
      <c r="A6988" s="191" t="s">
        <v>20710</v>
      </c>
      <c r="B6988" s="191" t="s">
        <v>5182</v>
      </c>
      <c r="C6988" s="194">
        <v>8722.65</v>
      </c>
      <c r="D6988" s="188" t="s">
        <v>728</v>
      </c>
      <c r="E6988" s="189" t="s">
        <v>2555</v>
      </c>
      <c r="F6988" s="12"/>
      <c r="G6988" s="194">
        <v>14323.36</v>
      </c>
      <c r="H6988" s="12"/>
      <c r="I6988" s="12"/>
    </row>
    <row r="6989" spans="1:9" ht="13.5" thickBot="1" x14ac:dyDescent="0.25">
      <c r="A6989" s="191" t="s">
        <v>18243</v>
      </c>
      <c r="B6989" s="191" t="s">
        <v>5081</v>
      </c>
      <c r="C6989" s="194">
        <v>8902.61</v>
      </c>
      <c r="D6989" s="188" t="s">
        <v>728</v>
      </c>
      <c r="E6989" s="189" t="s">
        <v>2555</v>
      </c>
      <c r="F6989" s="12"/>
      <c r="G6989" s="194">
        <v>14564.710000000001</v>
      </c>
      <c r="H6989" s="12"/>
      <c r="I6989" s="12"/>
    </row>
    <row r="6990" spans="1:9" ht="13.5" thickBot="1" x14ac:dyDescent="0.25">
      <c r="A6990" s="191" t="s">
        <v>18244</v>
      </c>
      <c r="B6990" s="191" t="s">
        <v>231</v>
      </c>
      <c r="C6990" s="194">
        <v>9170.3500000000022</v>
      </c>
      <c r="D6990" s="188" t="s">
        <v>728</v>
      </c>
      <c r="E6990" s="189" t="s">
        <v>2555</v>
      </c>
      <c r="F6990" s="12"/>
      <c r="G6990" s="194">
        <v>14923.780000000002</v>
      </c>
      <c r="H6990" s="12"/>
      <c r="I6990" s="12"/>
    </row>
    <row r="6991" spans="1:9" ht="13.5" thickBot="1" x14ac:dyDescent="0.25">
      <c r="A6991" s="191" t="s">
        <v>18245</v>
      </c>
      <c r="B6991" s="191" t="s">
        <v>18246</v>
      </c>
      <c r="C6991" s="194">
        <v>9510.84</v>
      </c>
      <c r="D6991" s="188" t="s">
        <v>728</v>
      </c>
      <c r="E6991" s="189" t="s">
        <v>2555</v>
      </c>
      <c r="F6991" s="12"/>
      <c r="G6991" s="194">
        <v>15380.43</v>
      </c>
      <c r="H6991" s="12"/>
      <c r="I6991" s="12"/>
    </row>
    <row r="6992" spans="1:9" ht="13.5" thickBot="1" x14ac:dyDescent="0.25">
      <c r="A6992" s="191" t="s">
        <v>20711</v>
      </c>
      <c r="B6992" s="191" t="s">
        <v>20712</v>
      </c>
      <c r="C6992" s="194">
        <v>9403.7099999999991</v>
      </c>
      <c r="D6992" s="188" t="s">
        <v>728</v>
      </c>
      <c r="E6992" s="189" t="s">
        <v>2555</v>
      </c>
      <c r="F6992" s="12"/>
      <c r="G6992" s="194">
        <v>15236.75</v>
      </c>
      <c r="H6992" s="12"/>
      <c r="I6992" s="12"/>
    </row>
    <row r="6993" spans="1:9" ht="13.5" thickBot="1" x14ac:dyDescent="0.25">
      <c r="A6993" s="191" t="s">
        <v>18250</v>
      </c>
      <c r="B6993" s="191" t="s">
        <v>2803</v>
      </c>
      <c r="C6993" s="194">
        <v>9539.36</v>
      </c>
      <c r="D6993" s="188" t="s">
        <v>728</v>
      </c>
      <c r="E6993" s="189" t="s">
        <v>2555</v>
      </c>
      <c r="F6993" s="12"/>
      <c r="G6993" s="194">
        <v>15418.69</v>
      </c>
      <c r="H6993" s="12"/>
      <c r="I6993" s="12"/>
    </row>
    <row r="6994" spans="1:9" ht="13.5" thickBot="1" x14ac:dyDescent="0.25">
      <c r="A6994" s="191" t="s">
        <v>20713</v>
      </c>
      <c r="B6994" s="191" t="s">
        <v>20714</v>
      </c>
      <c r="C6994" s="194">
        <v>8895</v>
      </c>
      <c r="D6994" s="188" t="s">
        <v>728</v>
      </c>
      <c r="E6994" s="189" t="s">
        <v>2555</v>
      </c>
      <c r="F6994" s="12"/>
      <c r="G6994" s="194">
        <v>14554.49</v>
      </c>
      <c r="H6994" s="12"/>
      <c r="I6994" s="12"/>
    </row>
    <row r="6995" spans="1:9" ht="13.5" thickBot="1" x14ac:dyDescent="0.25">
      <c r="A6995" s="191" t="s">
        <v>20715</v>
      </c>
      <c r="B6995" s="191" t="s">
        <v>20716</v>
      </c>
      <c r="C6995" s="194">
        <v>9834.5800000000017</v>
      </c>
      <c r="D6995" s="188" t="s">
        <v>728</v>
      </c>
      <c r="E6995" s="189" t="s">
        <v>2555</v>
      </c>
      <c r="F6995" s="12"/>
      <c r="G6995" s="194">
        <v>15814.61</v>
      </c>
      <c r="H6995" s="12"/>
      <c r="I6995" s="12"/>
    </row>
    <row r="6996" spans="1:9" ht="13.5" thickBot="1" x14ac:dyDescent="0.25">
      <c r="A6996" s="191" t="s">
        <v>20717</v>
      </c>
      <c r="B6996" s="191" t="s">
        <v>1500</v>
      </c>
      <c r="C6996" s="194">
        <v>9171.1000000000022</v>
      </c>
      <c r="D6996" s="188" t="s">
        <v>728</v>
      </c>
      <c r="E6996" s="189" t="s">
        <v>2555</v>
      </c>
      <c r="F6996" s="12"/>
      <c r="G6996" s="194">
        <v>14924.800000000003</v>
      </c>
      <c r="H6996" s="12"/>
      <c r="I6996" s="12"/>
    </row>
    <row r="6997" spans="1:9" ht="13.5" thickBot="1" x14ac:dyDescent="0.25">
      <c r="A6997" s="191" t="s">
        <v>20718</v>
      </c>
      <c r="B6997" s="191" t="s">
        <v>14838</v>
      </c>
      <c r="C6997" s="194">
        <v>7520.59</v>
      </c>
      <c r="D6997" s="188" t="s">
        <v>728</v>
      </c>
      <c r="E6997" s="189" t="s">
        <v>2555</v>
      </c>
      <c r="F6997" s="12"/>
      <c r="G6997" s="194">
        <v>12711.220000000001</v>
      </c>
      <c r="H6997" s="12"/>
      <c r="I6997" s="12"/>
    </row>
    <row r="6998" spans="1:9" ht="13.5" thickBot="1" x14ac:dyDescent="0.25">
      <c r="A6998" s="191" t="s">
        <v>19487</v>
      </c>
      <c r="B6998" s="191" t="s">
        <v>2063</v>
      </c>
      <c r="C6998" s="194">
        <v>7152.92</v>
      </c>
      <c r="D6998" s="188" t="s">
        <v>728</v>
      </c>
      <c r="E6998" s="189" t="s">
        <v>2555</v>
      </c>
      <c r="F6998" s="12"/>
      <c r="G6998" s="194">
        <v>12218.119999999999</v>
      </c>
      <c r="H6998" s="12"/>
      <c r="I6998" s="12"/>
    </row>
    <row r="6999" spans="1:9" ht="13.5" thickBot="1" x14ac:dyDescent="0.25">
      <c r="A6999" s="191" t="s">
        <v>19488</v>
      </c>
      <c r="B6999" s="191" t="s">
        <v>6252</v>
      </c>
      <c r="C6999" s="194">
        <v>6954.6</v>
      </c>
      <c r="D6999" s="188" t="s">
        <v>728</v>
      </c>
      <c r="E6999" s="189" t="s">
        <v>2555</v>
      </c>
      <c r="F6999" s="12"/>
      <c r="G6999" s="194">
        <v>11952.150000000001</v>
      </c>
      <c r="H6999" s="12"/>
      <c r="I6999" s="12"/>
    </row>
    <row r="7000" spans="1:9" ht="13.5" thickBot="1" x14ac:dyDescent="0.25">
      <c r="A7000" s="191" t="s">
        <v>19489</v>
      </c>
      <c r="B7000" s="191" t="s">
        <v>13368</v>
      </c>
      <c r="C7000" s="194">
        <v>7416.79</v>
      </c>
      <c r="D7000" s="188" t="s">
        <v>728</v>
      </c>
      <c r="E7000" s="189" t="s">
        <v>2555</v>
      </c>
      <c r="F7000" s="12"/>
      <c r="G7000" s="194">
        <v>12572.01</v>
      </c>
      <c r="H7000" s="12"/>
      <c r="I7000" s="12"/>
    </row>
    <row r="7001" spans="1:9" ht="13.5" thickBot="1" x14ac:dyDescent="0.25">
      <c r="A7001" s="191" t="s">
        <v>19490</v>
      </c>
      <c r="B7001" s="191" t="s">
        <v>19491</v>
      </c>
      <c r="C7001" s="194">
        <v>7346.99</v>
      </c>
      <c r="D7001" s="188" t="s">
        <v>728</v>
      </c>
      <c r="E7001" s="189" t="s">
        <v>2555</v>
      </c>
      <c r="F7001" s="12"/>
      <c r="G7001" s="194">
        <v>12478.380000000001</v>
      </c>
      <c r="H7001" s="12"/>
      <c r="I7001" s="12"/>
    </row>
    <row r="7002" spans="1:9" ht="13.5" thickBot="1" x14ac:dyDescent="0.25">
      <c r="A7002" s="191" t="s">
        <v>19492</v>
      </c>
      <c r="B7002" s="191" t="s">
        <v>2725</v>
      </c>
      <c r="C7002" s="194">
        <v>7716.3999999999987</v>
      </c>
      <c r="D7002" s="188" t="s">
        <v>728</v>
      </c>
      <c r="E7002" s="189" t="s">
        <v>2555</v>
      </c>
      <c r="F7002" s="12"/>
      <c r="G7002" s="194">
        <v>12973.82</v>
      </c>
      <c r="H7002" s="12"/>
      <c r="I7002" s="12"/>
    </row>
    <row r="7003" spans="1:9" ht="13.5" thickBot="1" x14ac:dyDescent="0.25">
      <c r="A7003" s="191" t="s">
        <v>19384</v>
      </c>
      <c r="B7003" s="191" t="s">
        <v>19485</v>
      </c>
      <c r="C7003" s="194">
        <v>7328.48</v>
      </c>
      <c r="D7003" s="188" t="s">
        <v>728</v>
      </c>
      <c r="E7003" s="189" t="s">
        <v>2555</v>
      </c>
      <c r="F7003" s="12"/>
      <c r="G7003" s="194">
        <v>12453.559999999998</v>
      </c>
      <c r="H7003" s="12"/>
      <c r="I7003" s="12"/>
    </row>
    <row r="7004" spans="1:9" ht="13.5" thickBot="1" x14ac:dyDescent="0.25">
      <c r="A7004" s="191" t="s">
        <v>19493</v>
      </c>
      <c r="B7004" s="191" t="s">
        <v>19494</v>
      </c>
      <c r="C7004" s="194">
        <v>7690.8</v>
      </c>
      <c r="D7004" s="188" t="s">
        <v>728</v>
      </c>
      <c r="E7004" s="189" t="s">
        <v>2555</v>
      </c>
      <c r="F7004" s="12"/>
      <c r="G7004" s="194">
        <v>12939.49</v>
      </c>
      <c r="H7004" s="12"/>
      <c r="I7004" s="12"/>
    </row>
    <row r="7005" spans="1:9" ht="13.5" thickBot="1" x14ac:dyDescent="0.25">
      <c r="A7005" s="191" t="s">
        <v>21772</v>
      </c>
      <c r="B7005" s="191" t="s">
        <v>21773</v>
      </c>
      <c r="C7005" s="194">
        <v>7599.93</v>
      </c>
      <c r="D7005" s="188" t="s">
        <v>728</v>
      </c>
      <c r="E7005" s="189" t="s">
        <v>2555</v>
      </c>
      <c r="F7005" s="12"/>
      <c r="G7005" s="194">
        <v>12817.619999999999</v>
      </c>
      <c r="H7005" s="12"/>
      <c r="I7005" s="12"/>
    </row>
    <row r="7006" spans="1:9" ht="13.5" thickBot="1" x14ac:dyDescent="0.25">
      <c r="A7006" s="191" t="s">
        <v>18748</v>
      </c>
      <c r="B7006" s="191" t="s">
        <v>1238</v>
      </c>
      <c r="C7006" s="194">
        <v>7202.37</v>
      </c>
      <c r="D7006" s="188" t="s">
        <v>728</v>
      </c>
      <c r="E7006" s="189" t="s">
        <v>2555</v>
      </c>
      <c r="F7006" s="12"/>
      <c r="G7006" s="194">
        <v>12284.43</v>
      </c>
      <c r="H7006" s="12"/>
      <c r="I7006" s="12"/>
    </row>
    <row r="7007" spans="1:9" ht="13.5" thickBot="1" x14ac:dyDescent="0.25">
      <c r="A7007" s="191" t="s">
        <v>20719</v>
      </c>
      <c r="B7007" s="191" t="s">
        <v>18536</v>
      </c>
      <c r="C7007" s="194">
        <v>40991.220000000008</v>
      </c>
      <c r="D7007" s="188" t="s">
        <v>728</v>
      </c>
      <c r="E7007" s="189" t="s">
        <v>2555</v>
      </c>
      <c r="F7007" s="12"/>
      <c r="G7007" s="194">
        <v>58507.140000000007</v>
      </c>
      <c r="H7007" s="12"/>
      <c r="I7007" s="12"/>
    </row>
    <row r="7008" spans="1:9" ht="13.5" thickBot="1" x14ac:dyDescent="0.25">
      <c r="A7008" s="191" t="s">
        <v>19329</v>
      </c>
      <c r="B7008" s="191" t="s">
        <v>19330</v>
      </c>
      <c r="C7008" s="194">
        <v>46886.75</v>
      </c>
      <c r="D7008" s="188" t="s">
        <v>728</v>
      </c>
      <c r="E7008" s="189" t="s">
        <v>2555</v>
      </c>
      <c r="F7008" s="12"/>
      <c r="G7008" s="194">
        <v>66688.179999999993</v>
      </c>
      <c r="H7008" s="12"/>
      <c r="I7008" s="12"/>
    </row>
    <row r="7009" spans="1:9" ht="13.5" thickBot="1" x14ac:dyDescent="0.25">
      <c r="A7009" s="191" t="s">
        <v>20720</v>
      </c>
      <c r="B7009" s="191" t="s">
        <v>20721</v>
      </c>
      <c r="C7009" s="194">
        <v>26021.299999999996</v>
      </c>
      <c r="D7009" s="188" t="s">
        <v>728</v>
      </c>
      <c r="E7009" s="189" t="s">
        <v>2555</v>
      </c>
      <c r="F7009" s="12"/>
      <c r="G7009" s="194">
        <v>37733.899999999994</v>
      </c>
      <c r="H7009" s="12"/>
      <c r="I7009" s="12"/>
    </row>
    <row r="7010" spans="1:9" ht="13.5" thickBot="1" x14ac:dyDescent="0.25">
      <c r="A7010" s="191" t="s">
        <v>20722</v>
      </c>
      <c r="B7010" s="191" t="s">
        <v>20723</v>
      </c>
      <c r="C7010" s="194">
        <v>25407.029999999995</v>
      </c>
      <c r="D7010" s="188" t="s">
        <v>728</v>
      </c>
      <c r="E7010" s="189" t="s">
        <v>2555</v>
      </c>
      <c r="F7010" s="12"/>
      <c r="G7010" s="194">
        <v>36881.499999999993</v>
      </c>
      <c r="H7010" s="12"/>
      <c r="I7010" s="12"/>
    </row>
    <row r="7011" spans="1:9" ht="13.5" thickBot="1" x14ac:dyDescent="0.25">
      <c r="A7011" s="191" t="s">
        <v>20724</v>
      </c>
      <c r="B7011" s="191" t="s">
        <v>2018</v>
      </c>
      <c r="C7011" s="194">
        <v>8960.81</v>
      </c>
      <c r="D7011" s="188" t="s">
        <v>728</v>
      </c>
      <c r="E7011" s="189" t="s">
        <v>2555</v>
      </c>
      <c r="F7011" s="12"/>
      <c r="G7011" s="194">
        <v>14642.75</v>
      </c>
      <c r="H7011" s="12"/>
      <c r="I7011" s="12"/>
    </row>
    <row r="7012" spans="1:9" ht="13.5" thickBot="1" x14ac:dyDescent="0.25">
      <c r="A7012" s="191" t="s">
        <v>20725</v>
      </c>
      <c r="B7012" s="191" t="s">
        <v>1469</v>
      </c>
      <c r="C7012" s="194">
        <v>9581.14</v>
      </c>
      <c r="D7012" s="188" t="s">
        <v>728</v>
      </c>
      <c r="E7012" s="189" t="s">
        <v>2555</v>
      </c>
      <c r="F7012" s="12"/>
      <c r="G7012" s="194">
        <v>15474.71</v>
      </c>
      <c r="H7012" s="12"/>
      <c r="I7012" s="12"/>
    </row>
    <row r="7013" spans="1:9" ht="13.5" thickBot="1" x14ac:dyDescent="0.25">
      <c r="A7013" s="191" t="s">
        <v>18251</v>
      </c>
      <c r="B7013" s="191" t="s">
        <v>18252</v>
      </c>
      <c r="C7013" s="194">
        <v>9115.7199999999993</v>
      </c>
      <c r="D7013" s="188" t="s">
        <v>728</v>
      </c>
      <c r="E7013" s="189" t="s">
        <v>2555</v>
      </c>
      <c r="F7013" s="12"/>
      <c r="G7013" s="194">
        <v>14850.52</v>
      </c>
      <c r="H7013" s="12"/>
      <c r="I7013" s="12"/>
    </row>
    <row r="7014" spans="1:9" ht="13.5" thickBot="1" x14ac:dyDescent="0.25">
      <c r="A7014" s="191" t="s">
        <v>19495</v>
      </c>
      <c r="B7014" s="191" t="s">
        <v>265</v>
      </c>
      <c r="C7014" s="194">
        <v>9849.66</v>
      </c>
      <c r="D7014" s="188" t="s">
        <v>728</v>
      </c>
      <c r="E7014" s="189" t="s">
        <v>2555</v>
      </c>
      <c r="F7014" s="12"/>
      <c r="G7014" s="194">
        <v>15834.84</v>
      </c>
      <c r="H7014" s="12"/>
      <c r="I7014" s="12"/>
    </row>
    <row r="7015" spans="1:9" ht="13.5" thickBot="1" x14ac:dyDescent="0.25">
      <c r="A7015" s="191" t="s">
        <v>18253</v>
      </c>
      <c r="B7015" s="191" t="s">
        <v>18254</v>
      </c>
      <c r="C7015" s="194">
        <v>8750.84</v>
      </c>
      <c r="D7015" s="188" t="s">
        <v>728</v>
      </c>
      <c r="E7015" s="189" t="s">
        <v>2555</v>
      </c>
      <c r="F7015" s="12"/>
      <c r="G7015" s="194">
        <v>14361.150000000001</v>
      </c>
      <c r="H7015" s="12"/>
      <c r="I7015" s="12"/>
    </row>
    <row r="7016" spans="1:9" ht="13.5" thickBot="1" x14ac:dyDescent="0.25">
      <c r="A7016" s="191" t="s">
        <v>18255</v>
      </c>
      <c r="B7016" s="191" t="s">
        <v>6291</v>
      </c>
      <c r="C7016" s="194">
        <v>9655.6200000000008</v>
      </c>
      <c r="D7016" s="188" t="s">
        <v>728</v>
      </c>
      <c r="E7016" s="189" t="s">
        <v>2555</v>
      </c>
      <c r="F7016" s="12"/>
      <c r="G7016" s="194">
        <v>15574.59</v>
      </c>
      <c r="H7016" s="12"/>
      <c r="I7016" s="12"/>
    </row>
    <row r="7017" spans="1:9" ht="13.5" thickBot="1" x14ac:dyDescent="0.25">
      <c r="A7017" s="191" t="s">
        <v>18256</v>
      </c>
      <c r="B7017" s="191" t="s">
        <v>18257</v>
      </c>
      <c r="C7017" s="194">
        <v>8818</v>
      </c>
      <c r="D7017" s="188" t="s">
        <v>728</v>
      </c>
      <c r="E7017" s="189" t="s">
        <v>2555</v>
      </c>
      <c r="F7017" s="12"/>
      <c r="G7017" s="194">
        <v>14451.24</v>
      </c>
      <c r="H7017" s="12"/>
      <c r="I7017" s="12"/>
    </row>
    <row r="7018" spans="1:9" ht="13.5" thickBot="1" x14ac:dyDescent="0.25">
      <c r="A7018" s="191" t="s">
        <v>19496</v>
      </c>
      <c r="B7018" s="191" t="s">
        <v>19497</v>
      </c>
      <c r="C7018" s="194">
        <v>9278.56</v>
      </c>
      <c r="D7018" s="188" t="s">
        <v>728</v>
      </c>
      <c r="E7018" s="189" t="s">
        <v>2555</v>
      </c>
      <c r="F7018" s="12"/>
      <c r="G7018" s="194">
        <v>15068.91</v>
      </c>
      <c r="H7018" s="12"/>
      <c r="I7018" s="12"/>
    </row>
    <row r="7019" spans="1:9" ht="13.5" thickBot="1" x14ac:dyDescent="0.25">
      <c r="A7019" s="191" t="s">
        <v>18258</v>
      </c>
      <c r="B7019" s="191" t="s">
        <v>18259</v>
      </c>
      <c r="C7019" s="194">
        <v>9570.43</v>
      </c>
      <c r="D7019" s="188" t="s">
        <v>728</v>
      </c>
      <c r="E7019" s="189" t="s">
        <v>2555</v>
      </c>
      <c r="F7019" s="12"/>
      <c r="G7019" s="194">
        <v>15460.35</v>
      </c>
      <c r="H7019" s="12"/>
      <c r="I7019" s="12"/>
    </row>
    <row r="7020" spans="1:9" ht="13.5" thickBot="1" x14ac:dyDescent="0.25">
      <c r="A7020" s="191" t="s">
        <v>19498</v>
      </c>
      <c r="B7020" s="191" t="s">
        <v>1831</v>
      </c>
      <c r="C7020" s="194">
        <v>8697.01</v>
      </c>
      <c r="D7020" s="188" t="s">
        <v>728</v>
      </c>
      <c r="E7020" s="189" t="s">
        <v>2555</v>
      </c>
      <c r="F7020" s="12"/>
      <c r="G7020" s="194">
        <v>14288.96</v>
      </c>
      <c r="H7020" s="12"/>
      <c r="I7020" s="12"/>
    </row>
    <row r="7021" spans="1:9" ht="13.5" thickBot="1" x14ac:dyDescent="0.25">
      <c r="A7021" s="191" t="s">
        <v>19891</v>
      </c>
      <c r="B7021" s="191" t="s">
        <v>19892</v>
      </c>
      <c r="C7021" s="194">
        <v>4646.6099999999997</v>
      </c>
      <c r="D7021" s="188" t="s">
        <v>728</v>
      </c>
      <c r="E7021" s="189" t="s">
        <v>2555</v>
      </c>
      <c r="F7021" s="12"/>
      <c r="G7021" s="194">
        <v>8713.68</v>
      </c>
      <c r="H7021" s="12"/>
      <c r="I7021" s="12"/>
    </row>
    <row r="7022" spans="1:9" ht="13.5" thickBot="1" x14ac:dyDescent="0.25">
      <c r="A7022" s="191" t="s">
        <v>19893</v>
      </c>
      <c r="B7022" s="191" t="s">
        <v>19894</v>
      </c>
      <c r="C7022" s="194">
        <v>3415.5</v>
      </c>
      <c r="D7022" s="188" t="s">
        <v>728</v>
      </c>
      <c r="E7022" s="189" t="s">
        <v>2555</v>
      </c>
      <c r="F7022" s="12"/>
      <c r="G7022" s="194">
        <v>7100.49</v>
      </c>
      <c r="H7022" s="12"/>
      <c r="I7022" s="12"/>
    </row>
    <row r="7023" spans="1:9" ht="13.5" thickBot="1" x14ac:dyDescent="0.25">
      <c r="A7023" s="191" t="s">
        <v>20726</v>
      </c>
      <c r="B7023" s="191" t="s">
        <v>4847</v>
      </c>
      <c r="C7023" s="194">
        <v>10625.01</v>
      </c>
      <c r="D7023" s="188" t="s">
        <v>728</v>
      </c>
      <c r="E7023" s="189" t="s">
        <v>2555</v>
      </c>
      <c r="F7023" s="12"/>
      <c r="G7023" s="194">
        <v>16547.46</v>
      </c>
      <c r="H7023" s="12"/>
      <c r="I7023" s="12"/>
    </row>
    <row r="7024" spans="1:9" ht="13.5" thickBot="1" x14ac:dyDescent="0.25">
      <c r="A7024" s="191" t="s">
        <v>20727</v>
      </c>
      <c r="B7024" s="191" t="s">
        <v>20728</v>
      </c>
      <c r="C7024" s="194">
        <v>10052.39</v>
      </c>
      <c r="D7024" s="188" t="s">
        <v>728</v>
      </c>
      <c r="E7024" s="189" t="s">
        <v>2555</v>
      </c>
      <c r="F7024" s="12"/>
      <c r="G7024" s="194">
        <v>15797.11</v>
      </c>
      <c r="H7024" s="12"/>
      <c r="I7024" s="12"/>
    </row>
    <row r="7025" spans="1:9" ht="13.5" thickBot="1" x14ac:dyDescent="0.25">
      <c r="A7025" s="191" t="s">
        <v>19895</v>
      </c>
      <c r="B7025" s="191" t="s">
        <v>17304</v>
      </c>
      <c r="C7025" s="194">
        <v>4452.880000000001</v>
      </c>
      <c r="D7025" s="188" t="s">
        <v>728</v>
      </c>
      <c r="E7025" s="189" t="s">
        <v>2555</v>
      </c>
      <c r="F7025" s="12"/>
      <c r="G7025" s="194">
        <v>8459.8200000000015</v>
      </c>
      <c r="H7025" s="12"/>
      <c r="I7025" s="12"/>
    </row>
    <row r="7026" spans="1:9" ht="13.5" thickBot="1" x14ac:dyDescent="0.25">
      <c r="A7026" s="191" t="s">
        <v>19896</v>
      </c>
      <c r="B7026" s="191" t="s">
        <v>19897</v>
      </c>
      <c r="C7026" s="194">
        <v>5909.9</v>
      </c>
      <c r="D7026" s="188" t="s">
        <v>728</v>
      </c>
      <c r="E7026" s="189" t="s">
        <v>2555</v>
      </c>
      <c r="F7026" s="12"/>
      <c r="G7026" s="194">
        <v>10369.029999999999</v>
      </c>
      <c r="H7026" s="12"/>
      <c r="I7026" s="12"/>
    </row>
    <row r="7027" spans="1:9" ht="13.5" thickBot="1" x14ac:dyDescent="0.25">
      <c r="A7027" s="191" t="s">
        <v>20729</v>
      </c>
      <c r="B7027" s="191" t="s">
        <v>942</v>
      </c>
      <c r="C7027" s="194">
        <v>8432.0300000000007</v>
      </c>
      <c r="D7027" s="188" t="s">
        <v>728</v>
      </c>
      <c r="E7027" s="189" t="s">
        <v>2555</v>
      </c>
      <c r="F7027" s="12"/>
      <c r="G7027" s="194">
        <v>13673.89</v>
      </c>
      <c r="H7027" s="12"/>
      <c r="I7027" s="12"/>
    </row>
    <row r="7028" spans="1:9" ht="13.5" thickBot="1" x14ac:dyDescent="0.25">
      <c r="A7028" s="191" t="s">
        <v>20730</v>
      </c>
      <c r="B7028" s="191" t="s">
        <v>6552</v>
      </c>
      <c r="C7028" s="194">
        <v>7341.28</v>
      </c>
      <c r="D7028" s="188" t="s">
        <v>728</v>
      </c>
      <c r="E7028" s="189" t="s">
        <v>2555</v>
      </c>
      <c r="F7028" s="12"/>
      <c r="G7028" s="194">
        <v>12244.619999999999</v>
      </c>
      <c r="H7028" s="12"/>
      <c r="I7028" s="12"/>
    </row>
    <row r="7029" spans="1:9" ht="13.5" thickBot="1" x14ac:dyDescent="0.25">
      <c r="A7029" s="191" t="s">
        <v>19334</v>
      </c>
      <c r="B7029" s="191" t="s">
        <v>18263</v>
      </c>
      <c r="C7029" s="194">
        <v>9121.7099999999991</v>
      </c>
      <c r="D7029" s="188" t="s">
        <v>728</v>
      </c>
      <c r="E7029" s="189" t="s">
        <v>2555</v>
      </c>
      <c r="F7029" s="12"/>
      <c r="G7029" s="194">
        <v>14577.599999999999</v>
      </c>
      <c r="H7029" s="12"/>
      <c r="I7029" s="12"/>
    </row>
    <row r="7030" spans="1:9" ht="13.5" thickBot="1" x14ac:dyDescent="0.25">
      <c r="A7030" s="191" t="s">
        <v>20731</v>
      </c>
      <c r="B7030" s="191" t="s">
        <v>570</v>
      </c>
      <c r="C7030" s="194">
        <v>11730.56</v>
      </c>
      <c r="D7030" s="188" t="s">
        <v>728</v>
      </c>
      <c r="E7030" s="189" t="s">
        <v>2555</v>
      </c>
      <c r="F7030" s="12"/>
      <c r="G7030" s="194">
        <v>17996.11</v>
      </c>
      <c r="H7030" s="12"/>
      <c r="I7030" s="12"/>
    </row>
    <row r="7031" spans="1:9" ht="13.5" thickBot="1" x14ac:dyDescent="0.25">
      <c r="A7031" s="191" t="s">
        <v>20732</v>
      </c>
      <c r="B7031" s="191" t="s">
        <v>20733</v>
      </c>
      <c r="C7031" s="194">
        <v>4635.3</v>
      </c>
      <c r="D7031" s="188" t="s">
        <v>728</v>
      </c>
      <c r="E7031" s="189" t="s">
        <v>2555</v>
      </c>
      <c r="F7031" s="12"/>
      <c r="G7031" s="194">
        <v>8698.85</v>
      </c>
      <c r="H7031" s="12"/>
      <c r="I7031" s="12"/>
    </row>
    <row r="7032" spans="1:9" ht="13.5" thickBot="1" x14ac:dyDescent="0.25">
      <c r="A7032" s="191" t="s">
        <v>20734</v>
      </c>
      <c r="B7032" s="191" t="s">
        <v>17067</v>
      </c>
      <c r="C7032" s="194">
        <v>10368.120000000001</v>
      </c>
      <c r="D7032" s="188" t="s">
        <v>728</v>
      </c>
      <c r="E7032" s="189" t="s">
        <v>2555</v>
      </c>
      <c r="F7032" s="12"/>
      <c r="G7032" s="194">
        <v>16210.830000000002</v>
      </c>
      <c r="H7032" s="12"/>
      <c r="I7032" s="12"/>
    </row>
    <row r="7033" spans="1:9" ht="13.5" thickBot="1" x14ac:dyDescent="0.25">
      <c r="A7033" s="191" t="s">
        <v>20735</v>
      </c>
      <c r="B7033" s="191" t="s">
        <v>3149</v>
      </c>
      <c r="C7033" s="194">
        <v>9589.44</v>
      </c>
      <c r="D7033" s="188" t="s">
        <v>728</v>
      </c>
      <c r="E7033" s="189" t="s">
        <v>2555</v>
      </c>
      <c r="F7033" s="12"/>
      <c r="G7033" s="194">
        <v>15190.5</v>
      </c>
      <c r="H7033" s="12"/>
      <c r="I7033" s="12"/>
    </row>
    <row r="7034" spans="1:9" ht="13.5" thickBot="1" x14ac:dyDescent="0.25">
      <c r="A7034" s="191" t="s">
        <v>20736</v>
      </c>
      <c r="B7034" s="191" t="s">
        <v>13585</v>
      </c>
      <c r="C7034" s="194">
        <v>8913.0800000000017</v>
      </c>
      <c r="D7034" s="188" t="s">
        <v>728</v>
      </c>
      <c r="E7034" s="189" t="s">
        <v>2555</v>
      </c>
      <c r="F7034" s="12"/>
      <c r="G7034" s="194">
        <v>14304.230000000001</v>
      </c>
      <c r="H7034" s="12"/>
      <c r="I7034" s="12"/>
    </row>
    <row r="7035" spans="1:9" ht="13.5" thickBot="1" x14ac:dyDescent="0.25">
      <c r="A7035" s="191" t="s">
        <v>20737</v>
      </c>
      <c r="B7035" s="191" t="s">
        <v>13310</v>
      </c>
      <c r="C7035" s="194">
        <v>18433.349999999999</v>
      </c>
      <c r="D7035" s="188" t="s">
        <v>728</v>
      </c>
      <c r="E7035" s="189" t="s">
        <v>2555</v>
      </c>
      <c r="F7035" s="12"/>
      <c r="G7035" s="194">
        <v>26779.089999999997</v>
      </c>
      <c r="H7035" s="12"/>
      <c r="I7035" s="12"/>
    </row>
    <row r="7036" spans="1:9" ht="13.5" thickBot="1" x14ac:dyDescent="0.25">
      <c r="A7036" s="191" t="s">
        <v>20738</v>
      </c>
      <c r="B7036" s="191" t="s">
        <v>1587</v>
      </c>
      <c r="C7036" s="194">
        <v>5978.59</v>
      </c>
      <c r="D7036" s="188" t="s">
        <v>728</v>
      </c>
      <c r="E7036" s="189" t="s">
        <v>2555</v>
      </c>
      <c r="F7036" s="12"/>
      <c r="G7036" s="194">
        <v>10459.029999999999</v>
      </c>
      <c r="H7036" s="12"/>
      <c r="I7036" s="12"/>
    </row>
    <row r="7037" spans="1:9" ht="13.5" thickBot="1" x14ac:dyDescent="0.25">
      <c r="A7037" s="191" t="s">
        <v>20739</v>
      </c>
      <c r="B7037" s="191" t="s">
        <v>15366</v>
      </c>
      <c r="C7037" s="194">
        <v>5008.57</v>
      </c>
      <c r="D7037" s="188" t="s">
        <v>728</v>
      </c>
      <c r="E7037" s="189" t="s">
        <v>2555</v>
      </c>
      <c r="F7037" s="12"/>
      <c r="G7037" s="194">
        <v>9187.9599999999991</v>
      </c>
      <c r="H7037" s="12"/>
      <c r="I7037" s="12"/>
    </row>
    <row r="7038" spans="1:9" ht="13.5" thickBot="1" x14ac:dyDescent="0.25">
      <c r="A7038" s="191" t="s">
        <v>19335</v>
      </c>
      <c r="B7038" s="191" t="s">
        <v>5705</v>
      </c>
      <c r="C7038" s="194">
        <v>5507.74</v>
      </c>
      <c r="D7038" s="188" t="s">
        <v>728</v>
      </c>
      <c r="E7038" s="189" t="s">
        <v>2555</v>
      </c>
      <c r="F7038" s="12"/>
      <c r="G7038" s="194">
        <v>9842.0499999999993</v>
      </c>
      <c r="H7038" s="12"/>
      <c r="I7038" s="12"/>
    </row>
    <row r="7039" spans="1:9" ht="13.5" thickBot="1" x14ac:dyDescent="0.25">
      <c r="A7039" s="191" t="s">
        <v>19905</v>
      </c>
      <c r="B7039" s="191" t="s">
        <v>7784</v>
      </c>
      <c r="C7039" s="194">
        <v>7823.44</v>
      </c>
      <c r="D7039" s="188" t="s">
        <v>728</v>
      </c>
      <c r="E7039" s="189" t="s">
        <v>2555</v>
      </c>
      <c r="F7039" s="12"/>
      <c r="G7039" s="194">
        <v>12876.43</v>
      </c>
      <c r="H7039" s="12"/>
      <c r="I7039" s="12"/>
    </row>
    <row r="7040" spans="1:9" ht="13.5" thickBot="1" x14ac:dyDescent="0.25">
      <c r="A7040" s="191" t="s">
        <v>20740</v>
      </c>
      <c r="B7040" s="191" t="s">
        <v>20741</v>
      </c>
      <c r="C7040" s="194">
        <v>6728.28</v>
      </c>
      <c r="D7040" s="188" t="s">
        <v>728</v>
      </c>
      <c r="E7040" s="189" t="s">
        <v>2555</v>
      </c>
      <c r="F7040" s="12"/>
      <c r="G7040" s="194">
        <v>11441.39</v>
      </c>
      <c r="H7040" s="12"/>
      <c r="I7040" s="12"/>
    </row>
    <row r="7041" spans="1:9" ht="13.5" thickBot="1" x14ac:dyDescent="0.25">
      <c r="A7041" s="191" t="s">
        <v>20742</v>
      </c>
      <c r="B7041" s="191" t="s">
        <v>5308</v>
      </c>
      <c r="C7041" s="194">
        <v>6945.88</v>
      </c>
      <c r="D7041" s="188" t="s">
        <v>728</v>
      </c>
      <c r="E7041" s="189" t="s">
        <v>2555</v>
      </c>
      <c r="F7041" s="12"/>
      <c r="G7041" s="194">
        <v>11726.52</v>
      </c>
      <c r="H7041" s="12"/>
      <c r="I7041" s="12"/>
    </row>
    <row r="7042" spans="1:9" ht="13.5" thickBot="1" x14ac:dyDescent="0.25">
      <c r="A7042" s="191" t="s">
        <v>20743</v>
      </c>
      <c r="B7042" s="191" t="s">
        <v>2052</v>
      </c>
      <c r="C7042" s="194">
        <v>8693.1200000000008</v>
      </c>
      <c r="D7042" s="188" t="s">
        <v>728</v>
      </c>
      <c r="E7042" s="189" t="s">
        <v>2555</v>
      </c>
      <c r="F7042" s="12"/>
      <c r="G7042" s="194">
        <v>14016.000000000002</v>
      </c>
      <c r="H7042" s="12"/>
      <c r="I7042" s="12"/>
    </row>
    <row r="7043" spans="1:9" ht="13.5" thickBot="1" x14ac:dyDescent="0.25">
      <c r="A7043" s="191" t="s">
        <v>21774</v>
      </c>
      <c r="B7043" s="191" t="s">
        <v>946</v>
      </c>
      <c r="C7043" s="194">
        <v>9667.17</v>
      </c>
      <c r="D7043" s="188" t="s">
        <v>728</v>
      </c>
      <c r="E7043" s="189" t="s">
        <v>2555</v>
      </c>
      <c r="F7043" s="12"/>
      <c r="G7043" s="194">
        <v>14669.92</v>
      </c>
      <c r="H7043" s="12"/>
      <c r="I7043" s="12"/>
    </row>
    <row r="7044" spans="1:9" ht="13.5" thickBot="1" x14ac:dyDescent="0.25">
      <c r="A7044" s="191" t="s">
        <v>19910</v>
      </c>
      <c r="B7044" s="191" t="s">
        <v>17737</v>
      </c>
      <c r="C7044" s="194">
        <v>11099.2</v>
      </c>
      <c r="D7044" s="188" t="s">
        <v>728</v>
      </c>
      <c r="E7044" s="189" t="s">
        <v>2555</v>
      </c>
      <c r="F7044" s="12"/>
      <c r="G7044" s="194">
        <v>17167.170000000002</v>
      </c>
      <c r="H7044" s="12"/>
      <c r="I7044" s="12"/>
    </row>
    <row r="7045" spans="1:9" ht="13.5" thickBot="1" x14ac:dyDescent="0.25">
      <c r="A7045" s="191" t="s">
        <v>21775</v>
      </c>
      <c r="B7045" s="191" t="s">
        <v>21776</v>
      </c>
      <c r="C7045" s="194">
        <v>11817.63</v>
      </c>
      <c r="D7045" s="188" t="s">
        <v>728</v>
      </c>
      <c r="E7045" s="189" t="s">
        <v>2555</v>
      </c>
      <c r="F7045" s="12"/>
      <c r="G7045" s="194">
        <v>17349.289999999997</v>
      </c>
      <c r="H7045" s="12"/>
      <c r="I7045" s="12"/>
    </row>
    <row r="7046" spans="1:9" ht="13.5" thickBot="1" x14ac:dyDescent="0.25">
      <c r="A7046" s="191" t="s">
        <v>20744</v>
      </c>
      <c r="B7046" s="191" t="s">
        <v>731</v>
      </c>
      <c r="C7046" s="194">
        <v>12144.65</v>
      </c>
      <c r="D7046" s="188" t="s">
        <v>728</v>
      </c>
      <c r="E7046" s="189" t="s">
        <v>2555</v>
      </c>
      <c r="F7046" s="12"/>
      <c r="G7046" s="194">
        <v>18536.920000000002</v>
      </c>
      <c r="H7046" s="12"/>
      <c r="I7046" s="12"/>
    </row>
    <row r="7047" spans="1:9" ht="13.5" thickBot="1" x14ac:dyDescent="0.25">
      <c r="A7047" s="191" t="s">
        <v>20745</v>
      </c>
      <c r="B7047" s="191" t="s">
        <v>786</v>
      </c>
      <c r="C7047" s="194">
        <v>7740.21</v>
      </c>
      <c r="D7047" s="188" t="s">
        <v>728</v>
      </c>
      <c r="E7047" s="189" t="s">
        <v>2555</v>
      </c>
      <c r="F7047" s="12"/>
      <c r="G7047" s="194">
        <v>12766.220000000001</v>
      </c>
      <c r="H7047" s="12"/>
      <c r="I7047" s="12"/>
    </row>
    <row r="7048" spans="1:9" ht="13.5" thickBot="1" x14ac:dyDescent="0.25">
      <c r="A7048" s="191" t="s">
        <v>21777</v>
      </c>
      <c r="B7048" s="191" t="s">
        <v>10047</v>
      </c>
      <c r="C7048" s="194">
        <v>14160.07</v>
      </c>
      <c r="D7048" s="188" t="s">
        <v>728</v>
      </c>
      <c r="E7048" s="189" t="s">
        <v>2555</v>
      </c>
      <c r="F7048" s="12"/>
      <c r="G7048" s="194">
        <v>20267.88</v>
      </c>
      <c r="H7048" s="12"/>
      <c r="I7048" s="12"/>
    </row>
    <row r="7049" spans="1:9" ht="13.5" thickBot="1" x14ac:dyDescent="0.25">
      <c r="A7049" s="191" t="s">
        <v>20746</v>
      </c>
      <c r="B7049" s="191" t="s">
        <v>17731</v>
      </c>
      <c r="C7049" s="194">
        <v>8622.73</v>
      </c>
      <c r="D7049" s="188" t="s">
        <v>728</v>
      </c>
      <c r="E7049" s="189" t="s">
        <v>2555</v>
      </c>
      <c r="F7049" s="12"/>
      <c r="G7049" s="194">
        <v>13923.769999999999</v>
      </c>
      <c r="H7049" s="12"/>
      <c r="I7049" s="12"/>
    </row>
    <row r="7050" spans="1:9" ht="13.5" thickBot="1" x14ac:dyDescent="0.25">
      <c r="A7050" s="191" t="s">
        <v>19911</v>
      </c>
      <c r="B7050" s="191" t="s">
        <v>5306</v>
      </c>
      <c r="C7050" s="194">
        <v>4793.88</v>
      </c>
      <c r="D7050" s="188" t="s">
        <v>728</v>
      </c>
      <c r="E7050" s="189" t="s">
        <v>2555</v>
      </c>
      <c r="F7050" s="12"/>
      <c r="G7050" s="194">
        <v>8906.64</v>
      </c>
      <c r="H7050" s="12"/>
      <c r="I7050" s="12"/>
    </row>
    <row r="7051" spans="1:9" ht="13.5" thickBot="1" x14ac:dyDescent="0.25">
      <c r="A7051" s="191" t="s">
        <v>20747</v>
      </c>
      <c r="B7051" s="191" t="s">
        <v>2056</v>
      </c>
      <c r="C7051" s="194">
        <v>8525.5300000000007</v>
      </c>
      <c r="D7051" s="188" t="s">
        <v>728</v>
      </c>
      <c r="E7051" s="189" t="s">
        <v>2555</v>
      </c>
      <c r="F7051" s="12"/>
      <c r="G7051" s="194">
        <v>13796.39</v>
      </c>
      <c r="H7051" s="12"/>
      <c r="I7051" s="12"/>
    </row>
    <row r="7052" spans="1:9" ht="13.5" thickBot="1" x14ac:dyDescent="0.25">
      <c r="A7052" s="191" t="s">
        <v>20748</v>
      </c>
      <c r="B7052" s="191" t="s">
        <v>9689</v>
      </c>
      <c r="C7052" s="194">
        <v>8525.5300000000007</v>
      </c>
      <c r="D7052" s="188" t="s">
        <v>728</v>
      </c>
      <c r="E7052" s="189" t="s">
        <v>2555</v>
      </c>
      <c r="F7052" s="12"/>
      <c r="G7052" s="194">
        <v>13796.39</v>
      </c>
      <c r="H7052" s="12"/>
      <c r="I7052" s="12"/>
    </row>
    <row r="7053" spans="1:9" ht="13.5" thickBot="1" x14ac:dyDescent="0.25">
      <c r="A7053" s="191" t="s">
        <v>19913</v>
      </c>
      <c r="B7053" s="191" t="s">
        <v>19914</v>
      </c>
      <c r="C7053" s="194">
        <v>7846.22</v>
      </c>
      <c r="D7053" s="188" t="s">
        <v>728</v>
      </c>
      <c r="E7053" s="189" t="s">
        <v>2555</v>
      </c>
      <c r="F7053" s="12"/>
      <c r="G7053" s="194">
        <v>12906.27</v>
      </c>
      <c r="H7053" s="12"/>
      <c r="I7053" s="12"/>
    </row>
    <row r="7054" spans="1:9" ht="13.5" thickBot="1" x14ac:dyDescent="0.25">
      <c r="A7054" s="191" t="s">
        <v>19915</v>
      </c>
      <c r="B7054" s="191" t="s">
        <v>15381</v>
      </c>
      <c r="C7054" s="194">
        <v>20499.37</v>
      </c>
      <c r="D7054" s="188" t="s">
        <v>728</v>
      </c>
      <c r="E7054" s="189" t="s">
        <v>2555</v>
      </c>
      <c r="F7054" s="12"/>
      <c r="G7054" s="194">
        <v>29486.29</v>
      </c>
      <c r="H7054" s="12"/>
      <c r="I7054" s="12"/>
    </row>
    <row r="7055" spans="1:9" ht="13.5" thickBot="1" x14ac:dyDescent="0.25">
      <c r="A7055" s="191" t="s">
        <v>19916</v>
      </c>
      <c r="B7055" s="191" t="s">
        <v>19917</v>
      </c>
      <c r="C7055" s="194">
        <v>5337.0500000000011</v>
      </c>
      <c r="D7055" s="188" t="s">
        <v>728</v>
      </c>
      <c r="E7055" s="189" t="s">
        <v>2555</v>
      </c>
      <c r="F7055" s="12"/>
      <c r="G7055" s="194">
        <v>9617.59</v>
      </c>
      <c r="H7055" s="12"/>
      <c r="I7055" s="12"/>
    </row>
    <row r="7056" spans="1:9" ht="13.5" thickBot="1" x14ac:dyDescent="0.25">
      <c r="A7056" s="191" t="s">
        <v>21778</v>
      </c>
      <c r="B7056" s="191" t="s">
        <v>17065</v>
      </c>
      <c r="C7056" s="194">
        <v>8410.1299999999992</v>
      </c>
      <c r="D7056" s="188" t="s">
        <v>728</v>
      </c>
      <c r="E7056" s="189" t="s">
        <v>2555</v>
      </c>
      <c r="F7056" s="12"/>
      <c r="G7056" s="194">
        <v>13103.689999999999</v>
      </c>
      <c r="H7056" s="12"/>
      <c r="I7056" s="12"/>
    </row>
    <row r="7057" spans="1:9" ht="13.5" thickBot="1" x14ac:dyDescent="0.25">
      <c r="A7057" s="191" t="s">
        <v>20749</v>
      </c>
      <c r="B7057" s="191" t="s">
        <v>8942</v>
      </c>
      <c r="C7057" s="194">
        <v>7821.3500000000013</v>
      </c>
      <c r="D7057" s="188" t="s">
        <v>728</v>
      </c>
      <c r="E7057" s="189" t="s">
        <v>2555</v>
      </c>
      <c r="F7057" s="12"/>
      <c r="G7057" s="194">
        <v>12872.530000000002</v>
      </c>
      <c r="H7057" s="12"/>
      <c r="I7057" s="12"/>
    </row>
    <row r="7058" spans="1:9" ht="13.5" thickBot="1" x14ac:dyDescent="0.25">
      <c r="A7058" s="191" t="s">
        <v>21779</v>
      </c>
      <c r="B7058" s="191" t="s">
        <v>950</v>
      </c>
      <c r="C7058" s="194">
        <v>5980.38</v>
      </c>
      <c r="D7058" s="188" t="s">
        <v>728</v>
      </c>
      <c r="E7058" s="189" t="s">
        <v>2555</v>
      </c>
      <c r="F7058" s="12"/>
      <c r="G7058" s="194">
        <v>10076.31</v>
      </c>
      <c r="H7058" s="12"/>
      <c r="I7058" s="12"/>
    </row>
    <row r="7059" spans="1:9" ht="13.5" thickBot="1" x14ac:dyDescent="0.25">
      <c r="A7059" s="191" t="s">
        <v>21780</v>
      </c>
      <c r="B7059" s="191" t="s">
        <v>2944</v>
      </c>
      <c r="C7059" s="194">
        <v>12275.15</v>
      </c>
      <c r="D7059" s="188" t="s">
        <v>728</v>
      </c>
      <c r="E7059" s="189" t="s">
        <v>2555</v>
      </c>
      <c r="F7059" s="12"/>
      <c r="G7059" s="194">
        <v>17919.34</v>
      </c>
      <c r="H7059" s="12"/>
      <c r="I7059" s="12"/>
    </row>
    <row r="7060" spans="1:9" ht="13.5" thickBot="1" x14ac:dyDescent="0.25">
      <c r="A7060" s="191" t="s">
        <v>21781</v>
      </c>
      <c r="B7060" s="191" t="s">
        <v>9705</v>
      </c>
      <c r="C7060" s="194">
        <v>4438</v>
      </c>
      <c r="D7060" s="188" t="s">
        <v>728</v>
      </c>
      <c r="E7060" s="189" t="s">
        <v>2555</v>
      </c>
      <c r="F7060" s="12"/>
      <c r="G7060" s="194">
        <v>8154.5599999999995</v>
      </c>
      <c r="H7060" s="12"/>
      <c r="I7060" s="12"/>
    </row>
    <row r="7061" spans="1:9" ht="13.5" thickBot="1" x14ac:dyDescent="0.25">
      <c r="A7061" s="191" t="s">
        <v>20750</v>
      </c>
      <c r="B7061" s="191" t="s">
        <v>20751</v>
      </c>
      <c r="C7061" s="194">
        <v>11627.44</v>
      </c>
      <c r="D7061" s="188" t="s">
        <v>728</v>
      </c>
      <c r="E7061" s="189" t="s">
        <v>2555</v>
      </c>
      <c r="F7061" s="12"/>
      <c r="G7061" s="194">
        <v>17859.260000000002</v>
      </c>
      <c r="H7061" s="12"/>
      <c r="I7061" s="12"/>
    </row>
    <row r="7062" spans="1:9" ht="13.5" thickBot="1" x14ac:dyDescent="0.25">
      <c r="A7062" s="191" t="s">
        <v>20752</v>
      </c>
      <c r="B7062" s="191" t="s">
        <v>20753</v>
      </c>
      <c r="C7062" s="194">
        <v>6795.68</v>
      </c>
      <c r="D7062" s="188" t="s">
        <v>728</v>
      </c>
      <c r="E7062" s="189" t="s">
        <v>2555</v>
      </c>
      <c r="F7062" s="12"/>
      <c r="G7062" s="194">
        <v>11528.71</v>
      </c>
      <c r="H7062" s="12"/>
      <c r="I7062" s="12"/>
    </row>
    <row r="7063" spans="1:9" ht="13.5" thickBot="1" x14ac:dyDescent="0.25">
      <c r="A7063" s="191" t="s">
        <v>20754</v>
      </c>
      <c r="B7063" s="191" t="s">
        <v>17725</v>
      </c>
      <c r="C7063" s="194">
        <v>4682.420000000001</v>
      </c>
      <c r="D7063" s="188" t="s">
        <v>728</v>
      </c>
      <c r="E7063" s="189" t="s">
        <v>2555</v>
      </c>
      <c r="F7063" s="12"/>
      <c r="G7063" s="194">
        <v>8760.6</v>
      </c>
      <c r="H7063" s="12"/>
      <c r="I7063" s="12"/>
    </row>
    <row r="7064" spans="1:9" ht="13.5" thickBot="1" x14ac:dyDescent="0.25">
      <c r="A7064" s="191" t="s">
        <v>19336</v>
      </c>
      <c r="B7064" s="191" t="s">
        <v>19337</v>
      </c>
      <c r="C7064" s="194">
        <v>7449.97</v>
      </c>
      <c r="D7064" s="188" t="s">
        <v>728</v>
      </c>
      <c r="E7064" s="189" t="s">
        <v>2555</v>
      </c>
      <c r="F7064" s="12"/>
      <c r="G7064" s="194">
        <v>12387.05</v>
      </c>
      <c r="H7064" s="12"/>
      <c r="I7064" s="12"/>
    </row>
    <row r="7065" spans="1:9" ht="13.5" thickBot="1" x14ac:dyDescent="0.25">
      <c r="A7065" s="191" t="s">
        <v>19921</v>
      </c>
      <c r="B7065" s="191" t="s">
        <v>2656</v>
      </c>
      <c r="C7065" s="194">
        <v>4351.4600000000009</v>
      </c>
      <c r="D7065" s="188" t="s">
        <v>728</v>
      </c>
      <c r="E7065" s="189" t="s">
        <v>2555</v>
      </c>
      <c r="F7065" s="12"/>
      <c r="G7065" s="194">
        <v>8326.9200000000019</v>
      </c>
      <c r="H7065" s="12"/>
      <c r="I7065" s="12"/>
    </row>
    <row r="7066" spans="1:9" ht="13.5" thickBot="1" x14ac:dyDescent="0.25">
      <c r="A7066" s="191" t="s">
        <v>19922</v>
      </c>
      <c r="B7066" s="191" t="s">
        <v>19923</v>
      </c>
      <c r="C7066" s="194">
        <v>3163.22</v>
      </c>
      <c r="D7066" s="188" t="s">
        <v>728</v>
      </c>
      <c r="E7066" s="189" t="s">
        <v>2555</v>
      </c>
      <c r="F7066" s="12"/>
      <c r="G7066" s="194">
        <v>6769.92</v>
      </c>
      <c r="H7066" s="12"/>
      <c r="I7066" s="12"/>
    </row>
    <row r="7067" spans="1:9" ht="13.5" thickBot="1" x14ac:dyDescent="0.25">
      <c r="A7067" s="191" t="s">
        <v>19338</v>
      </c>
      <c r="B7067" s="191" t="s">
        <v>15395</v>
      </c>
      <c r="C7067" s="194">
        <v>4549.1499999999996</v>
      </c>
      <c r="D7067" s="188" t="s">
        <v>728</v>
      </c>
      <c r="E7067" s="189" t="s">
        <v>2555</v>
      </c>
      <c r="F7067" s="12"/>
      <c r="G7067" s="194">
        <v>8585.9700000000012</v>
      </c>
      <c r="H7067" s="12"/>
      <c r="I7067" s="12"/>
    </row>
    <row r="7068" spans="1:9" ht="13.5" thickBot="1" x14ac:dyDescent="0.25">
      <c r="A7068" s="191" t="s">
        <v>20755</v>
      </c>
      <c r="B7068" s="191" t="s">
        <v>879</v>
      </c>
      <c r="C7068" s="194">
        <v>8130.21</v>
      </c>
      <c r="D7068" s="188" t="s">
        <v>728</v>
      </c>
      <c r="E7068" s="189" t="s">
        <v>2555</v>
      </c>
      <c r="F7068" s="12"/>
      <c r="G7068" s="194">
        <v>13278.39</v>
      </c>
      <c r="H7068" s="12"/>
      <c r="I7068" s="12"/>
    </row>
    <row r="7069" spans="1:9" ht="13.5" thickBot="1" x14ac:dyDescent="0.25">
      <c r="A7069" s="191" t="s">
        <v>19924</v>
      </c>
      <c r="B7069" s="191" t="s">
        <v>242</v>
      </c>
      <c r="C7069" s="194">
        <v>3339.13</v>
      </c>
      <c r="D7069" s="188" t="s">
        <v>728</v>
      </c>
      <c r="E7069" s="189" t="s">
        <v>2555</v>
      </c>
      <c r="F7069" s="12"/>
      <c r="G7069" s="194">
        <v>6999.92</v>
      </c>
      <c r="H7069" s="12"/>
      <c r="I7069" s="12"/>
    </row>
    <row r="7070" spans="1:9" ht="13.5" thickBot="1" x14ac:dyDescent="0.25">
      <c r="A7070" s="191" t="s">
        <v>21782</v>
      </c>
      <c r="B7070" s="191" t="s">
        <v>4987</v>
      </c>
      <c r="C7070" s="194">
        <v>8124.6000000000013</v>
      </c>
      <c r="D7070" s="188" t="s">
        <v>728</v>
      </c>
      <c r="E7070" s="189" t="s">
        <v>2555</v>
      </c>
      <c r="F7070" s="12"/>
      <c r="G7070" s="194">
        <v>12747.940000000002</v>
      </c>
      <c r="H7070" s="12"/>
      <c r="I7070" s="12"/>
    </row>
    <row r="7071" spans="1:9" ht="13.5" thickBot="1" x14ac:dyDescent="0.25">
      <c r="A7071" s="191" t="s">
        <v>20756</v>
      </c>
      <c r="B7071" s="191" t="s">
        <v>20757</v>
      </c>
      <c r="C7071" s="194">
        <v>7168.04</v>
      </c>
      <c r="D7071" s="188" t="s">
        <v>728</v>
      </c>
      <c r="E7071" s="189" t="s">
        <v>2555</v>
      </c>
      <c r="F7071" s="12"/>
      <c r="G7071" s="194">
        <v>12016.57</v>
      </c>
      <c r="H7071" s="12"/>
      <c r="I7071" s="12"/>
    </row>
    <row r="7072" spans="1:9" ht="13.5" thickBot="1" x14ac:dyDescent="0.25">
      <c r="A7072" s="191" t="s">
        <v>19925</v>
      </c>
      <c r="B7072" s="191" t="s">
        <v>305</v>
      </c>
      <c r="C7072" s="194">
        <v>7821.3500000000013</v>
      </c>
      <c r="D7072" s="188" t="s">
        <v>728</v>
      </c>
      <c r="E7072" s="189" t="s">
        <v>2555</v>
      </c>
      <c r="F7072" s="12"/>
      <c r="G7072" s="194">
        <v>12872.530000000002</v>
      </c>
      <c r="H7072" s="12"/>
      <c r="I7072" s="12"/>
    </row>
    <row r="7073" spans="1:9" ht="13.5" thickBot="1" x14ac:dyDescent="0.25">
      <c r="A7073" s="191" t="s">
        <v>20758</v>
      </c>
      <c r="B7073" s="191" t="s">
        <v>1741</v>
      </c>
      <c r="C7073" s="194">
        <v>5849.1</v>
      </c>
      <c r="D7073" s="188" t="s">
        <v>728</v>
      </c>
      <c r="E7073" s="189" t="s">
        <v>2555</v>
      </c>
      <c r="F7073" s="12"/>
      <c r="G7073" s="194">
        <v>10288.48</v>
      </c>
      <c r="H7073" s="12"/>
      <c r="I7073" s="12"/>
    </row>
    <row r="7074" spans="1:9" ht="13.5" thickBot="1" x14ac:dyDescent="0.25">
      <c r="A7074" s="191" t="s">
        <v>20759</v>
      </c>
      <c r="B7074" s="191" t="s">
        <v>248</v>
      </c>
      <c r="C7074" s="194">
        <v>5901.41</v>
      </c>
      <c r="D7074" s="188" t="s">
        <v>728</v>
      </c>
      <c r="E7074" s="189" t="s">
        <v>2555</v>
      </c>
      <c r="F7074" s="12"/>
      <c r="G7074" s="194">
        <v>10357.029999999999</v>
      </c>
      <c r="H7074" s="12"/>
      <c r="I7074" s="12"/>
    </row>
    <row r="7075" spans="1:9" ht="13.5" thickBot="1" x14ac:dyDescent="0.25">
      <c r="A7075" s="191" t="s">
        <v>20760</v>
      </c>
      <c r="B7075" s="191" t="s">
        <v>20761</v>
      </c>
      <c r="C7075" s="194">
        <v>7564.21</v>
      </c>
      <c r="D7075" s="188" t="s">
        <v>728</v>
      </c>
      <c r="E7075" s="189" t="s">
        <v>2555</v>
      </c>
      <c r="F7075" s="12"/>
      <c r="G7075" s="194">
        <v>12535.630000000001</v>
      </c>
      <c r="H7075" s="12"/>
      <c r="I7075" s="12"/>
    </row>
    <row r="7076" spans="1:9" ht="13.5" thickBot="1" x14ac:dyDescent="0.25">
      <c r="A7076" s="191" t="s">
        <v>19928</v>
      </c>
      <c r="B7076" s="191" t="s">
        <v>19929</v>
      </c>
      <c r="C7076" s="194">
        <v>5507.74</v>
      </c>
      <c r="D7076" s="188" t="s">
        <v>728</v>
      </c>
      <c r="E7076" s="189" t="s">
        <v>2555</v>
      </c>
      <c r="F7076" s="12"/>
      <c r="G7076" s="194">
        <v>9842.0499999999993</v>
      </c>
      <c r="H7076" s="12"/>
      <c r="I7076" s="12"/>
    </row>
    <row r="7077" spans="1:9" ht="13.5" thickBot="1" x14ac:dyDescent="0.25">
      <c r="A7077" s="191" t="s">
        <v>19930</v>
      </c>
      <c r="B7077" s="191" t="s">
        <v>15400</v>
      </c>
      <c r="C7077" s="194">
        <v>4303.6400000000003</v>
      </c>
      <c r="D7077" s="188" t="s">
        <v>728</v>
      </c>
      <c r="E7077" s="189" t="s">
        <v>2555</v>
      </c>
      <c r="F7077" s="12"/>
      <c r="G7077" s="194">
        <v>8264.26</v>
      </c>
      <c r="H7077" s="12"/>
      <c r="I7077" s="12"/>
    </row>
    <row r="7078" spans="1:9" ht="13.5" thickBot="1" x14ac:dyDescent="0.25">
      <c r="A7078" s="191" t="s">
        <v>19339</v>
      </c>
      <c r="B7078" s="191" t="s">
        <v>851</v>
      </c>
      <c r="C7078" s="194">
        <v>12428.63</v>
      </c>
      <c r="D7078" s="188" t="s">
        <v>728</v>
      </c>
      <c r="E7078" s="189" t="s">
        <v>2555</v>
      </c>
      <c r="F7078" s="12"/>
      <c r="G7078" s="194">
        <v>18910.809999999998</v>
      </c>
      <c r="H7078" s="12"/>
      <c r="I7078" s="12"/>
    </row>
    <row r="7079" spans="1:9" ht="13.5" thickBot="1" x14ac:dyDescent="0.25">
      <c r="A7079" s="191" t="s">
        <v>19340</v>
      </c>
      <c r="B7079" s="191" t="s">
        <v>3675</v>
      </c>
      <c r="C7079" s="194">
        <v>10625.01</v>
      </c>
      <c r="D7079" s="188" t="s">
        <v>728</v>
      </c>
      <c r="E7079" s="189" t="s">
        <v>2555</v>
      </c>
      <c r="F7079" s="12"/>
      <c r="G7079" s="194">
        <v>16547.46</v>
      </c>
      <c r="H7079" s="12"/>
      <c r="I7079" s="12"/>
    </row>
    <row r="7080" spans="1:9" ht="13.5" thickBot="1" x14ac:dyDescent="0.25">
      <c r="A7080" s="191" t="s">
        <v>20762</v>
      </c>
      <c r="B7080" s="191" t="s">
        <v>20763</v>
      </c>
      <c r="C7080" s="194">
        <v>5232.95</v>
      </c>
      <c r="D7080" s="188" t="s">
        <v>728</v>
      </c>
      <c r="E7080" s="189" t="s">
        <v>2555</v>
      </c>
      <c r="F7080" s="12"/>
      <c r="G7080" s="194">
        <v>9481.98</v>
      </c>
      <c r="H7080" s="12"/>
      <c r="I7080" s="12"/>
    </row>
    <row r="7081" spans="1:9" ht="13.5" thickBot="1" x14ac:dyDescent="0.25">
      <c r="A7081" s="191" t="s">
        <v>21783</v>
      </c>
      <c r="B7081" s="191" t="s">
        <v>2028</v>
      </c>
      <c r="C7081" s="194">
        <v>3205.67</v>
      </c>
      <c r="D7081" s="188" t="s">
        <v>728</v>
      </c>
      <c r="E7081" s="189" t="s">
        <v>2555</v>
      </c>
      <c r="F7081" s="12"/>
      <c r="G7081" s="194">
        <v>6825.54</v>
      </c>
      <c r="H7081" s="12"/>
      <c r="I7081" s="12"/>
    </row>
    <row r="7082" spans="1:9" ht="13.5" thickBot="1" x14ac:dyDescent="0.25">
      <c r="A7082" s="191" t="s">
        <v>19341</v>
      </c>
      <c r="B7082" s="191" t="s">
        <v>19342</v>
      </c>
      <c r="C7082" s="194">
        <v>7410.21</v>
      </c>
      <c r="D7082" s="188" t="s">
        <v>728</v>
      </c>
      <c r="E7082" s="189" t="s">
        <v>2555</v>
      </c>
      <c r="F7082" s="12"/>
      <c r="G7082" s="194">
        <v>12334.95</v>
      </c>
      <c r="H7082" s="12"/>
      <c r="I7082" s="12"/>
    </row>
    <row r="7083" spans="1:9" ht="13.5" thickBot="1" x14ac:dyDescent="0.25">
      <c r="A7083" s="191" t="s">
        <v>20764</v>
      </c>
      <c r="B7083" s="191" t="s">
        <v>17681</v>
      </c>
      <c r="C7083" s="194">
        <v>11020.340000000002</v>
      </c>
      <c r="D7083" s="188" t="s">
        <v>728</v>
      </c>
      <c r="E7083" s="189" t="s">
        <v>2555</v>
      </c>
      <c r="F7083" s="12"/>
      <c r="G7083" s="194">
        <v>17065.460000000003</v>
      </c>
      <c r="H7083" s="12"/>
      <c r="I7083" s="12"/>
    </row>
    <row r="7084" spans="1:9" ht="13.5" thickBot="1" x14ac:dyDescent="0.25">
      <c r="A7084" s="191" t="s">
        <v>19931</v>
      </c>
      <c r="B7084" s="191" t="s">
        <v>19932</v>
      </c>
      <c r="C7084" s="194">
        <v>7341.28</v>
      </c>
      <c r="D7084" s="188" t="s">
        <v>728</v>
      </c>
      <c r="E7084" s="189" t="s">
        <v>2555</v>
      </c>
      <c r="F7084" s="12"/>
      <c r="G7084" s="194">
        <v>12244.619999999999</v>
      </c>
      <c r="H7084" s="12"/>
      <c r="I7084" s="12"/>
    </row>
    <row r="7085" spans="1:9" ht="13.5" thickBot="1" x14ac:dyDescent="0.25">
      <c r="A7085" s="191" t="s">
        <v>20765</v>
      </c>
      <c r="B7085" s="191" t="s">
        <v>2039</v>
      </c>
      <c r="C7085" s="194">
        <v>23207.4</v>
      </c>
      <c r="D7085" s="188" t="s">
        <v>728</v>
      </c>
      <c r="E7085" s="189" t="s">
        <v>2555</v>
      </c>
      <c r="F7085" s="12"/>
      <c r="G7085" s="194">
        <v>33034.75</v>
      </c>
      <c r="H7085" s="12"/>
      <c r="I7085" s="12"/>
    </row>
    <row r="7086" spans="1:9" ht="13.5" thickBot="1" x14ac:dyDescent="0.25">
      <c r="A7086" s="191" t="s">
        <v>19343</v>
      </c>
      <c r="B7086" s="191" t="s">
        <v>19344</v>
      </c>
      <c r="C7086" s="194">
        <v>3671.7</v>
      </c>
      <c r="D7086" s="188" t="s">
        <v>728</v>
      </c>
      <c r="E7086" s="189" t="s">
        <v>2555</v>
      </c>
      <c r="F7086" s="12"/>
      <c r="G7086" s="194">
        <v>7436.2</v>
      </c>
      <c r="H7086" s="12"/>
      <c r="I7086" s="12"/>
    </row>
    <row r="7087" spans="1:9" ht="13.5" thickBot="1" x14ac:dyDescent="0.25">
      <c r="A7087" s="191" t="s">
        <v>20766</v>
      </c>
      <c r="B7087" s="191" t="s">
        <v>20767</v>
      </c>
      <c r="C7087" s="194">
        <v>2236.2399999999998</v>
      </c>
      <c r="D7087" s="188" t="s">
        <v>728</v>
      </c>
      <c r="E7087" s="189" t="s">
        <v>2555</v>
      </c>
      <c r="F7087" s="12"/>
      <c r="G7087" s="194">
        <v>5645.15</v>
      </c>
      <c r="H7087" s="12"/>
      <c r="I7087" s="12"/>
    </row>
    <row r="7088" spans="1:9" ht="13.5" thickBot="1" x14ac:dyDescent="0.25">
      <c r="A7088" s="191" t="s">
        <v>20768</v>
      </c>
      <c r="B7088" s="191" t="s">
        <v>20769</v>
      </c>
      <c r="C7088" s="194">
        <v>8525.739999999998</v>
      </c>
      <c r="D7088" s="188" t="s">
        <v>728</v>
      </c>
      <c r="E7088" s="189" t="s">
        <v>2555</v>
      </c>
      <c r="F7088" s="12"/>
      <c r="G7088" s="194">
        <v>13796.679999999997</v>
      </c>
      <c r="H7088" s="12"/>
      <c r="I7088" s="12"/>
    </row>
    <row r="7089" spans="1:9" ht="13.5" thickBot="1" x14ac:dyDescent="0.25">
      <c r="A7089" s="191" t="s">
        <v>20770</v>
      </c>
      <c r="B7089" s="191" t="s">
        <v>3671</v>
      </c>
      <c r="C7089" s="194">
        <v>6896.57</v>
      </c>
      <c r="D7089" s="188" t="s">
        <v>728</v>
      </c>
      <c r="E7089" s="189" t="s">
        <v>2555</v>
      </c>
      <c r="F7089" s="12"/>
      <c r="G7089" s="194">
        <v>11661.91</v>
      </c>
      <c r="H7089" s="12"/>
      <c r="I7089" s="12"/>
    </row>
    <row r="7090" spans="1:9" ht="13.5" thickBot="1" x14ac:dyDescent="0.25">
      <c r="A7090" s="191" t="s">
        <v>20771</v>
      </c>
      <c r="B7090" s="191" t="s">
        <v>20772</v>
      </c>
      <c r="C7090" s="194">
        <v>6428.34</v>
      </c>
      <c r="D7090" s="188" t="s">
        <v>728</v>
      </c>
      <c r="E7090" s="189" t="s">
        <v>2555</v>
      </c>
      <c r="F7090" s="12"/>
      <c r="G7090" s="194">
        <v>11048.36</v>
      </c>
      <c r="H7090" s="12"/>
      <c r="I7090" s="12"/>
    </row>
    <row r="7091" spans="1:9" ht="13.5" thickBot="1" x14ac:dyDescent="0.25">
      <c r="A7091" s="191" t="s">
        <v>20773</v>
      </c>
      <c r="B7091" s="191" t="s">
        <v>8872</v>
      </c>
      <c r="C7091" s="194">
        <v>10229.68</v>
      </c>
      <c r="D7091" s="188" t="s">
        <v>728</v>
      </c>
      <c r="E7091" s="189" t="s">
        <v>2555</v>
      </c>
      <c r="F7091" s="12"/>
      <c r="G7091" s="194">
        <v>16029.42</v>
      </c>
      <c r="H7091" s="12"/>
      <c r="I7091" s="12"/>
    </row>
    <row r="7092" spans="1:9" ht="13.5" thickBot="1" x14ac:dyDescent="0.25">
      <c r="A7092" s="191" t="s">
        <v>20774</v>
      </c>
      <c r="B7092" s="191" t="s">
        <v>2044</v>
      </c>
      <c r="C7092" s="194">
        <v>5909.9</v>
      </c>
      <c r="D7092" s="188" t="s">
        <v>728</v>
      </c>
      <c r="E7092" s="189" t="s">
        <v>2555</v>
      </c>
      <c r="F7092" s="12"/>
      <c r="G7092" s="194">
        <v>10369.029999999999</v>
      </c>
      <c r="H7092" s="12"/>
      <c r="I7092" s="12"/>
    </row>
    <row r="7093" spans="1:9" ht="13.5" thickBot="1" x14ac:dyDescent="0.25">
      <c r="A7093" s="191" t="s">
        <v>20775</v>
      </c>
      <c r="B7093" s="191" t="s">
        <v>2046</v>
      </c>
      <c r="C7093" s="194">
        <v>7736.61</v>
      </c>
      <c r="D7093" s="188" t="s">
        <v>728</v>
      </c>
      <c r="E7093" s="189" t="s">
        <v>2555</v>
      </c>
      <c r="F7093" s="12"/>
      <c r="G7093" s="194">
        <v>12762.65</v>
      </c>
      <c r="H7093" s="12"/>
      <c r="I7093" s="12"/>
    </row>
    <row r="7094" spans="1:9" ht="13.5" thickBot="1" x14ac:dyDescent="0.25">
      <c r="A7094" s="191" t="s">
        <v>20776</v>
      </c>
      <c r="B7094" s="191" t="s">
        <v>16550</v>
      </c>
      <c r="C7094" s="194">
        <v>4527.2700000000004</v>
      </c>
      <c r="D7094" s="188" t="s">
        <v>728</v>
      </c>
      <c r="E7094" s="189" t="s">
        <v>2555</v>
      </c>
      <c r="F7094" s="12"/>
      <c r="G7094" s="194">
        <v>8557.2900000000009</v>
      </c>
      <c r="H7094" s="12"/>
      <c r="I7094" s="12"/>
    </row>
    <row r="7095" spans="1:9" ht="13.5" thickBot="1" x14ac:dyDescent="0.25">
      <c r="A7095" s="191" t="s">
        <v>20777</v>
      </c>
      <c r="B7095" s="191" t="s">
        <v>20778</v>
      </c>
      <c r="C7095" s="194">
        <v>1423.73</v>
      </c>
      <c r="D7095" s="188" t="s">
        <v>728</v>
      </c>
      <c r="E7095" s="189" t="s">
        <v>2555</v>
      </c>
      <c r="F7095" s="12"/>
      <c r="G7095" s="194">
        <v>4729.49</v>
      </c>
      <c r="H7095" s="12"/>
      <c r="I7095" s="12"/>
    </row>
    <row r="7096" spans="1:9" ht="13.5" thickBot="1" x14ac:dyDescent="0.25">
      <c r="A7096" s="191" t="s">
        <v>20779</v>
      </c>
      <c r="B7096" s="191" t="s">
        <v>2048</v>
      </c>
      <c r="C7096" s="194">
        <v>8269.2199999999993</v>
      </c>
      <c r="D7096" s="188" t="s">
        <v>728</v>
      </c>
      <c r="E7096" s="189" t="s">
        <v>2555</v>
      </c>
      <c r="F7096" s="12"/>
      <c r="G7096" s="194">
        <v>13460.55</v>
      </c>
      <c r="H7096" s="12"/>
      <c r="I7096" s="12"/>
    </row>
    <row r="7097" spans="1:9" ht="13.5" thickBot="1" x14ac:dyDescent="0.25">
      <c r="A7097" s="191" t="s">
        <v>20780</v>
      </c>
      <c r="B7097" s="191" t="s">
        <v>20698</v>
      </c>
      <c r="C7097" s="194">
        <v>6573.64</v>
      </c>
      <c r="D7097" s="188" t="s">
        <v>728</v>
      </c>
      <c r="E7097" s="189" t="s">
        <v>2555</v>
      </c>
      <c r="F7097" s="12"/>
      <c r="G7097" s="194">
        <v>11238.740000000002</v>
      </c>
      <c r="H7097" s="12"/>
      <c r="I7097" s="12"/>
    </row>
    <row r="7098" spans="1:9" ht="13.5" thickBot="1" x14ac:dyDescent="0.25">
      <c r="A7098" s="191" t="s">
        <v>20781</v>
      </c>
      <c r="B7098" s="191" t="s">
        <v>18200</v>
      </c>
      <c r="C7098" s="194">
        <v>7278.3</v>
      </c>
      <c r="D7098" s="188" t="s">
        <v>728</v>
      </c>
      <c r="E7098" s="189" t="s">
        <v>2555</v>
      </c>
      <c r="F7098" s="12"/>
      <c r="G7098" s="194">
        <v>12162.1</v>
      </c>
      <c r="H7098" s="12"/>
      <c r="I7098" s="12"/>
    </row>
    <row r="7099" spans="1:9" ht="13.5" thickBot="1" x14ac:dyDescent="0.25">
      <c r="A7099" s="191" t="s">
        <v>19499</v>
      </c>
      <c r="B7099" s="191" t="s">
        <v>1498</v>
      </c>
      <c r="C7099" s="194">
        <v>10229.68</v>
      </c>
      <c r="D7099" s="188" t="s">
        <v>728</v>
      </c>
      <c r="E7099" s="189" t="s">
        <v>2555</v>
      </c>
      <c r="F7099" s="12"/>
      <c r="G7099" s="194">
        <v>16029.42</v>
      </c>
      <c r="H7099" s="12"/>
      <c r="I7099" s="12"/>
    </row>
    <row r="7100" spans="1:9" ht="13.5" thickBot="1" x14ac:dyDescent="0.25">
      <c r="A7100" s="191" t="s">
        <v>20782</v>
      </c>
      <c r="B7100" s="191" t="s">
        <v>15174</v>
      </c>
      <c r="C7100" s="194">
        <v>7736.61</v>
      </c>
      <c r="D7100" s="188" t="s">
        <v>728</v>
      </c>
      <c r="E7100" s="189" t="s">
        <v>2555</v>
      </c>
      <c r="F7100" s="12"/>
      <c r="G7100" s="194">
        <v>12762.65</v>
      </c>
      <c r="H7100" s="12"/>
      <c r="I7100" s="12"/>
    </row>
    <row r="7101" spans="1:9" ht="13.5" thickBot="1" x14ac:dyDescent="0.25">
      <c r="A7101" s="191" t="s">
        <v>20783</v>
      </c>
      <c r="B7101" s="191" t="s">
        <v>20784</v>
      </c>
      <c r="C7101" s="194">
        <v>2617.39</v>
      </c>
      <c r="D7101" s="188" t="s">
        <v>728</v>
      </c>
      <c r="E7101" s="189" t="s">
        <v>2555</v>
      </c>
      <c r="F7101" s="12"/>
      <c r="G7101" s="194">
        <v>6074.7</v>
      </c>
      <c r="H7101" s="12"/>
      <c r="I7101" s="12"/>
    </row>
    <row r="7102" spans="1:9" ht="13.5" thickBot="1" x14ac:dyDescent="0.25">
      <c r="A7102" s="191" t="s">
        <v>20785</v>
      </c>
      <c r="B7102" s="191" t="s">
        <v>15447</v>
      </c>
      <c r="C7102" s="194">
        <v>9593.89</v>
      </c>
      <c r="D7102" s="188" t="s">
        <v>728</v>
      </c>
      <c r="E7102" s="189" t="s">
        <v>2555</v>
      </c>
      <c r="F7102" s="12"/>
      <c r="G7102" s="194">
        <v>15196.329999999998</v>
      </c>
      <c r="H7102" s="12"/>
      <c r="I7102" s="12"/>
    </row>
    <row r="7103" spans="1:9" ht="13.5" thickBot="1" x14ac:dyDescent="0.25">
      <c r="A7103" s="191" t="s">
        <v>19500</v>
      </c>
      <c r="B7103" s="191" t="s">
        <v>730</v>
      </c>
      <c r="C7103" s="194">
        <v>4820.08</v>
      </c>
      <c r="D7103" s="188" t="s">
        <v>728</v>
      </c>
      <c r="E7103" s="189" t="s">
        <v>2555</v>
      </c>
      <c r="F7103" s="12"/>
      <c r="G7103" s="194">
        <v>8940.98</v>
      </c>
      <c r="H7103" s="12"/>
      <c r="I7103" s="12"/>
    </row>
    <row r="7104" spans="1:9" ht="13.5" thickBot="1" x14ac:dyDescent="0.25">
      <c r="A7104" s="191" t="s">
        <v>20786</v>
      </c>
      <c r="B7104" s="191" t="s">
        <v>20787</v>
      </c>
      <c r="C7104" s="194">
        <v>9327.5799999999981</v>
      </c>
      <c r="D7104" s="188" t="s">
        <v>728</v>
      </c>
      <c r="E7104" s="189" t="s">
        <v>2555</v>
      </c>
      <c r="F7104" s="12"/>
      <c r="G7104" s="194">
        <v>14847.359999999997</v>
      </c>
      <c r="H7104" s="12"/>
      <c r="I7104" s="12"/>
    </row>
    <row r="7105" spans="1:9" ht="13.5" thickBot="1" x14ac:dyDescent="0.25">
      <c r="A7105" s="191" t="s">
        <v>19345</v>
      </c>
      <c r="B7105" s="191" t="s">
        <v>17296</v>
      </c>
      <c r="C7105" s="194">
        <v>5688.85</v>
      </c>
      <c r="D7105" s="188" t="s">
        <v>728</v>
      </c>
      <c r="E7105" s="189" t="s">
        <v>2555</v>
      </c>
      <c r="F7105" s="12"/>
      <c r="G7105" s="194">
        <v>10079.36</v>
      </c>
      <c r="H7105" s="12"/>
      <c r="I7105" s="12"/>
    </row>
    <row r="7106" spans="1:9" ht="13.5" thickBot="1" x14ac:dyDescent="0.25">
      <c r="A7106" s="191" t="s">
        <v>19933</v>
      </c>
      <c r="B7106" s="191" t="s">
        <v>19934</v>
      </c>
      <c r="C7106" s="194">
        <v>8130.21</v>
      </c>
      <c r="D7106" s="188" t="s">
        <v>728</v>
      </c>
      <c r="E7106" s="189" t="s">
        <v>2555</v>
      </c>
      <c r="F7106" s="12"/>
      <c r="G7106" s="194">
        <v>13278.39</v>
      </c>
      <c r="H7106" s="12"/>
      <c r="I7106" s="12"/>
    </row>
    <row r="7107" spans="1:9" ht="13.5" thickBot="1" x14ac:dyDescent="0.25">
      <c r="A7107" s="191" t="s">
        <v>20788</v>
      </c>
      <c r="B7107" s="191" t="s">
        <v>20789</v>
      </c>
      <c r="C7107" s="194">
        <v>9183.2800000000007</v>
      </c>
      <c r="D7107" s="188" t="s">
        <v>728</v>
      </c>
      <c r="E7107" s="189" t="s">
        <v>2555</v>
      </c>
      <c r="F7107" s="12"/>
      <c r="G7107" s="194">
        <v>14658.279999999999</v>
      </c>
      <c r="H7107" s="12"/>
      <c r="I7107" s="12"/>
    </row>
    <row r="7108" spans="1:9" ht="13.5" thickBot="1" x14ac:dyDescent="0.25">
      <c r="A7108" s="191" t="s">
        <v>20790</v>
      </c>
      <c r="B7108" s="191" t="s">
        <v>20791</v>
      </c>
      <c r="C7108" s="194">
        <v>11328.14</v>
      </c>
      <c r="D7108" s="188" t="s">
        <v>728</v>
      </c>
      <c r="E7108" s="189" t="s">
        <v>2555</v>
      </c>
      <c r="F7108" s="12"/>
      <c r="G7108" s="194">
        <v>17468.78</v>
      </c>
      <c r="H7108" s="12"/>
      <c r="I7108" s="12"/>
    </row>
    <row r="7109" spans="1:9" ht="13.5" thickBot="1" x14ac:dyDescent="0.25">
      <c r="A7109" s="191" t="s">
        <v>21784</v>
      </c>
      <c r="B7109" s="191" t="s">
        <v>4218</v>
      </c>
      <c r="C7109" s="194">
        <v>2468.59</v>
      </c>
      <c r="D7109" s="188" t="s">
        <v>728</v>
      </c>
      <c r="E7109" s="189" t="s">
        <v>2555</v>
      </c>
      <c r="F7109" s="12"/>
      <c r="G7109" s="194">
        <v>5841.98</v>
      </c>
      <c r="H7109" s="12"/>
      <c r="I7109" s="12"/>
    </row>
    <row r="7110" spans="1:9" ht="13.5" thickBot="1" x14ac:dyDescent="0.25">
      <c r="A7110" s="191" t="s">
        <v>19346</v>
      </c>
      <c r="B7110" s="191" t="s">
        <v>14379</v>
      </c>
      <c r="C7110" s="194">
        <v>6945.88</v>
      </c>
      <c r="D7110" s="188" t="s">
        <v>728</v>
      </c>
      <c r="E7110" s="189" t="s">
        <v>2555</v>
      </c>
      <c r="F7110" s="12"/>
      <c r="G7110" s="194">
        <v>11726.52</v>
      </c>
      <c r="H7110" s="12"/>
      <c r="I7110" s="12"/>
    </row>
    <row r="7111" spans="1:9" ht="13.5" thickBot="1" x14ac:dyDescent="0.25">
      <c r="A7111" s="191" t="s">
        <v>20792</v>
      </c>
      <c r="B7111" s="191" t="s">
        <v>3787</v>
      </c>
      <c r="C7111" s="194">
        <v>11100.65</v>
      </c>
      <c r="D7111" s="188" t="s">
        <v>728</v>
      </c>
      <c r="E7111" s="189" t="s">
        <v>2555</v>
      </c>
      <c r="F7111" s="12"/>
      <c r="G7111" s="194">
        <v>17170.71</v>
      </c>
      <c r="H7111" s="12"/>
      <c r="I7111" s="12"/>
    </row>
    <row r="7112" spans="1:9" ht="13.5" thickBot="1" x14ac:dyDescent="0.25">
      <c r="A7112" s="191" t="s">
        <v>19938</v>
      </c>
      <c r="B7112" s="191" t="s">
        <v>19939</v>
      </c>
      <c r="C7112" s="194">
        <v>1712.23</v>
      </c>
      <c r="D7112" s="188" t="s">
        <v>728</v>
      </c>
      <c r="E7112" s="189" t="s">
        <v>2555</v>
      </c>
      <c r="F7112" s="12"/>
      <c r="G7112" s="194">
        <v>5054.62</v>
      </c>
      <c r="H7112" s="12"/>
      <c r="I7112" s="12"/>
    </row>
    <row r="7113" spans="1:9" ht="13.5" thickBot="1" x14ac:dyDescent="0.25">
      <c r="A7113" s="191" t="s">
        <v>20793</v>
      </c>
      <c r="B7113" s="191" t="s">
        <v>20794</v>
      </c>
      <c r="C7113" s="194">
        <v>3875.77</v>
      </c>
      <c r="D7113" s="188" t="s">
        <v>728</v>
      </c>
      <c r="E7113" s="189" t="s">
        <v>2555</v>
      </c>
      <c r="F7113" s="12"/>
      <c r="G7113" s="194">
        <v>7703.6</v>
      </c>
      <c r="H7113" s="12"/>
      <c r="I7113" s="12"/>
    </row>
    <row r="7114" spans="1:9" ht="13.5" thickBot="1" x14ac:dyDescent="0.25">
      <c r="A7114" s="191" t="s">
        <v>20795</v>
      </c>
      <c r="B7114" s="191" t="s">
        <v>20796</v>
      </c>
      <c r="C7114" s="194">
        <v>6945.88</v>
      </c>
      <c r="D7114" s="188" t="s">
        <v>728</v>
      </c>
      <c r="E7114" s="189" t="s">
        <v>2555</v>
      </c>
      <c r="F7114" s="12"/>
      <c r="G7114" s="194">
        <v>11726.52</v>
      </c>
      <c r="H7114" s="12"/>
      <c r="I7114" s="12"/>
    </row>
    <row r="7115" spans="1:9" ht="13.5" thickBot="1" x14ac:dyDescent="0.25">
      <c r="A7115" s="191" t="s">
        <v>20797</v>
      </c>
      <c r="B7115" s="191" t="s">
        <v>20798</v>
      </c>
      <c r="C7115" s="194">
        <v>13760.4</v>
      </c>
      <c r="D7115" s="188" t="s">
        <v>728</v>
      </c>
      <c r="E7115" s="189" t="s">
        <v>2555</v>
      </c>
      <c r="F7115" s="12"/>
      <c r="G7115" s="194">
        <v>20655.900000000001</v>
      </c>
      <c r="H7115" s="12"/>
      <c r="I7115" s="12"/>
    </row>
    <row r="7116" spans="1:9" ht="13.5" thickBot="1" x14ac:dyDescent="0.25">
      <c r="A7116" s="191" t="s">
        <v>20799</v>
      </c>
      <c r="B7116" s="191" t="s">
        <v>1743</v>
      </c>
      <c r="C7116" s="194">
        <v>5008.57</v>
      </c>
      <c r="D7116" s="188" t="s">
        <v>728</v>
      </c>
      <c r="E7116" s="189" t="s">
        <v>2555</v>
      </c>
      <c r="F7116" s="12"/>
      <c r="G7116" s="194">
        <v>9187.9599999999991</v>
      </c>
      <c r="H7116" s="12"/>
      <c r="I7116" s="12"/>
    </row>
    <row r="7117" spans="1:9" ht="13.5" thickBot="1" x14ac:dyDescent="0.25">
      <c r="A7117" s="191" t="s">
        <v>20800</v>
      </c>
      <c r="B7117" s="191" t="s">
        <v>20801</v>
      </c>
      <c r="C7117" s="194">
        <v>9803.7800000000007</v>
      </c>
      <c r="D7117" s="188" t="s">
        <v>728</v>
      </c>
      <c r="E7117" s="189" t="s">
        <v>2555</v>
      </c>
      <c r="F7117" s="12"/>
      <c r="G7117" s="194">
        <v>15471.35</v>
      </c>
      <c r="H7117" s="12"/>
      <c r="I7117" s="12"/>
    </row>
    <row r="7118" spans="1:9" ht="13.5" thickBot="1" x14ac:dyDescent="0.25">
      <c r="A7118" s="191" t="s">
        <v>20802</v>
      </c>
      <c r="B7118" s="191" t="s">
        <v>20803</v>
      </c>
      <c r="C7118" s="194">
        <v>1478.53</v>
      </c>
      <c r="D7118" s="188" t="s">
        <v>728</v>
      </c>
      <c r="E7118" s="189" t="s">
        <v>2555</v>
      </c>
      <c r="F7118" s="12"/>
      <c r="G7118" s="194">
        <v>4791.24</v>
      </c>
      <c r="H7118" s="12"/>
      <c r="I7118" s="12"/>
    </row>
    <row r="7119" spans="1:9" ht="13.5" thickBot="1" x14ac:dyDescent="0.25">
      <c r="A7119" s="191" t="s">
        <v>21785</v>
      </c>
      <c r="B7119" s="191" t="s">
        <v>21786</v>
      </c>
      <c r="C7119" s="194">
        <v>1664.16</v>
      </c>
      <c r="D7119" s="188" t="s">
        <v>728</v>
      </c>
      <c r="E7119" s="189" t="s">
        <v>2555</v>
      </c>
      <c r="F7119" s="12"/>
      <c r="G7119" s="194">
        <v>4956.6099999999997</v>
      </c>
      <c r="H7119" s="12"/>
      <c r="I7119" s="12"/>
    </row>
    <row r="7120" spans="1:9" ht="13.5" thickBot="1" x14ac:dyDescent="0.25">
      <c r="A7120" s="191" t="s">
        <v>19944</v>
      </c>
      <c r="B7120" s="191" t="s">
        <v>2061</v>
      </c>
      <c r="C7120" s="194">
        <v>7341.28</v>
      </c>
      <c r="D7120" s="188" t="s">
        <v>728</v>
      </c>
      <c r="E7120" s="189" t="s">
        <v>2555</v>
      </c>
      <c r="F7120" s="12"/>
      <c r="G7120" s="194">
        <v>12244.619999999999</v>
      </c>
      <c r="H7120" s="12"/>
      <c r="I7120" s="12"/>
    </row>
    <row r="7121" spans="1:9" ht="13.5" thickBot="1" x14ac:dyDescent="0.25">
      <c r="A7121" s="191" t="s">
        <v>20804</v>
      </c>
      <c r="B7121" s="191" t="s">
        <v>11280</v>
      </c>
      <c r="C7121" s="194">
        <v>3381.98</v>
      </c>
      <c r="D7121" s="188" t="s">
        <v>728</v>
      </c>
      <c r="E7121" s="189" t="s">
        <v>2555</v>
      </c>
      <c r="F7121" s="12"/>
      <c r="G7121" s="194">
        <v>7056.57</v>
      </c>
      <c r="H7121" s="12"/>
      <c r="I7121" s="12"/>
    </row>
    <row r="7122" spans="1:9" ht="13.5" thickBot="1" x14ac:dyDescent="0.25">
      <c r="A7122" s="191" t="s">
        <v>20805</v>
      </c>
      <c r="B7122" s="191" t="s">
        <v>20806</v>
      </c>
      <c r="C7122" s="194">
        <v>4027.5</v>
      </c>
      <c r="D7122" s="188" t="s">
        <v>728</v>
      </c>
      <c r="E7122" s="189" t="s">
        <v>2555</v>
      </c>
      <c r="F7122" s="12"/>
      <c r="G7122" s="194">
        <v>7902.42</v>
      </c>
      <c r="H7122" s="12"/>
      <c r="I7122" s="12"/>
    </row>
    <row r="7123" spans="1:9" ht="13.5" thickBot="1" x14ac:dyDescent="0.25">
      <c r="A7123" s="191" t="s">
        <v>19501</v>
      </c>
      <c r="B7123" s="191" t="s">
        <v>19502</v>
      </c>
      <c r="C7123" s="194">
        <v>1599.47</v>
      </c>
      <c r="D7123" s="188" t="s">
        <v>728</v>
      </c>
      <c r="E7123" s="189" t="s">
        <v>2555</v>
      </c>
      <c r="F7123" s="12"/>
      <c r="G7123" s="194">
        <v>4927.55</v>
      </c>
      <c r="H7123" s="12"/>
      <c r="I7123" s="12"/>
    </row>
    <row r="7124" spans="1:9" ht="13.5" thickBot="1" x14ac:dyDescent="0.25">
      <c r="A7124" s="191" t="s">
        <v>20807</v>
      </c>
      <c r="B7124" s="191" t="s">
        <v>20808</v>
      </c>
      <c r="C7124" s="194">
        <v>6520.64</v>
      </c>
      <c r="D7124" s="188" t="s">
        <v>728</v>
      </c>
      <c r="E7124" s="189" t="s">
        <v>2555</v>
      </c>
      <c r="F7124" s="12"/>
      <c r="G7124" s="194">
        <v>11169.3</v>
      </c>
      <c r="H7124" s="12"/>
      <c r="I7124" s="12"/>
    </row>
    <row r="7125" spans="1:9" ht="13.5" thickBot="1" x14ac:dyDescent="0.25">
      <c r="A7125" s="191" t="s">
        <v>20809</v>
      </c>
      <c r="B7125" s="191" t="s">
        <v>20810</v>
      </c>
      <c r="C7125" s="194">
        <v>3436.09</v>
      </c>
      <c r="D7125" s="188" t="s">
        <v>728</v>
      </c>
      <c r="E7125" s="189" t="s">
        <v>2555</v>
      </c>
      <c r="F7125" s="12"/>
      <c r="G7125" s="194">
        <v>7127.46</v>
      </c>
      <c r="H7125" s="12"/>
      <c r="I7125" s="12"/>
    </row>
    <row r="7126" spans="1:9" ht="13.5" thickBot="1" x14ac:dyDescent="0.25">
      <c r="A7126" s="191" t="s">
        <v>20811</v>
      </c>
      <c r="B7126" s="191" t="s">
        <v>15172</v>
      </c>
      <c r="C7126" s="194">
        <v>5438.49</v>
      </c>
      <c r="D7126" s="188" t="s">
        <v>728</v>
      </c>
      <c r="E7126" s="189" t="s">
        <v>2555</v>
      </c>
      <c r="F7126" s="12"/>
      <c r="G7126" s="194">
        <v>9751.32</v>
      </c>
      <c r="H7126" s="12"/>
      <c r="I7126" s="12"/>
    </row>
    <row r="7127" spans="1:9" ht="13.5" thickBot="1" x14ac:dyDescent="0.25">
      <c r="A7127" s="191" t="s">
        <v>21787</v>
      </c>
      <c r="B7127" s="191" t="s">
        <v>21788</v>
      </c>
      <c r="C7127" s="194">
        <v>8023.12</v>
      </c>
      <c r="D7127" s="188" t="s">
        <v>728</v>
      </c>
      <c r="E7127" s="189" t="s">
        <v>2555</v>
      </c>
      <c r="F7127" s="12"/>
      <c r="G7127" s="194">
        <v>13138.07</v>
      </c>
      <c r="H7127" s="12"/>
      <c r="I7127" s="12"/>
    </row>
    <row r="7128" spans="1:9" ht="13.5" thickBot="1" x14ac:dyDescent="0.25">
      <c r="A7128" s="191" t="s">
        <v>20812</v>
      </c>
      <c r="B7128" s="191" t="s">
        <v>20813</v>
      </c>
      <c r="C7128" s="194">
        <v>1569.68</v>
      </c>
      <c r="D7128" s="188" t="s">
        <v>728</v>
      </c>
      <c r="E7128" s="189" t="s">
        <v>2555</v>
      </c>
      <c r="F7128" s="12"/>
      <c r="G7128" s="194">
        <v>4893.9800000000005</v>
      </c>
      <c r="H7128" s="12"/>
      <c r="I7128" s="12"/>
    </row>
    <row r="7129" spans="1:9" ht="13.5" thickBot="1" x14ac:dyDescent="0.25">
      <c r="A7129" s="191" t="s">
        <v>21789</v>
      </c>
      <c r="B7129" s="191" t="s">
        <v>21788</v>
      </c>
      <c r="C7129" s="194">
        <v>4517.51</v>
      </c>
      <c r="D7129" s="188" t="s">
        <v>728</v>
      </c>
      <c r="E7129" s="189" t="s">
        <v>2555</v>
      </c>
      <c r="F7129" s="12"/>
      <c r="G7129" s="194">
        <v>8544.5</v>
      </c>
      <c r="H7129" s="12"/>
      <c r="I7129" s="12"/>
    </row>
    <row r="7130" spans="1:9" ht="13.5" thickBot="1" x14ac:dyDescent="0.25">
      <c r="A7130" s="191" t="s">
        <v>20814</v>
      </c>
      <c r="B7130" s="191" t="s">
        <v>20526</v>
      </c>
      <c r="C7130" s="194">
        <v>18738.740000000002</v>
      </c>
      <c r="D7130" s="188" t="s">
        <v>728</v>
      </c>
      <c r="E7130" s="189" t="s">
        <v>2555</v>
      </c>
      <c r="F7130" s="12"/>
      <c r="G7130" s="194">
        <v>27179.25</v>
      </c>
      <c r="H7130" s="12"/>
      <c r="I7130" s="12"/>
    </row>
    <row r="7131" spans="1:9" ht="13.5" thickBot="1" x14ac:dyDescent="0.25">
      <c r="A7131" s="191" t="s">
        <v>20815</v>
      </c>
      <c r="B7131" s="191" t="s">
        <v>15436</v>
      </c>
      <c r="C7131" s="194">
        <v>5856.52</v>
      </c>
      <c r="D7131" s="188" t="s">
        <v>728</v>
      </c>
      <c r="E7131" s="189" t="s">
        <v>2555</v>
      </c>
      <c r="F7131" s="12"/>
      <c r="G7131" s="194">
        <v>10299.07</v>
      </c>
      <c r="H7131" s="12"/>
      <c r="I7131" s="12"/>
    </row>
    <row r="7132" spans="1:9" ht="13.5" thickBot="1" x14ac:dyDescent="0.25">
      <c r="A7132" s="191" t="s">
        <v>20816</v>
      </c>
      <c r="B7132" s="191" t="s">
        <v>20817</v>
      </c>
      <c r="C7132" s="194">
        <v>2584.0300000000002</v>
      </c>
      <c r="D7132" s="188" t="s">
        <v>728</v>
      </c>
      <c r="E7132" s="189" t="s">
        <v>2555</v>
      </c>
      <c r="F7132" s="12"/>
      <c r="G7132" s="194">
        <v>6037.09</v>
      </c>
      <c r="H7132" s="12"/>
      <c r="I7132" s="12"/>
    </row>
    <row r="7133" spans="1:9" ht="13.5" thickBot="1" x14ac:dyDescent="0.25">
      <c r="A7133" s="191" t="s">
        <v>20818</v>
      </c>
      <c r="B7133" s="191" t="s">
        <v>8614</v>
      </c>
      <c r="C7133" s="194">
        <v>4737.1499999999996</v>
      </c>
      <c r="D7133" s="188" t="s">
        <v>728</v>
      </c>
      <c r="E7133" s="189" t="s">
        <v>2555</v>
      </c>
      <c r="F7133" s="12"/>
      <c r="G7133" s="194">
        <v>8832.31</v>
      </c>
      <c r="H7133" s="12"/>
      <c r="I7133" s="12"/>
    </row>
    <row r="7134" spans="1:9" ht="13.5" thickBot="1" x14ac:dyDescent="0.25">
      <c r="A7134" s="191" t="s">
        <v>21790</v>
      </c>
      <c r="B7134" s="191" t="s">
        <v>17318</v>
      </c>
      <c r="C7134" s="194">
        <v>4503.16</v>
      </c>
      <c r="D7134" s="188" t="s">
        <v>728</v>
      </c>
      <c r="E7134" s="189" t="s">
        <v>2555</v>
      </c>
      <c r="F7134" s="12"/>
      <c r="G7134" s="194">
        <v>8525.7000000000007</v>
      </c>
      <c r="H7134" s="12"/>
      <c r="I7134" s="12"/>
    </row>
    <row r="7135" spans="1:9" ht="13.5" thickBot="1" x14ac:dyDescent="0.25">
      <c r="A7135" s="191" t="s">
        <v>20819</v>
      </c>
      <c r="B7135" s="191" t="s">
        <v>2898</v>
      </c>
      <c r="C7135" s="194">
        <v>12791.76</v>
      </c>
      <c r="D7135" s="188" t="s">
        <v>728</v>
      </c>
      <c r="E7135" s="189" t="s">
        <v>2555</v>
      </c>
      <c r="F7135" s="12"/>
      <c r="G7135" s="194">
        <v>19386.650000000001</v>
      </c>
      <c r="H7135" s="12"/>
      <c r="I7135" s="12"/>
    </row>
    <row r="7136" spans="1:9" ht="13.5" thickBot="1" x14ac:dyDescent="0.25">
      <c r="A7136" s="191" t="s">
        <v>20820</v>
      </c>
      <c r="B7136" s="191" t="s">
        <v>20821</v>
      </c>
      <c r="C7136" s="194">
        <v>9209.77</v>
      </c>
      <c r="D7136" s="188" t="s">
        <v>728</v>
      </c>
      <c r="E7136" s="189" t="s">
        <v>2555</v>
      </c>
      <c r="F7136" s="12"/>
      <c r="G7136" s="194">
        <v>14693</v>
      </c>
      <c r="H7136" s="12"/>
      <c r="I7136" s="12"/>
    </row>
    <row r="7137" spans="1:9" ht="13.5" thickBot="1" x14ac:dyDescent="0.25">
      <c r="A7137" s="191" t="s">
        <v>20822</v>
      </c>
      <c r="B7137" s="191" t="s">
        <v>20823</v>
      </c>
      <c r="C7137" s="194">
        <v>9504.17</v>
      </c>
      <c r="D7137" s="188" t="s">
        <v>728</v>
      </c>
      <c r="E7137" s="189" t="s">
        <v>2555</v>
      </c>
      <c r="F7137" s="12"/>
      <c r="G7137" s="194">
        <v>15078.75</v>
      </c>
      <c r="H7137" s="12"/>
      <c r="I7137" s="12"/>
    </row>
    <row r="7138" spans="1:9" ht="13.5" thickBot="1" x14ac:dyDescent="0.25">
      <c r="A7138" s="191" t="s">
        <v>19946</v>
      </c>
      <c r="B7138" s="191" t="s">
        <v>16022</v>
      </c>
      <c r="C7138" s="194">
        <v>5438.49</v>
      </c>
      <c r="D7138" s="188" t="s">
        <v>728</v>
      </c>
      <c r="E7138" s="189" t="s">
        <v>2555</v>
      </c>
      <c r="F7138" s="12"/>
      <c r="G7138" s="194">
        <v>9751.32</v>
      </c>
      <c r="H7138" s="12"/>
      <c r="I7138" s="12"/>
    </row>
    <row r="7139" spans="1:9" ht="13.5" thickBot="1" x14ac:dyDescent="0.25">
      <c r="A7139" s="191" t="s">
        <v>19947</v>
      </c>
      <c r="B7139" s="191" t="s">
        <v>13506</v>
      </c>
      <c r="C7139" s="194">
        <v>3798.41</v>
      </c>
      <c r="D7139" s="188" t="s">
        <v>728</v>
      </c>
      <c r="E7139" s="189" t="s">
        <v>2555</v>
      </c>
      <c r="F7139" s="12"/>
      <c r="G7139" s="194">
        <v>7602.24</v>
      </c>
      <c r="H7139" s="12"/>
      <c r="I7139" s="12"/>
    </row>
    <row r="7140" spans="1:9" ht="13.5" thickBot="1" x14ac:dyDescent="0.25">
      <c r="A7140" s="191" t="s">
        <v>20824</v>
      </c>
      <c r="B7140" s="191" t="s">
        <v>20825</v>
      </c>
      <c r="C7140" s="194">
        <v>4426.33</v>
      </c>
      <c r="D7140" s="188" t="s">
        <v>728</v>
      </c>
      <c r="E7140" s="189" t="s">
        <v>2555</v>
      </c>
      <c r="F7140" s="12"/>
      <c r="G7140" s="194">
        <v>8425.02</v>
      </c>
      <c r="H7140" s="12"/>
      <c r="I7140" s="12"/>
    </row>
    <row r="7141" spans="1:9" ht="13.5" thickBot="1" x14ac:dyDescent="0.25">
      <c r="A7141" s="191" t="s">
        <v>19948</v>
      </c>
      <c r="B7141" s="191" t="s">
        <v>19949</v>
      </c>
      <c r="C7141" s="194">
        <v>1736.2</v>
      </c>
      <c r="D7141" s="188" t="s">
        <v>728</v>
      </c>
      <c r="E7141" s="189" t="s">
        <v>2555</v>
      </c>
      <c r="F7141" s="12"/>
      <c r="G7141" s="194">
        <v>5081.62</v>
      </c>
      <c r="H7141" s="12"/>
      <c r="I7141" s="12"/>
    </row>
    <row r="7142" spans="1:9" ht="13.5" thickBot="1" x14ac:dyDescent="0.25">
      <c r="A7142" s="191" t="s">
        <v>21791</v>
      </c>
      <c r="B7142" s="191" t="s">
        <v>8853</v>
      </c>
      <c r="C7142" s="194">
        <v>9209.77</v>
      </c>
      <c r="D7142" s="188" t="s">
        <v>728</v>
      </c>
      <c r="E7142" s="189" t="s">
        <v>2555</v>
      </c>
      <c r="F7142" s="12"/>
      <c r="G7142" s="194">
        <v>14693</v>
      </c>
      <c r="H7142" s="12"/>
      <c r="I7142" s="12"/>
    </row>
    <row r="7143" spans="1:9" ht="13.5" thickBot="1" x14ac:dyDescent="0.25">
      <c r="A7143" s="191" t="s">
        <v>19950</v>
      </c>
      <c r="B7143" s="191" t="s">
        <v>19951</v>
      </c>
      <c r="C7143" s="194">
        <v>5438.49</v>
      </c>
      <c r="D7143" s="188" t="s">
        <v>728</v>
      </c>
      <c r="E7143" s="189" t="s">
        <v>2555</v>
      </c>
      <c r="F7143" s="12"/>
      <c r="G7143" s="194">
        <v>9751.32</v>
      </c>
      <c r="H7143" s="12"/>
      <c r="I7143" s="12"/>
    </row>
    <row r="7144" spans="1:9" ht="13.5" thickBot="1" x14ac:dyDescent="0.25">
      <c r="A7144" s="191" t="s">
        <v>21792</v>
      </c>
      <c r="B7144" s="191" t="s">
        <v>2034</v>
      </c>
      <c r="C7144" s="194">
        <v>5862.71</v>
      </c>
      <c r="D7144" s="188" t="s">
        <v>728</v>
      </c>
      <c r="E7144" s="189" t="s">
        <v>2555</v>
      </c>
      <c r="F7144" s="12"/>
      <c r="G7144" s="194">
        <v>10307.189999999999</v>
      </c>
      <c r="H7144" s="12"/>
      <c r="I7144" s="12"/>
    </row>
    <row r="7145" spans="1:9" ht="13.5" thickBot="1" x14ac:dyDescent="0.25">
      <c r="A7145" s="191" t="s">
        <v>19952</v>
      </c>
      <c r="B7145" s="191" t="s">
        <v>5718</v>
      </c>
      <c r="C7145" s="194">
        <v>5537.53</v>
      </c>
      <c r="D7145" s="188" t="s">
        <v>728</v>
      </c>
      <c r="E7145" s="189" t="s">
        <v>2555</v>
      </c>
      <c r="F7145" s="12"/>
      <c r="G7145" s="194">
        <v>9881.0800000000017</v>
      </c>
      <c r="H7145" s="12"/>
      <c r="I7145" s="12"/>
    </row>
    <row r="7146" spans="1:9" ht="13.5" thickBot="1" x14ac:dyDescent="0.25">
      <c r="A7146" s="191" t="s">
        <v>19953</v>
      </c>
      <c r="B7146" s="191" t="s">
        <v>7875</v>
      </c>
      <c r="C7146" s="194">
        <v>8497.2999999999993</v>
      </c>
      <c r="D7146" s="188" t="s">
        <v>728</v>
      </c>
      <c r="E7146" s="189" t="s">
        <v>2555</v>
      </c>
      <c r="F7146" s="12"/>
      <c r="G7146" s="194">
        <v>13759.41</v>
      </c>
      <c r="H7146" s="12"/>
      <c r="I7146" s="12"/>
    </row>
    <row r="7147" spans="1:9" ht="13.5" thickBot="1" x14ac:dyDescent="0.25">
      <c r="A7147" s="191" t="s">
        <v>19954</v>
      </c>
      <c r="B7147" s="191" t="s">
        <v>7630</v>
      </c>
      <c r="C7147" s="194">
        <v>4509.33</v>
      </c>
      <c r="D7147" s="188" t="s">
        <v>728</v>
      </c>
      <c r="E7147" s="189" t="s">
        <v>2555</v>
      </c>
      <c r="F7147" s="12"/>
      <c r="G7147" s="194">
        <v>8533.7799999999988</v>
      </c>
      <c r="H7147" s="12"/>
      <c r="I7147" s="12"/>
    </row>
    <row r="7148" spans="1:9" ht="13.5" thickBot="1" x14ac:dyDescent="0.25">
      <c r="A7148" s="191" t="s">
        <v>20826</v>
      </c>
      <c r="B7148" s="191" t="s">
        <v>2036</v>
      </c>
      <c r="C7148" s="194">
        <v>7862.2</v>
      </c>
      <c r="D7148" s="188" t="s">
        <v>728</v>
      </c>
      <c r="E7148" s="189" t="s">
        <v>2555</v>
      </c>
      <c r="F7148" s="12"/>
      <c r="G7148" s="194">
        <v>12927.21</v>
      </c>
      <c r="H7148" s="12"/>
      <c r="I7148" s="12"/>
    </row>
    <row r="7149" spans="1:9" ht="13.5" thickBot="1" x14ac:dyDescent="0.25">
      <c r="A7149" s="191" t="s">
        <v>20827</v>
      </c>
      <c r="B7149" s="191" t="s">
        <v>20828</v>
      </c>
      <c r="C7149" s="194">
        <v>3613.41</v>
      </c>
      <c r="D7149" s="188" t="s">
        <v>728</v>
      </c>
      <c r="E7149" s="189" t="s">
        <v>2555</v>
      </c>
      <c r="F7149" s="12"/>
      <c r="G7149" s="194">
        <v>7359.83</v>
      </c>
      <c r="H7149" s="12"/>
      <c r="I7149" s="12"/>
    </row>
    <row r="7150" spans="1:9" ht="13.5" thickBot="1" x14ac:dyDescent="0.25">
      <c r="A7150" s="191" t="s">
        <v>20829</v>
      </c>
      <c r="B7150" s="191" t="s">
        <v>12884</v>
      </c>
      <c r="C7150" s="194">
        <v>7341.28</v>
      </c>
      <c r="D7150" s="188" t="s">
        <v>728</v>
      </c>
      <c r="E7150" s="189" t="s">
        <v>2555</v>
      </c>
      <c r="F7150" s="12"/>
      <c r="G7150" s="194">
        <v>12244.619999999999</v>
      </c>
      <c r="H7150" s="12"/>
      <c r="I7150" s="12"/>
    </row>
    <row r="7151" spans="1:9" ht="13.5" thickBot="1" x14ac:dyDescent="0.25">
      <c r="A7151" s="191" t="s">
        <v>20830</v>
      </c>
      <c r="B7151" s="191" t="s">
        <v>20831</v>
      </c>
      <c r="C7151" s="194">
        <v>3669.57</v>
      </c>
      <c r="D7151" s="188" t="s">
        <v>728</v>
      </c>
      <c r="E7151" s="189" t="s">
        <v>2555</v>
      </c>
      <c r="F7151" s="12"/>
      <c r="G7151" s="194">
        <v>7433.41</v>
      </c>
      <c r="H7151" s="12"/>
      <c r="I7151" s="12"/>
    </row>
    <row r="7152" spans="1:9" ht="13.5" thickBot="1" x14ac:dyDescent="0.25">
      <c r="A7152" s="191" t="s">
        <v>20832</v>
      </c>
      <c r="B7152" s="191" t="s">
        <v>20833</v>
      </c>
      <c r="C7152" s="194">
        <v>4793.88</v>
      </c>
      <c r="D7152" s="188" t="s">
        <v>728</v>
      </c>
      <c r="E7152" s="189" t="s">
        <v>2555</v>
      </c>
      <c r="F7152" s="12"/>
      <c r="G7152" s="194">
        <v>8906.64</v>
      </c>
      <c r="H7152" s="12"/>
      <c r="I7152" s="12"/>
    </row>
    <row r="7153" spans="1:9" ht="13.5" thickBot="1" x14ac:dyDescent="0.25">
      <c r="A7153" s="191" t="s">
        <v>19955</v>
      </c>
      <c r="B7153" s="191" t="s">
        <v>5678</v>
      </c>
      <c r="C7153" s="194">
        <v>1992.6199999999997</v>
      </c>
      <c r="D7153" s="188" t="s">
        <v>728</v>
      </c>
      <c r="E7153" s="189" t="s">
        <v>2555</v>
      </c>
      <c r="F7153" s="12"/>
      <c r="G7153" s="194">
        <v>5370.6099999999988</v>
      </c>
      <c r="H7153" s="12"/>
      <c r="I7153" s="12"/>
    </row>
    <row r="7154" spans="1:9" ht="13.5" thickBot="1" x14ac:dyDescent="0.25">
      <c r="A7154" s="191" t="s">
        <v>19956</v>
      </c>
      <c r="B7154" s="191" t="s">
        <v>3729</v>
      </c>
      <c r="C7154" s="194">
        <v>7332.87</v>
      </c>
      <c r="D7154" s="188" t="s">
        <v>728</v>
      </c>
      <c r="E7154" s="189" t="s">
        <v>2555</v>
      </c>
      <c r="F7154" s="12"/>
      <c r="G7154" s="194">
        <v>12233.59</v>
      </c>
      <c r="H7154" s="12"/>
      <c r="I7154" s="12"/>
    </row>
    <row r="7155" spans="1:9" ht="13.5" thickBot="1" x14ac:dyDescent="0.25">
      <c r="A7155" s="191" t="s">
        <v>20834</v>
      </c>
      <c r="B7155" s="191" t="s">
        <v>1546</v>
      </c>
      <c r="C7155" s="194">
        <v>5393.94</v>
      </c>
      <c r="D7155" s="188" t="s">
        <v>728</v>
      </c>
      <c r="E7155" s="189" t="s">
        <v>2555</v>
      </c>
      <c r="F7155" s="12"/>
      <c r="G7155" s="194">
        <v>9692.93</v>
      </c>
      <c r="H7155" s="12"/>
      <c r="I7155" s="12"/>
    </row>
    <row r="7156" spans="1:9" ht="13.5" thickBot="1" x14ac:dyDescent="0.25">
      <c r="A7156" s="191" t="s">
        <v>19957</v>
      </c>
      <c r="B7156" s="191" t="s">
        <v>19958</v>
      </c>
      <c r="C7156" s="194">
        <v>3470.32</v>
      </c>
      <c r="D7156" s="188" t="s">
        <v>728</v>
      </c>
      <c r="E7156" s="189" t="s">
        <v>2555</v>
      </c>
      <c r="F7156" s="12"/>
      <c r="G7156" s="194">
        <v>7172.32</v>
      </c>
      <c r="H7156" s="12"/>
      <c r="I7156" s="12"/>
    </row>
    <row r="7157" spans="1:9" ht="13.5" thickBot="1" x14ac:dyDescent="0.25">
      <c r="A7157" s="191" t="s">
        <v>20835</v>
      </c>
      <c r="B7157" s="191" t="s">
        <v>17327</v>
      </c>
      <c r="C7157" s="194">
        <v>3798.41</v>
      </c>
      <c r="D7157" s="188" t="s">
        <v>728</v>
      </c>
      <c r="E7157" s="189" t="s">
        <v>2555</v>
      </c>
      <c r="F7157" s="12"/>
      <c r="G7157" s="194">
        <v>7602.24</v>
      </c>
      <c r="H7157" s="12"/>
      <c r="I7157" s="12"/>
    </row>
    <row r="7158" spans="1:9" ht="13.5" thickBot="1" x14ac:dyDescent="0.25">
      <c r="A7158" s="191" t="s">
        <v>19959</v>
      </c>
      <c r="B7158" s="191" t="s">
        <v>8502</v>
      </c>
      <c r="C7158" s="194">
        <v>5709.8000000000011</v>
      </c>
      <c r="D7158" s="188" t="s">
        <v>728</v>
      </c>
      <c r="E7158" s="189" t="s">
        <v>2555</v>
      </c>
      <c r="F7158" s="12"/>
      <c r="G7158" s="194">
        <v>10106.810000000001</v>
      </c>
      <c r="H7158" s="12"/>
      <c r="I7158" s="12"/>
    </row>
    <row r="7159" spans="1:9" ht="13.5" thickBot="1" x14ac:dyDescent="0.25">
      <c r="A7159" s="191" t="s">
        <v>21793</v>
      </c>
      <c r="B7159" s="191" t="s">
        <v>10605</v>
      </c>
      <c r="C7159" s="194">
        <v>9543.1299999999992</v>
      </c>
      <c r="D7159" s="188" t="s">
        <v>728</v>
      </c>
      <c r="E7159" s="189" t="s">
        <v>2555</v>
      </c>
      <c r="F7159" s="12"/>
      <c r="G7159" s="194">
        <v>15129.8</v>
      </c>
      <c r="H7159" s="12"/>
      <c r="I7159" s="12"/>
    </row>
    <row r="7160" spans="1:9" ht="13.5" thickBot="1" x14ac:dyDescent="0.25">
      <c r="A7160" s="191" t="s">
        <v>19960</v>
      </c>
      <c r="B7160" s="191" t="s">
        <v>19961</v>
      </c>
      <c r="C7160" s="194">
        <v>15858.4</v>
      </c>
      <c r="D7160" s="188" t="s">
        <v>728</v>
      </c>
      <c r="E7160" s="189" t="s">
        <v>2555</v>
      </c>
      <c r="F7160" s="12"/>
      <c r="G7160" s="194">
        <v>23405.01</v>
      </c>
      <c r="H7160" s="12"/>
      <c r="I7160" s="12"/>
    </row>
    <row r="7161" spans="1:9" ht="13.5" thickBot="1" x14ac:dyDescent="0.25">
      <c r="A7161" s="191" t="s">
        <v>19963</v>
      </c>
      <c r="B7161" s="191" t="s">
        <v>19964</v>
      </c>
      <c r="C7161" s="194">
        <v>2290.56</v>
      </c>
      <c r="D7161" s="188" t="s">
        <v>728</v>
      </c>
      <c r="E7161" s="189" t="s">
        <v>2555</v>
      </c>
      <c r="F7161" s="12"/>
      <c r="G7161" s="194">
        <v>5706.3600000000006</v>
      </c>
      <c r="H7161" s="12"/>
      <c r="I7161" s="12"/>
    </row>
    <row r="7162" spans="1:9" ht="13.5" thickBot="1" x14ac:dyDescent="0.25">
      <c r="A7162" s="191" t="s">
        <v>19965</v>
      </c>
      <c r="B7162" s="191" t="s">
        <v>19966</v>
      </c>
      <c r="C7162" s="194">
        <v>8335.8700000000008</v>
      </c>
      <c r="D7162" s="188" t="s">
        <v>728</v>
      </c>
      <c r="E7162" s="189" t="s">
        <v>2555</v>
      </c>
      <c r="F7162" s="12"/>
      <c r="G7162" s="194">
        <v>13547.880000000001</v>
      </c>
      <c r="H7162" s="12"/>
      <c r="I7162" s="12"/>
    </row>
    <row r="7163" spans="1:9" ht="13.5" thickBot="1" x14ac:dyDescent="0.25">
      <c r="A7163" s="191" t="s">
        <v>19967</v>
      </c>
      <c r="B7163" s="191" t="s">
        <v>19968</v>
      </c>
      <c r="C7163" s="194">
        <v>4728.78</v>
      </c>
      <c r="D7163" s="188" t="s">
        <v>728</v>
      </c>
      <c r="E7163" s="189" t="s">
        <v>2555</v>
      </c>
      <c r="F7163" s="12"/>
      <c r="G7163" s="194">
        <v>8821.33</v>
      </c>
      <c r="H7163" s="12"/>
      <c r="I7163" s="12"/>
    </row>
    <row r="7164" spans="1:9" ht="13.5" thickBot="1" x14ac:dyDescent="0.25">
      <c r="A7164" s="191" t="s">
        <v>19969</v>
      </c>
      <c r="B7164" s="191" t="s">
        <v>15168</v>
      </c>
      <c r="C7164" s="194">
        <v>4303.6400000000003</v>
      </c>
      <c r="D7164" s="188" t="s">
        <v>728</v>
      </c>
      <c r="E7164" s="189" t="s">
        <v>2555</v>
      </c>
      <c r="F7164" s="12"/>
      <c r="G7164" s="194">
        <v>8264.26</v>
      </c>
      <c r="H7164" s="12"/>
      <c r="I7164" s="12"/>
    </row>
    <row r="7165" spans="1:9" ht="13.5" thickBot="1" x14ac:dyDescent="0.25">
      <c r="A7165" s="191" t="s">
        <v>19970</v>
      </c>
      <c r="B7165" s="191" t="s">
        <v>18328</v>
      </c>
      <c r="C7165" s="194">
        <v>3296.65</v>
      </c>
      <c r="D7165" s="188" t="s">
        <v>728</v>
      </c>
      <c r="E7165" s="189" t="s">
        <v>2555</v>
      </c>
      <c r="F7165" s="12"/>
      <c r="G7165" s="194">
        <v>6944.75</v>
      </c>
      <c r="H7165" s="12"/>
      <c r="I7165" s="12"/>
    </row>
    <row r="7166" spans="1:9" ht="13.5" thickBot="1" x14ac:dyDescent="0.25">
      <c r="A7166" s="191" t="s">
        <v>19971</v>
      </c>
      <c r="B7166" s="191" t="s">
        <v>19972</v>
      </c>
      <c r="C7166" s="194">
        <v>11222.86</v>
      </c>
      <c r="D7166" s="188" t="s">
        <v>728</v>
      </c>
      <c r="E7166" s="189" t="s">
        <v>2555</v>
      </c>
      <c r="F7166" s="12"/>
      <c r="G7166" s="194">
        <v>17330.830000000002</v>
      </c>
      <c r="H7166" s="12"/>
      <c r="I7166" s="12"/>
    </row>
    <row r="7167" spans="1:9" ht="13.5" thickBot="1" x14ac:dyDescent="0.25">
      <c r="A7167" s="191" t="s">
        <v>20836</v>
      </c>
      <c r="B7167" s="191" t="s">
        <v>15687</v>
      </c>
      <c r="C7167" s="194">
        <v>5107.9399999999996</v>
      </c>
      <c r="D7167" s="188" t="s">
        <v>728</v>
      </c>
      <c r="E7167" s="189" t="s">
        <v>2555</v>
      </c>
      <c r="F7167" s="12"/>
      <c r="G7167" s="194">
        <v>9318.1699999999983</v>
      </c>
      <c r="H7167" s="12"/>
      <c r="I7167" s="12"/>
    </row>
    <row r="7168" spans="1:9" ht="13.5" thickBot="1" x14ac:dyDescent="0.25">
      <c r="A7168" s="191" t="s">
        <v>20837</v>
      </c>
      <c r="B7168" s="191" t="s">
        <v>1217</v>
      </c>
      <c r="C7168" s="194">
        <v>10229.68</v>
      </c>
      <c r="D7168" s="188" t="s">
        <v>728</v>
      </c>
      <c r="E7168" s="189" t="s">
        <v>2555</v>
      </c>
      <c r="F7168" s="12"/>
      <c r="G7168" s="194">
        <v>16029.42</v>
      </c>
      <c r="H7168" s="12"/>
      <c r="I7168" s="12"/>
    </row>
    <row r="7169" spans="1:9" ht="13.5" thickBot="1" x14ac:dyDescent="0.25">
      <c r="A7169" s="191" t="s">
        <v>20838</v>
      </c>
      <c r="B7169" s="191" t="s">
        <v>2778</v>
      </c>
      <c r="C7169" s="194">
        <v>7736.61</v>
      </c>
      <c r="D7169" s="188" t="s">
        <v>728</v>
      </c>
      <c r="E7169" s="189" t="s">
        <v>2555</v>
      </c>
      <c r="F7169" s="12"/>
      <c r="G7169" s="194">
        <v>12762.65</v>
      </c>
      <c r="H7169" s="12"/>
      <c r="I7169" s="12"/>
    </row>
    <row r="7170" spans="1:9" ht="13.5" thickBot="1" x14ac:dyDescent="0.25">
      <c r="A7170" s="191" t="s">
        <v>21794</v>
      </c>
      <c r="B7170" s="191" t="s">
        <v>8685</v>
      </c>
      <c r="C7170" s="194">
        <v>5729.22</v>
      </c>
      <c r="D7170" s="188" t="s">
        <v>728</v>
      </c>
      <c r="E7170" s="189" t="s">
        <v>2555</v>
      </c>
      <c r="F7170" s="12"/>
      <c r="G7170" s="194">
        <v>9763.3900000000012</v>
      </c>
      <c r="H7170" s="12"/>
      <c r="I7170" s="12"/>
    </row>
    <row r="7171" spans="1:9" ht="13.5" thickBot="1" x14ac:dyDescent="0.25">
      <c r="A7171" s="191" t="s">
        <v>19347</v>
      </c>
      <c r="B7171" s="191" t="s">
        <v>17232</v>
      </c>
      <c r="C7171" s="194">
        <v>5274.31</v>
      </c>
      <c r="D7171" s="188" t="s">
        <v>728</v>
      </c>
      <c r="E7171" s="189" t="s">
        <v>2555</v>
      </c>
      <c r="F7171" s="12"/>
      <c r="G7171" s="194">
        <v>9536.1899999999987</v>
      </c>
      <c r="H7171" s="12"/>
      <c r="I7171" s="12"/>
    </row>
    <row r="7172" spans="1:9" ht="13.5" thickBot="1" x14ac:dyDescent="0.25">
      <c r="A7172" s="191" t="s">
        <v>19348</v>
      </c>
      <c r="B7172" s="191" t="s">
        <v>17234</v>
      </c>
      <c r="C7172" s="194">
        <v>7341.28</v>
      </c>
      <c r="D7172" s="188" t="s">
        <v>728</v>
      </c>
      <c r="E7172" s="189" t="s">
        <v>2555</v>
      </c>
      <c r="F7172" s="12"/>
      <c r="G7172" s="194">
        <v>12244.619999999999</v>
      </c>
      <c r="H7172" s="12"/>
      <c r="I7172" s="12"/>
    </row>
    <row r="7173" spans="1:9" ht="13.5" thickBot="1" x14ac:dyDescent="0.25">
      <c r="A7173" s="191" t="s">
        <v>19349</v>
      </c>
      <c r="B7173" s="191" t="s">
        <v>19350</v>
      </c>
      <c r="C7173" s="194">
        <v>1545.11</v>
      </c>
      <c r="D7173" s="188" t="s">
        <v>728</v>
      </c>
      <c r="E7173" s="189" t="s">
        <v>2555</v>
      </c>
      <c r="F7173" s="12"/>
      <c r="G7173" s="194">
        <v>4866.2699999999995</v>
      </c>
      <c r="H7173" s="12"/>
      <c r="I7173" s="12"/>
    </row>
    <row r="7174" spans="1:9" ht="13.5" thickBot="1" x14ac:dyDescent="0.25">
      <c r="A7174" s="191" t="s">
        <v>20839</v>
      </c>
      <c r="B7174" s="191" t="s">
        <v>17236</v>
      </c>
      <c r="C7174" s="194">
        <v>4549.1499999999996</v>
      </c>
      <c r="D7174" s="188" t="s">
        <v>728</v>
      </c>
      <c r="E7174" s="189" t="s">
        <v>2555</v>
      </c>
      <c r="F7174" s="12"/>
      <c r="G7174" s="194">
        <v>8585.9700000000012</v>
      </c>
      <c r="H7174" s="12"/>
      <c r="I7174" s="12"/>
    </row>
    <row r="7175" spans="1:9" ht="13.5" thickBot="1" x14ac:dyDescent="0.25">
      <c r="A7175" s="191" t="s">
        <v>21795</v>
      </c>
      <c r="B7175" s="191" t="s">
        <v>21796</v>
      </c>
      <c r="C7175" s="194">
        <v>2327.0300000000002</v>
      </c>
      <c r="D7175" s="188" t="s">
        <v>728</v>
      </c>
      <c r="E7175" s="189" t="s">
        <v>2555</v>
      </c>
      <c r="F7175" s="12"/>
      <c r="G7175" s="194">
        <v>5747.4599999999991</v>
      </c>
      <c r="H7175" s="12"/>
      <c r="I7175" s="12"/>
    </row>
    <row r="7176" spans="1:9" ht="13.5" thickBot="1" x14ac:dyDescent="0.25">
      <c r="A7176" s="191" t="s">
        <v>19974</v>
      </c>
      <c r="B7176" s="191" t="s">
        <v>19975</v>
      </c>
      <c r="C7176" s="194">
        <v>7341.28</v>
      </c>
      <c r="D7176" s="188" t="s">
        <v>728</v>
      </c>
      <c r="E7176" s="189" t="s">
        <v>2555</v>
      </c>
      <c r="F7176" s="12"/>
      <c r="G7176" s="194">
        <v>12244.619999999999</v>
      </c>
      <c r="H7176" s="12"/>
      <c r="I7176" s="12"/>
    </row>
    <row r="7177" spans="1:9" ht="13.5" thickBot="1" x14ac:dyDescent="0.25">
      <c r="A7177" s="191" t="s">
        <v>19976</v>
      </c>
      <c r="B7177" s="191" t="s">
        <v>19977</v>
      </c>
      <c r="C7177" s="194">
        <v>3728.04</v>
      </c>
      <c r="D7177" s="188" t="s">
        <v>728</v>
      </c>
      <c r="E7177" s="189" t="s">
        <v>2555</v>
      </c>
      <c r="F7177" s="12"/>
      <c r="G7177" s="194">
        <v>7510.02</v>
      </c>
      <c r="H7177" s="12"/>
      <c r="I7177" s="12"/>
    </row>
    <row r="7178" spans="1:9" ht="13.5" thickBot="1" x14ac:dyDescent="0.25">
      <c r="A7178" s="191" t="s">
        <v>19351</v>
      </c>
      <c r="B7178" s="191" t="s">
        <v>10726</v>
      </c>
      <c r="C7178" s="194">
        <v>9785.14</v>
      </c>
      <c r="D7178" s="188" t="s">
        <v>728</v>
      </c>
      <c r="E7178" s="189" t="s">
        <v>2555</v>
      </c>
      <c r="F7178" s="12"/>
      <c r="G7178" s="194">
        <v>15446.919999999998</v>
      </c>
      <c r="H7178" s="12"/>
      <c r="I7178" s="12"/>
    </row>
    <row r="7179" spans="1:9" ht="13.5" thickBot="1" x14ac:dyDescent="0.25">
      <c r="A7179" s="191" t="s">
        <v>20840</v>
      </c>
      <c r="B7179" s="191" t="s">
        <v>20841</v>
      </c>
      <c r="C7179" s="194">
        <v>11020.340000000002</v>
      </c>
      <c r="D7179" s="188" t="s">
        <v>728</v>
      </c>
      <c r="E7179" s="189" t="s">
        <v>2555</v>
      </c>
      <c r="F7179" s="12"/>
      <c r="G7179" s="194">
        <v>17065.460000000003</v>
      </c>
      <c r="H7179" s="12"/>
      <c r="I7179" s="12"/>
    </row>
    <row r="7180" spans="1:9" ht="13.5" thickBot="1" x14ac:dyDescent="0.25">
      <c r="A7180" s="191" t="s">
        <v>20842</v>
      </c>
      <c r="B7180" s="191" t="s">
        <v>6550</v>
      </c>
      <c r="C7180" s="194">
        <v>8920.94</v>
      </c>
      <c r="D7180" s="188" t="s">
        <v>728</v>
      </c>
      <c r="E7180" s="189" t="s">
        <v>2555</v>
      </c>
      <c r="F7180" s="12"/>
      <c r="G7180" s="194">
        <v>14314.52</v>
      </c>
      <c r="H7180" s="12"/>
      <c r="I7180" s="12"/>
    </row>
    <row r="7181" spans="1:9" ht="13.5" thickBot="1" x14ac:dyDescent="0.25">
      <c r="A7181" s="191" t="s">
        <v>20843</v>
      </c>
      <c r="B7181" s="191" t="s">
        <v>20844</v>
      </c>
      <c r="C7181" s="194">
        <v>1557.67</v>
      </c>
      <c r="D7181" s="188" t="s">
        <v>728</v>
      </c>
      <c r="E7181" s="189" t="s">
        <v>2555</v>
      </c>
      <c r="F7181" s="12"/>
      <c r="G7181" s="194">
        <v>4880.4400000000005</v>
      </c>
      <c r="H7181" s="12"/>
      <c r="I7181" s="12"/>
    </row>
    <row r="7182" spans="1:9" ht="13.5" thickBot="1" x14ac:dyDescent="0.25">
      <c r="A7182" s="191" t="s">
        <v>20845</v>
      </c>
      <c r="B7182" s="191" t="s">
        <v>2769</v>
      </c>
      <c r="C7182" s="194">
        <v>10782.55</v>
      </c>
      <c r="D7182" s="188" t="s">
        <v>728</v>
      </c>
      <c r="E7182" s="189" t="s">
        <v>2555</v>
      </c>
      <c r="F7182" s="12"/>
      <c r="G7182" s="194">
        <v>16753.879999999997</v>
      </c>
      <c r="H7182" s="12"/>
      <c r="I7182" s="12"/>
    </row>
    <row r="7183" spans="1:9" ht="13.5" thickBot="1" x14ac:dyDescent="0.25">
      <c r="A7183" s="191" t="s">
        <v>19978</v>
      </c>
      <c r="B7183" s="191" t="s">
        <v>19979</v>
      </c>
      <c r="C7183" s="194">
        <v>14743.65</v>
      </c>
      <c r="D7183" s="188" t="s">
        <v>728</v>
      </c>
      <c r="E7183" s="189" t="s">
        <v>2555</v>
      </c>
      <c r="F7183" s="12"/>
      <c r="G7183" s="194">
        <v>21944.3</v>
      </c>
      <c r="H7183" s="12"/>
      <c r="I7183" s="12"/>
    </row>
    <row r="7184" spans="1:9" ht="13.5" thickBot="1" x14ac:dyDescent="0.25">
      <c r="A7184" s="191" t="s">
        <v>20846</v>
      </c>
      <c r="B7184" s="191" t="s">
        <v>20847</v>
      </c>
      <c r="C7184" s="194">
        <v>1789.24</v>
      </c>
      <c r="D7184" s="188" t="s">
        <v>728</v>
      </c>
      <c r="E7184" s="189" t="s">
        <v>2555</v>
      </c>
      <c r="F7184" s="12"/>
      <c r="G7184" s="194">
        <v>5141.3999999999996</v>
      </c>
      <c r="H7184" s="12"/>
      <c r="I7184" s="12"/>
    </row>
    <row r="7185" spans="1:9" ht="13.5" thickBot="1" x14ac:dyDescent="0.25">
      <c r="A7185" s="191" t="s">
        <v>20848</v>
      </c>
      <c r="B7185" s="191" t="s">
        <v>3188</v>
      </c>
      <c r="C7185" s="194">
        <v>8913.0800000000017</v>
      </c>
      <c r="D7185" s="188" t="s">
        <v>728</v>
      </c>
      <c r="E7185" s="189" t="s">
        <v>2555</v>
      </c>
      <c r="F7185" s="12"/>
      <c r="G7185" s="194">
        <v>14304.230000000001</v>
      </c>
      <c r="H7185" s="12"/>
      <c r="I7185" s="12"/>
    </row>
    <row r="7186" spans="1:9" ht="13.5" thickBot="1" x14ac:dyDescent="0.25">
      <c r="A7186" s="191" t="s">
        <v>19352</v>
      </c>
      <c r="B7186" s="191" t="s">
        <v>15346</v>
      </c>
      <c r="C7186" s="194">
        <v>4835.97</v>
      </c>
      <c r="D7186" s="188" t="s">
        <v>728</v>
      </c>
      <c r="E7186" s="189" t="s">
        <v>2555</v>
      </c>
      <c r="F7186" s="12"/>
      <c r="G7186" s="194">
        <v>8961.7999999999993</v>
      </c>
      <c r="H7186" s="12"/>
      <c r="I7186" s="12"/>
    </row>
    <row r="7187" spans="1:9" ht="13.5" thickBot="1" x14ac:dyDescent="0.25">
      <c r="A7187" s="191" t="s">
        <v>19980</v>
      </c>
      <c r="B7187" s="191" t="s">
        <v>1750</v>
      </c>
      <c r="C7187" s="194">
        <v>6640.72</v>
      </c>
      <c r="D7187" s="188" t="s">
        <v>728</v>
      </c>
      <c r="E7187" s="189" t="s">
        <v>2555</v>
      </c>
      <c r="F7187" s="12"/>
      <c r="G7187" s="194">
        <v>11326.650000000001</v>
      </c>
      <c r="H7187" s="12"/>
      <c r="I7187" s="12"/>
    </row>
    <row r="7188" spans="1:9" ht="13.5" thickBot="1" x14ac:dyDescent="0.25">
      <c r="A7188" s="191" t="s">
        <v>19353</v>
      </c>
      <c r="B7188" s="191" t="s">
        <v>19354</v>
      </c>
      <c r="C7188" s="194">
        <v>1326.8</v>
      </c>
      <c r="D7188" s="188" t="s">
        <v>728</v>
      </c>
      <c r="E7188" s="189" t="s">
        <v>2555</v>
      </c>
      <c r="F7188" s="12"/>
      <c r="G7188" s="194">
        <v>4620.24</v>
      </c>
      <c r="H7188" s="12"/>
      <c r="I7188" s="12"/>
    </row>
    <row r="7189" spans="1:9" ht="13.5" thickBot="1" x14ac:dyDescent="0.25">
      <c r="A7189" s="191" t="s">
        <v>21797</v>
      </c>
      <c r="B7189" s="191" t="s">
        <v>18315</v>
      </c>
      <c r="C7189" s="194">
        <v>4793.88</v>
      </c>
      <c r="D7189" s="188" t="s">
        <v>728</v>
      </c>
      <c r="E7189" s="189" t="s">
        <v>2555</v>
      </c>
      <c r="F7189" s="12"/>
      <c r="G7189" s="194">
        <v>8906.64</v>
      </c>
      <c r="H7189" s="12"/>
      <c r="I7189" s="12"/>
    </row>
    <row r="7190" spans="1:9" ht="13.5" thickBot="1" x14ac:dyDescent="0.25">
      <c r="A7190" s="191" t="s">
        <v>19983</v>
      </c>
      <c r="B7190" s="191" t="s">
        <v>19984</v>
      </c>
      <c r="C7190" s="194">
        <v>4116.63</v>
      </c>
      <c r="D7190" s="188" t="s">
        <v>728</v>
      </c>
      <c r="E7190" s="189" t="s">
        <v>2555</v>
      </c>
      <c r="F7190" s="12"/>
      <c r="G7190" s="194">
        <v>8019.2000000000007</v>
      </c>
      <c r="H7190" s="12"/>
      <c r="I7190" s="12"/>
    </row>
    <row r="7191" spans="1:9" ht="13.5" thickBot="1" x14ac:dyDescent="0.25">
      <c r="A7191" s="191" t="s">
        <v>19357</v>
      </c>
      <c r="B7191" s="191" t="s">
        <v>1873</v>
      </c>
      <c r="C7191" s="194">
        <v>7237.37</v>
      </c>
      <c r="D7191" s="188" t="s">
        <v>728</v>
      </c>
      <c r="E7191" s="189" t="s">
        <v>2555</v>
      </c>
      <c r="F7191" s="12"/>
      <c r="G7191" s="194">
        <v>12108.470000000001</v>
      </c>
      <c r="H7191" s="12"/>
      <c r="I7191" s="12"/>
    </row>
    <row r="7192" spans="1:9" ht="13.5" thickBot="1" x14ac:dyDescent="0.25">
      <c r="A7192" s="191" t="s">
        <v>19358</v>
      </c>
      <c r="B7192" s="191" t="s">
        <v>19359</v>
      </c>
      <c r="C7192" s="194">
        <v>2568.7099999999996</v>
      </c>
      <c r="D7192" s="188" t="s">
        <v>728</v>
      </c>
      <c r="E7192" s="189" t="s">
        <v>2555</v>
      </c>
      <c r="F7192" s="12"/>
      <c r="G7192" s="194">
        <v>6019.83</v>
      </c>
      <c r="H7192" s="12"/>
      <c r="I7192" s="12"/>
    </row>
    <row r="7193" spans="1:9" ht="13.5" thickBot="1" x14ac:dyDescent="0.25">
      <c r="A7193" s="191" t="s">
        <v>19987</v>
      </c>
      <c r="B7193" s="191" t="s">
        <v>19988</v>
      </c>
      <c r="C7193" s="194">
        <v>7341.28</v>
      </c>
      <c r="D7193" s="188" t="s">
        <v>728</v>
      </c>
      <c r="E7193" s="189" t="s">
        <v>2555</v>
      </c>
      <c r="F7193" s="12"/>
      <c r="G7193" s="194">
        <v>12244.619999999999</v>
      </c>
      <c r="H7193" s="12"/>
      <c r="I7193" s="12"/>
    </row>
    <row r="7194" spans="1:9" ht="13.5" thickBot="1" x14ac:dyDescent="0.25">
      <c r="A7194" s="191" t="s">
        <v>21798</v>
      </c>
      <c r="B7194" s="191" t="s">
        <v>21799</v>
      </c>
      <c r="C7194" s="194">
        <v>3528.81</v>
      </c>
      <c r="D7194" s="188" t="s">
        <v>728</v>
      </c>
      <c r="E7194" s="189" t="s">
        <v>2555</v>
      </c>
      <c r="F7194" s="12"/>
      <c r="G7194" s="194">
        <v>7021.75</v>
      </c>
      <c r="H7194" s="12"/>
      <c r="I7194" s="12"/>
    </row>
    <row r="7195" spans="1:9" ht="13.5" thickBot="1" x14ac:dyDescent="0.25">
      <c r="A7195" s="191" t="s">
        <v>20849</v>
      </c>
      <c r="B7195" s="191" t="s">
        <v>6074</v>
      </c>
      <c r="C7195" s="194">
        <v>6644.04</v>
      </c>
      <c r="D7195" s="188" t="s">
        <v>728</v>
      </c>
      <c r="E7195" s="189" t="s">
        <v>2555</v>
      </c>
      <c r="F7195" s="12"/>
      <c r="G7195" s="194">
        <v>11331</v>
      </c>
      <c r="H7195" s="12"/>
      <c r="I7195" s="12"/>
    </row>
    <row r="7196" spans="1:9" ht="13.5" thickBot="1" x14ac:dyDescent="0.25">
      <c r="A7196" s="191" t="s">
        <v>20850</v>
      </c>
      <c r="B7196" s="191" t="s">
        <v>20851</v>
      </c>
      <c r="C7196" s="194">
        <v>5289.06</v>
      </c>
      <c r="D7196" s="188" t="s">
        <v>728</v>
      </c>
      <c r="E7196" s="189" t="s">
        <v>2555</v>
      </c>
      <c r="F7196" s="12"/>
      <c r="G7196" s="194">
        <v>9555.5</v>
      </c>
      <c r="H7196" s="12"/>
      <c r="I7196" s="12"/>
    </row>
    <row r="7197" spans="1:9" ht="13.5" thickBot="1" x14ac:dyDescent="0.25">
      <c r="A7197" s="191" t="s">
        <v>21800</v>
      </c>
      <c r="B7197" s="191" t="s">
        <v>731</v>
      </c>
      <c r="C7197" s="194">
        <v>17324.03</v>
      </c>
      <c r="D7197" s="188" t="s">
        <v>728</v>
      </c>
      <c r="E7197" s="189" t="s">
        <v>2555</v>
      </c>
      <c r="F7197" s="12"/>
      <c r="G7197" s="194">
        <v>24210.059999999998</v>
      </c>
      <c r="H7197" s="12"/>
      <c r="I7197" s="12"/>
    </row>
    <row r="7198" spans="1:9" ht="13.5" thickBot="1" x14ac:dyDescent="0.25">
      <c r="A7198" s="191" t="s">
        <v>21801</v>
      </c>
      <c r="B7198" s="191" t="s">
        <v>21802</v>
      </c>
      <c r="C7198" s="194">
        <v>6565.2700000000013</v>
      </c>
      <c r="D7198" s="188" t="s">
        <v>728</v>
      </c>
      <c r="E7198" s="189" t="s">
        <v>2555</v>
      </c>
      <c r="F7198" s="12"/>
      <c r="G7198" s="194">
        <v>10805.070000000002</v>
      </c>
      <c r="H7198" s="12"/>
      <c r="I7198" s="12"/>
    </row>
    <row r="7199" spans="1:9" ht="13.5" thickBot="1" x14ac:dyDescent="0.25">
      <c r="A7199" s="191" t="s">
        <v>21803</v>
      </c>
      <c r="B7199" s="191" t="s">
        <v>21804</v>
      </c>
      <c r="C7199" s="194">
        <v>2646.21</v>
      </c>
      <c r="D7199" s="188" t="s">
        <v>728</v>
      </c>
      <c r="E7199" s="189" t="s">
        <v>2555</v>
      </c>
      <c r="F7199" s="12"/>
      <c r="G7199" s="194">
        <v>6037.4700000000012</v>
      </c>
      <c r="H7199" s="12"/>
      <c r="I7199" s="12"/>
    </row>
    <row r="7200" spans="1:9" ht="13.5" thickBot="1" x14ac:dyDescent="0.25">
      <c r="A7200" s="191" t="s">
        <v>21805</v>
      </c>
      <c r="B7200" s="191" t="s">
        <v>21806</v>
      </c>
      <c r="C7200" s="194">
        <v>13330.49</v>
      </c>
      <c r="D7200" s="188" t="s">
        <v>728</v>
      </c>
      <c r="E7200" s="189" t="s">
        <v>2555</v>
      </c>
      <c r="F7200" s="12"/>
      <c r="G7200" s="194">
        <v>19234.25</v>
      </c>
      <c r="H7200" s="12"/>
      <c r="I7200" s="12"/>
    </row>
    <row r="7201" spans="1:9" ht="13.5" thickBot="1" x14ac:dyDescent="0.25">
      <c r="A7201" s="191" t="s">
        <v>21807</v>
      </c>
      <c r="B7201" s="191" t="s">
        <v>21808</v>
      </c>
      <c r="C7201" s="194">
        <v>2218.41</v>
      </c>
      <c r="D7201" s="188" t="s">
        <v>728</v>
      </c>
      <c r="E7201" s="189" t="s">
        <v>2555</v>
      </c>
      <c r="F7201" s="12"/>
      <c r="G7201" s="194">
        <v>5566.62</v>
      </c>
      <c r="H7201" s="12"/>
      <c r="I7201" s="12"/>
    </row>
    <row r="7202" spans="1:9" ht="13.5" thickBot="1" x14ac:dyDescent="0.25">
      <c r="A7202" s="191" t="s">
        <v>21809</v>
      </c>
      <c r="B7202" s="191" t="s">
        <v>21810</v>
      </c>
      <c r="C7202" s="194">
        <v>3147.68</v>
      </c>
      <c r="D7202" s="188" t="s">
        <v>728</v>
      </c>
      <c r="E7202" s="189" t="s">
        <v>2555</v>
      </c>
      <c r="F7202" s="12"/>
      <c r="G7202" s="194">
        <v>6589.4</v>
      </c>
      <c r="H7202" s="12"/>
      <c r="I7202" s="12"/>
    </row>
    <row r="7203" spans="1:9" ht="13.5" thickBot="1" x14ac:dyDescent="0.25">
      <c r="A7203" s="191" t="s">
        <v>21811</v>
      </c>
      <c r="B7203" s="191" t="s">
        <v>2684</v>
      </c>
      <c r="C7203" s="194">
        <v>25940.61</v>
      </c>
      <c r="D7203" s="188" t="s">
        <v>728</v>
      </c>
      <c r="E7203" s="189" t="s">
        <v>2555</v>
      </c>
      <c r="F7203" s="12"/>
      <c r="G7203" s="194">
        <v>34945.96</v>
      </c>
      <c r="H7203" s="12"/>
      <c r="I7203" s="12"/>
    </row>
    <row r="7204" spans="1:9" ht="13.5" thickBot="1" x14ac:dyDescent="0.25">
      <c r="A7204" s="191" t="s">
        <v>21812</v>
      </c>
      <c r="B7204" s="191" t="s">
        <v>21813</v>
      </c>
      <c r="C7204" s="194">
        <v>3054.92</v>
      </c>
      <c r="D7204" s="188" t="s">
        <v>728</v>
      </c>
      <c r="E7204" s="189" t="s">
        <v>2555</v>
      </c>
      <c r="F7204" s="12"/>
      <c r="G7204" s="194">
        <v>6487.3099999999995</v>
      </c>
      <c r="H7204" s="12"/>
      <c r="I7204" s="12"/>
    </row>
    <row r="7205" spans="1:9" ht="13.5" thickBot="1" x14ac:dyDescent="0.25">
      <c r="A7205" s="191" t="s">
        <v>21814</v>
      </c>
      <c r="B7205" s="191" t="s">
        <v>2639</v>
      </c>
      <c r="C7205" s="194">
        <v>6446.36</v>
      </c>
      <c r="D7205" s="188" t="s">
        <v>728</v>
      </c>
      <c r="E7205" s="189" t="s">
        <v>2555</v>
      </c>
      <c r="F7205" s="12"/>
      <c r="G7205" s="194">
        <v>10656.9</v>
      </c>
      <c r="H7205" s="12"/>
      <c r="I7205" s="12"/>
    </row>
    <row r="7206" spans="1:9" ht="13.5" thickBot="1" x14ac:dyDescent="0.25">
      <c r="A7206" s="191" t="s">
        <v>19990</v>
      </c>
      <c r="B7206" s="191" t="s">
        <v>14219</v>
      </c>
      <c r="C7206" s="194">
        <v>6653.97</v>
      </c>
      <c r="D7206" s="188" t="s">
        <v>728</v>
      </c>
      <c r="E7206" s="189" t="s">
        <v>2555</v>
      </c>
      <c r="F7206" s="12"/>
      <c r="G7206" s="194">
        <v>11343.03</v>
      </c>
      <c r="H7206" s="12"/>
      <c r="I7206" s="12"/>
    </row>
    <row r="7207" spans="1:9" ht="13.5" thickBot="1" x14ac:dyDescent="0.25">
      <c r="A7207" s="191" t="s">
        <v>21815</v>
      </c>
      <c r="B7207" s="191" t="s">
        <v>17022</v>
      </c>
      <c r="C7207" s="194">
        <v>7264.2</v>
      </c>
      <c r="D7207" s="188" t="s">
        <v>728</v>
      </c>
      <c r="E7207" s="189" t="s">
        <v>2555</v>
      </c>
      <c r="F7207" s="12"/>
      <c r="G7207" s="194">
        <v>11675.91</v>
      </c>
      <c r="H7207" s="12"/>
      <c r="I7207" s="12"/>
    </row>
    <row r="7208" spans="1:9" ht="13.5" thickBot="1" x14ac:dyDescent="0.25">
      <c r="A7208" s="191" t="s">
        <v>21816</v>
      </c>
      <c r="B7208" s="191" t="s">
        <v>445</v>
      </c>
      <c r="C7208" s="194">
        <v>3858.81</v>
      </c>
      <c r="D7208" s="188" t="s">
        <v>728</v>
      </c>
      <c r="E7208" s="189" t="s">
        <v>2555</v>
      </c>
      <c r="F7208" s="12"/>
      <c r="G7208" s="194">
        <v>7432.92</v>
      </c>
      <c r="H7208" s="12"/>
      <c r="I7208" s="12"/>
    </row>
    <row r="7209" spans="1:9" ht="13.5" thickBot="1" x14ac:dyDescent="0.25">
      <c r="A7209" s="191" t="s">
        <v>21817</v>
      </c>
      <c r="B7209" s="191" t="s">
        <v>21818</v>
      </c>
      <c r="C7209" s="194">
        <v>1914.34</v>
      </c>
      <c r="D7209" s="188" t="s">
        <v>728</v>
      </c>
      <c r="E7209" s="189" t="s">
        <v>2555</v>
      </c>
      <c r="F7209" s="12"/>
      <c r="G7209" s="194">
        <v>5231.95</v>
      </c>
      <c r="H7209" s="12"/>
      <c r="I7209" s="12"/>
    </row>
    <row r="7210" spans="1:9" ht="13.5" thickBot="1" x14ac:dyDescent="0.25">
      <c r="A7210" s="191" t="s">
        <v>21819</v>
      </c>
      <c r="B7210" s="191" t="s">
        <v>21820</v>
      </c>
      <c r="C7210" s="194">
        <v>2343.9800000000005</v>
      </c>
      <c r="D7210" s="188" t="s">
        <v>728</v>
      </c>
      <c r="E7210" s="189" t="s">
        <v>2555</v>
      </c>
      <c r="F7210" s="12"/>
      <c r="G7210" s="194">
        <v>5704.83</v>
      </c>
      <c r="H7210" s="12"/>
      <c r="I7210" s="12"/>
    </row>
    <row r="7211" spans="1:9" ht="13.5" thickBot="1" x14ac:dyDescent="0.25">
      <c r="A7211" s="191" t="s">
        <v>21821</v>
      </c>
      <c r="B7211" s="191" t="s">
        <v>21822</v>
      </c>
      <c r="C7211" s="194">
        <v>4386.5600000000004</v>
      </c>
      <c r="D7211" s="188" t="s">
        <v>728</v>
      </c>
      <c r="E7211" s="189" t="s">
        <v>2555</v>
      </c>
      <c r="F7211" s="12"/>
      <c r="G7211" s="194">
        <v>8090.47</v>
      </c>
      <c r="H7211" s="12"/>
      <c r="I7211" s="12"/>
    </row>
    <row r="7212" spans="1:9" ht="13.5" thickBot="1" x14ac:dyDescent="0.25">
      <c r="A7212" s="191" t="s">
        <v>21823</v>
      </c>
      <c r="B7212" s="191" t="s">
        <v>18387</v>
      </c>
      <c r="C7212" s="194">
        <v>4438</v>
      </c>
      <c r="D7212" s="188" t="s">
        <v>728</v>
      </c>
      <c r="E7212" s="189" t="s">
        <v>2555</v>
      </c>
      <c r="F7212" s="12"/>
      <c r="G7212" s="194">
        <v>8154.5599999999995</v>
      </c>
      <c r="H7212" s="12"/>
      <c r="I7212" s="12"/>
    </row>
    <row r="7213" spans="1:9" ht="13.5" thickBot="1" x14ac:dyDescent="0.25">
      <c r="A7213" s="191" t="s">
        <v>21824</v>
      </c>
      <c r="B7213" s="191" t="s">
        <v>3678</v>
      </c>
      <c r="C7213" s="194">
        <v>6324.96</v>
      </c>
      <c r="D7213" s="188" t="s">
        <v>728</v>
      </c>
      <c r="E7213" s="189" t="s">
        <v>2555</v>
      </c>
      <c r="F7213" s="12"/>
      <c r="G7213" s="194">
        <v>10505.66</v>
      </c>
      <c r="H7213" s="12"/>
      <c r="I7213" s="12"/>
    </row>
    <row r="7214" spans="1:9" ht="13.5" thickBot="1" x14ac:dyDescent="0.25">
      <c r="A7214" s="191" t="s">
        <v>21825</v>
      </c>
      <c r="B7214" s="191" t="s">
        <v>21826</v>
      </c>
      <c r="C7214" s="194">
        <v>7183.83</v>
      </c>
      <c r="D7214" s="188" t="s">
        <v>728</v>
      </c>
      <c r="E7214" s="189" t="s">
        <v>2555</v>
      </c>
      <c r="F7214" s="12"/>
      <c r="G7214" s="194">
        <v>11575.77</v>
      </c>
      <c r="H7214" s="12"/>
      <c r="I7214" s="12"/>
    </row>
    <row r="7215" spans="1:9" ht="13.5" thickBot="1" x14ac:dyDescent="0.25">
      <c r="A7215" s="191" t="s">
        <v>21827</v>
      </c>
      <c r="B7215" s="191" t="s">
        <v>7817</v>
      </c>
      <c r="C7215" s="194">
        <v>4199.4799999999996</v>
      </c>
      <c r="D7215" s="188" t="s">
        <v>728</v>
      </c>
      <c r="E7215" s="189" t="s">
        <v>2555</v>
      </c>
      <c r="F7215" s="12"/>
      <c r="G7215" s="194">
        <v>7857.3799999999992</v>
      </c>
      <c r="H7215" s="12"/>
      <c r="I7215" s="12"/>
    </row>
    <row r="7216" spans="1:9" ht="13.5" thickBot="1" x14ac:dyDescent="0.25">
      <c r="A7216" s="191" t="s">
        <v>21828</v>
      </c>
      <c r="B7216" s="191" t="s">
        <v>21829</v>
      </c>
      <c r="C7216" s="194">
        <v>5980.38</v>
      </c>
      <c r="D7216" s="188" t="s">
        <v>728</v>
      </c>
      <c r="E7216" s="189" t="s">
        <v>2555</v>
      </c>
      <c r="F7216" s="12"/>
      <c r="G7216" s="194">
        <v>10076.31</v>
      </c>
      <c r="H7216" s="12"/>
      <c r="I7216" s="12"/>
    </row>
    <row r="7217" spans="1:9" ht="13.5" thickBot="1" x14ac:dyDescent="0.25">
      <c r="A7217" s="191" t="s">
        <v>21830</v>
      </c>
      <c r="B7217" s="191" t="s">
        <v>21831</v>
      </c>
      <c r="C7217" s="194">
        <v>2183.84</v>
      </c>
      <c r="D7217" s="188" t="s">
        <v>728</v>
      </c>
      <c r="E7217" s="189" t="s">
        <v>2555</v>
      </c>
      <c r="F7217" s="12"/>
      <c r="G7217" s="194">
        <v>5528.58</v>
      </c>
      <c r="H7217" s="12"/>
      <c r="I7217" s="12"/>
    </row>
    <row r="7218" spans="1:9" ht="13.5" thickBot="1" x14ac:dyDescent="0.25">
      <c r="A7218" s="191" t="s">
        <v>21832</v>
      </c>
      <c r="B7218" s="191" t="s">
        <v>2973</v>
      </c>
      <c r="C7218" s="194">
        <v>5689.4600000000009</v>
      </c>
      <c r="D7218" s="188" t="s">
        <v>728</v>
      </c>
      <c r="E7218" s="189" t="s">
        <v>2555</v>
      </c>
      <c r="F7218" s="12"/>
      <c r="G7218" s="194">
        <v>9713.85</v>
      </c>
      <c r="H7218" s="12"/>
      <c r="I7218" s="12"/>
    </row>
    <row r="7219" spans="1:9" ht="13.5" thickBot="1" x14ac:dyDescent="0.25">
      <c r="A7219" s="191" t="s">
        <v>21833</v>
      </c>
      <c r="B7219" s="191" t="s">
        <v>6072</v>
      </c>
      <c r="C7219" s="194">
        <v>6823.87</v>
      </c>
      <c r="D7219" s="188" t="s">
        <v>728</v>
      </c>
      <c r="E7219" s="189" t="s">
        <v>2555</v>
      </c>
      <c r="F7219" s="12"/>
      <c r="G7219" s="194">
        <v>11127.26</v>
      </c>
      <c r="H7219" s="12"/>
      <c r="I7219" s="12"/>
    </row>
    <row r="7220" spans="1:9" ht="13.5" thickBot="1" x14ac:dyDescent="0.25">
      <c r="A7220" s="191" t="s">
        <v>21834</v>
      </c>
      <c r="B7220" s="191" t="s">
        <v>21835</v>
      </c>
      <c r="C7220" s="194">
        <v>3358.52</v>
      </c>
      <c r="D7220" s="188" t="s">
        <v>728</v>
      </c>
      <c r="E7220" s="189" t="s">
        <v>2555</v>
      </c>
      <c r="F7220" s="12"/>
      <c r="G7220" s="194">
        <v>6821.46</v>
      </c>
      <c r="H7220" s="12"/>
      <c r="I7220" s="12"/>
    </row>
    <row r="7221" spans="1:9" ht="13.5" thickBot="1" x14ac:dyDescent="0.25">
      <c r="A7221" s="191" t="s">
        <v>21836</v>
      </c>
      <c r="B7221" s="191" t="s">
        <v>21837</v>
      </c>
      <c r="C7221" s="194">
        <v>3885.12</v>
      </c>
      <c r="D7221" s="188" t="s">
        <v>728</v>
      </c>
      <c r="E7221" s="189" t="s">
        <v>2555</v>
      </c>
      <c r="F7221" s="12"/>
      <c r="G7221" s="194">
        <v>7465.7</v>
      </c>
      <c r="H7221" s="12"/>
      <c r="I7221" s="12"/>
    </row>
    <row r="7222" spans="1:9" ht="13.5" thickBot="1" x14ac:dyDescent="0.25">
      <c r="A7222" s="191" t="s">
        <v>21838</v>
      </c>
      <c r="B7222" s="191" t="s">
        <v>17858</v>
      </c>
      <c r="C7222" s="194">
        <v>9677.02</v>
      </c>
      <c r="D7222" s="188" t="s">
        <v>728</v>
      </c>
      <c r="E7222" s="189" t="s">
        <v>2555</v>
      </c>
      <c r="F7222" s="12"/>
      <c r="G7222" s="194">
        <v>14682.189999999999</v>
      </c>
      <c r="H7222" s="12"/>
      <c r="I7222" s="12"/>
    </row>
    <row r="7223" spans="1:9" ht="13.5" thickBot="1" x14ac:dyDescent="0.25">
      <c r="A7223" s="191" t="s">
        <v>21839</v>
      </c>
      <c r="B7223" s="191" t="s">
        <v>10630</v>
      </c>
      <c r="C7223" s="194">
        <v>8301.09</v>
      </c>
      <c r="D7223" s="188" t="s">
        <v>728</v>
      </c>
      <c r="E7223" s="189" t="s">
        <v>2555</v>
      </c>
      <c r="F7223" s="12"/>
      <c r="G7223" s="194">
        <v>12967.82</v>
      </c>
      <c r="H7223" s="12"/>
      <c r="I7223" s="12"/>
    </row>
    <row r="7224" spans="1:9" ht="13.5" thickBot="1" x14ac:dyDescent="0.25">
      <c r="A7224" s="191" t="s">
        <v>21840</v>
      </c>
      <c r="B7224" s="191" t="s">
        <v>8981</v>
      </c>
      <c r="C7224" s="194">
        <v>40277.160000000003</v>
      </c>
      <c r="D7224" s="188" t="s">
        <v>728</v>
      </c>
      <c r="E7224" s="189" t="s">
        <v>2555</v>
      </c>
      <c r="F7224" s="12"/>
      <c r="G7224" s="194">
        <v>53159.630000000005</v>
      </c>
      <c r="H7224" s="12"/>
      <c r="I7224" s="12"/>
    </row>
    <row r="7225" spans="1:9" ht="13.5" thickBot="1" x14ac:dyDescent="0.25">
      <c r="A7225" s="191" t="s">
        <v>21841</v>
      </c>
      <c r="B7225" s="191" t="s">
        <v>2513</v>
      </c>
      <c r="C7225" s="194">
        <v>12225.62</v>
      </c>
      <c r="D7225" s="188" t="s">
        <v>728</v>
      </c>
      <c r="E7225" s="189" t="s">
        <v>2555</v>
      </c>
      <c r="F7225" s="12"/>
      <c r="G7225" s="194">
        <v>17857.62</v>
      </c>
      <c r="H7225" s="12"/>
      <c r="I7225" s="12"/>
    </row>
    <row r="7226" spans="1:9" ht="13.5" thickBot="1" x14ac:dyDescent="0.25">
      <c r="A7226" s="191" t="s">
        <v>21842</v>
      </c>
      <c r="B7226" s="191" t="s">
        <v>21843</v>
      </c>
      <c r="C7226" s="194">
        <v>2527.8200000000002</v>
      </c>
      <c r="D7226" s="188" t="s">
        <v>728</v>
      </c>
      <c r="E7226" s="189" t="s">
        <v>2555</v>
      </c>
      <c r="F7226" s="12"/>
      <c r="G7226" s="194">
        <v>5907.17</v>
      </c>
      <c r="H7226" s="12"/>
      <c r="I7226" s="12"/>
    </row>
    <row r="7227" spans="1:9" ht="13.5" thickBot="1" x14ac:dyDescent="0.25">
      <c r="A7227" s="191" t="s">
        <v>21844</v>
      </c>
      <c r="B7227" s="191" t="s">
        <v>17835</v>
      </c>
      <c r="C7227" s="194">
        <v>2159.59</v>
      </c>
      <c r="D7227" s="188" t="s">
        <v>728</v>
      </c>
      <c r="E7227" s="189" t="s">
        <v>2555</v>
      </c>
      <c r="F7227" s="12"/>
      <c r="G7227" s="194">
        <v>5501.89</v>
      </c>
      <c r="H7227" s="12"/>
      <c r="I7227" s="12"/>
    </row>
    <row r="7228" spans="1:9" ht="13.5" thickBot="1" x14ac:dyDescent="0.25">
      <c r="A7228" s="191" t="s">
        <v>20852</v>
      </c>
      <c r="B7228" s="191" t="s">
        <v>20461</v>
      </c>
      <c r="C7228" s="194">
        <v>4831.2299999999996</v>
      </c>
      <c r="D7228" s="188" t="s">
        <v>728</v>
      </c>
      <c r="E7228" s="189" t="s">
        <v>2555</v>
      </c>
      <c r="F7228" s="12"/>
      <c r="G7228" s="194">
        <v>8954.869999999999</v>
      </c>
      <c r="H7228" s="12"/>
      <c r="I7228" s="12"/>
    </row>
    <row r="7229" spans="1:9" ht="13.5" thickBot="1" x14ac:dyDescent="0.25">
      <c r="A7229" s="191" t="s">
        <v>21845</v>
      </c>
      <c r="B7229" s="191" t="s">
        <v>2654</v>
      </c>
      <c r="C7229" s="194">
        <v>3045.46</v>
      </c>
      <c r="D7229" s="188" t="s">
        <v>728</v>
      </c>
      <c r="E7229" s="189" t="s">
        <v>2555</v>
      </c>
      <c r="F7229" s="12"/>
      <c r="G7229" s="194">
        <v>6476.9</v>
      </c>
      <c r="H7229" s="12"/>
      <c r="I7229" s="12"/>
    </row>
    <row r="7230" spans="1:9" ht="13.5" thickBot="1" x14ac:dyDescent="0.25">
      <c r="A7230" s="191" t="s">
        <v>20853</v>
      </c>
      <c r="B7230" s="191" t="s">
        <v>6488</v>
      </c>
      <c r="C7230" s="194">
        <v>6858.47</v>
      </c>
      <c r="D7230" s="188" t="s">
        <v>728</v>
      </c>
      <c r="E7230" s="189" t="s">
        <v>2555</v>
      </c>
      <c r="F7230" s="12"/>
      <c r="G7230" s="194">
        <v>11610.970000000001</v>
      </c>
      <c r="H7230" s="12"/>
      <c r="I7230" s="12"/>
    </row>
    <row r="7231" spans="1:9" ht="13.5" thickBot="1" x14ac:dyDescent="0.25">
      <c r="A7231" s="191" t="s">
        <v>21846</v>
      </c>
      <c r="B7231" s="191" t="s">
        <v>21847</v>
      </c>
      <c r="C7231" s="194">
        <v>4005.54</v>
      </c>
      <c r="D7231" s="188" t="s">
        <v>728</v>
      </c>
      <c r="E7231" s="189" t="s">
        <v>2555</v>
      </c>
      <c r="F7231" s="12"/>
      <c r="G7231" s="194">
        <v>7615.73</v>
      </c>
      <c r="H7231" s="12"/>
      <c r="I7231" s="12"/>
    </row>
    <row r="7232" spans="1:9" ht="13.5" thickBot="1" x14ac:dyDescent="0.25">
      <c r="A7232" s="191" t="s">
        <v>20854</v>
      </c>
      <c r="B7232" s="191" t="s">
        <v>9884</v>
      </c>
      <c r="C7232" s="194">
        <v>6299.52</v>
      </c>
      <c r="D7232" s="188" t="s">
        <v>728</v>
      </c>
      <c r="E7232" s="189" t="s">
        <v>2555</v>
      </c>
      <c r="F7232" s="12"/>
      <c r="G7232" s="194">
        <v>10878.64</v>
      </c>
      <c r="H7232" s="12"/>
      <c r="I7232" s="12"/>
    </row>
    <row r="7233" spans="1:9" ht="13.5" thickBot="1" x14ac:dyDescent="0.25">
      <c r="A7233" s="191" t="s">
        <v>20855</v>
      </c>
      <c r="B7233" s="191" t="s">
        <v>9676</v>
      </c>
      <c r="C7233" s="194">
        <v>5849.1</v>
      </c>
      <c r="D7233" s="188" t="s">
        <v>728</v>
      </c>
      <c r="E7233" s="189" t="s">
        <v>2555</v>
      </c>
      <c r="F7233" s="12"/>
      <c r="G7233" s="194">
        <v>10288.48</v>
      </c>
      <c r="H7233" s="12"/>
      <c r="I7233" s="12"/>
    </row>
    <row r="7234" spans="1:9" ht="13.5" thickBot="1" x14ac:dyDescent="0.25">
      <c r="A7234" s="191" t="s">
        <v>20856</v>
      </c>
      <c r="B7234" s="191" t="s">
        <v>17731</v>
      </c>
      <c r="C7234" s="194">
        <v>4550.5000000000009</v>
      </c>
      <c r="D7234" s="188" t="s">
        <v>728</v>
      </c>
      <c r="E7234" s="189" t="s">
        <v>2555</v>
      </c>
      <c r="F7234" s="12"/>
      <c r="G7234" s="194">
        <v>8587.0600000000013</v>
      </c>
      <c r="H7234" s="12"/>
      <c r="I7234" s="12"/>
    </row>
    <row r="7235" spans="1:9" ht="13.5" thickBot="1" x14ac:dyDescent="0.25">
      <c r="A7235" s="191" t="s">
        <v>20857</v>
      </c>
      <c r="B7235" s="191" t="s">
        <v>20858</v>
      </c>
      <c r="C7235" s="194">
        <v>6336.83</v>
      </c>
      <c r="D7235" s="188" t="s">
        <v>728</v>
      </c>
      <c r="E7235" s="189" t="s">
        <v>2555</v>
      </c>
      <c r="F7235" s="12"/>
      <c r="G7235" s="194">
        <v>10927.52</v>
      </c>
      <c r="H7235" s="12"/>
      <c r="I7235" s="12"/>
    </row>
    <row r="7236" spans="1:9" ht="13.5" thickBot="1" x14ac:dyDescent="0.25">
      <c r="A7236" s="191" t="s">
        <v>21848</v>
      </c>
      <c r="B7236" s="191" t="s">
        <v>21849</v>
      </c>
      <c r="C7236" s="194">
        <v>3040.89</v>
      </c>
      <c r="D7236" s="188" t="s">
        <v>728</v>
      </c>
      <c r="E7236" s="189" t="s">
        <v>2555</v>
      </c>
      <c r="F7236" s="12"/>
      <c r="G7236" s="194">
        <v>6471.86</v>
      </c>
      <c r="H7236" s="12"/>
      <c r="I7236" s="12"/>
    </row>
    <row r="7237" spans="1:9" ht="13.5" thickBot="1" x14ac:dyDescent="0.25">
      <c r="A7237" s="191" t="s">
        <v>19503</v>
      </c>
      <c r="B7237" s="191" t="s">
        <v>19504</v>
      </c>
      <c r="C7237" s="194">
        <v>1185.42</v>
      </c>
      <c r="D7237" s="188" t="s">
        <v>728</v>
      </c>
      <c r="E7237" s="189" t="s">
        <v>2555</v>
      </c>
      <c r="F7237" s="12"/>
      <c r="G7237" s="194">
        <v>4375.8</v>
      </c>
      <c r="H7237" s="12"/>
      <c r="I7237" s="12"/>
    </row>
    <row r="7238" spans="1:9" ht="13.5" thickBot="1" x14ac:dyDescent="0.25">
      <c r="A7238" s="191" t="s">
        <v>19104</v>
      </c>
      <c r="B7238" s="191" t="s">
        <v>19105</v>
      </c>
      <c r="C7238" s="194">
        <v>12882</v>
      </c>
      <c r="D7238" s="188" t="s">
        <v>728</v>
      </c>
      <c r="E7238" s="189" t="s">
        <v>2555</v>
      </c>
      <c r="F7238" s="12"/>
      <c r="G7238" s="194">
        <v>18526.199999999997</v>
      </c>
      <c r="H7238" s="12"/>
      <c r="I7238" s="12"/>
    </row>
    <row r="7239" spans="1:9" ht="13.5" thickBot="1" x14ac:dyDescent="0.25">
      <c r="A7239" s="191" t="s">
        <v>19106</v>
      </c>
      <c r="B7239" s="191" t="s">
        <v>19107</v>
      </c>
      <c r="C7239" s="194">
        <v>13053</v>
      </c>
      <c r="D7239" s="188" t="s">
        <v>728</v>
      </c>
      <c r="E7239" s="189" t="s">
        <v>2555</v>
      </c>
      <c r="F7239" s="12"/>
      <c r="G7239" s="194">
        <v>18737.27</v>
      </c>
      <c r="H7239" s="12"/>
      <c r="I7239" s="12"/>
    </row>
    <row r="7240" spans="1:9" ht="13.5" thickBot="1" x14ac:dyDescent="0.25">
      <c r="A7240" s="191" t="s">
        <v>19108</v>
      </c>
      <c r="B7240" s="191" t="s">
        <v>8700</v>
      </c>
      <c r="C7240" s="194">
        <v>19294.5</v>
      </c>
      <c r="D7240" s="188" t="s">
        <v>728</v>
      </c>
      <c r="E7240" s="189" t="s">
        <v>2555</v>
      </c>
      <c r="F7240" s="12"/>
      <c r="G7240" s="194">
        <v>26441.61</v>
      </c>
      <c r="H7240" s="12"/>
      <c r="I7240" s="12"/>
    </row>
    <row r="7241" spans="1:9" ht="13.5" thickBot="1" x14ac:dyDescent="0.25">
      <c r="A7241" s="191" t="s">
        <v>19109</v>
      </c>
      <c r="B7241" s="191" t="s">
        <v>19110</v>
      </c>
      <c r="C7241" s="194">
        <v>12812.34</v>
      </c>
      <c r="D7241" s="188" t="s">
        <v>728</v>
      </c>
      <c r="E7241" s="189" t="s">
        <v>2555</v>
      </c>
      <c r="F7241" s="12"/>
      <c r="G7241" s="194">
        <v>18440.21</v>
      </c>
      <c r="H7241" s="12"/>
      <c r="I7241" s="12"/>
    </row>
    <row r="7242" spans="1:9" ht="13.5" thickBot="1" x14ac:dyDescent="0.25">
      <c r="A7242" s="191" t="s">
        <v>19111</v>
      </c>
      <c r="B7242" s="191" t="s">
        <v>19112</v>
      </c>
      <c r="C7242" s="194">
        <v>13059.34</v>
      </c>
      <c r="D7242" s="188" t="s">
        <v>728</v>
      </c>
      <c r="E7242" s="189" t="s">
        <v>2555</v>
      </c>
      <c r="F7242" s="12"/>
      <c r="G7242" s="194">
        <v>18745.099999999999</v>
      </c>
      <c r="H7242" s="12"/>
      <c r="I7242" s="12"/>
    </row>
    <row r="7243" spans="1:9" ht="13.5" thickBot="1" x14ac:dyDescent="0.25">
      <c r="A7243" s="191" t="s">
        <v>19113</v>
      </c>
      <c r="B7243" s="191" t="s">
        <v>19114</v>
      </c>
      <c r="C7243" s="194">
        <v>1122.2699999999998</v>
      </c>
      <c r="D7243" s="188" t="s">
        <v>728</v>
      </c>
      <c r="E7243" s="189" t="s">
        <v>2555</v>
      </c>
      <c r="F7243" s="12"/>
      <c r="G7243" s="194">
        <v>4309.1499999999996</v>
      </c>
      <c r="H7243" s="12"/>
      <c r="I7243" s="12"/>
    </row>
    <row r="7244" spans="1:9" ht="13.5" thickBot="1" x14ac:dyDescent="0.25">
      <c r="A7244" s="191" t="s">
        <v>19117</v>
      </c>
      <c r="B7244" s="191" t="s">
        <v>19118</v>
      </c>
      <c r="C7244" s="194">
        <v>1267.93</v>
      </c>
      <c r="D7244" s="188" t="s">
        <v>728</v>
      </c>
      <c r="E7244" s="189" t="s">
        <v>2555</v>
      </c>
      <c r="F7244" s="12"/>
      <c r="G7244" s="194">
        <v>4462.8500000000004</v>
      </c>
      <c r="H7244" s="12"/>
      <c r="I7244" s="12"/>
    </row>
    <row r="7245" spans="1:9" ht="13.5" thickBot="1" x14ac:dyDescent="0.25">
      <c r="A7245" s="191" t="s">
        <v>19505</v>
      </c>
      <c r="B7245" s="191" t="s">
        <v>19506</v>
      </c>
      <c r="C7245" s="194">
        <v>2217.9299999999998</v>
      </c>
      <c r="D7245" s="188" t="s">
        <v>728</v>
      </c>
      <c r="E7245" s="189" t="s">
        <v>2555</v>
      </c>
      <c r="F7245" s="12"/>
      <c r="G7245" s="194">
        <v>5465.25</v>
      </c>
      <c r="H7245" s="12"/>
      <c r="I7245" s="12"/>
    </row>
    <row r="7246" spans="1:9" ht="13.5" thickBot="1" x14ac:dyDescent="0.25">
      <c r="A7246" s="191" t="s">
        <v>19119</v>
      </c>
      <c r="B7246" s="191" t="s">
        <v>19120</v>
      </c>
      <c r="C7246" s="194">
        <v>1026</v>
      </c>
      <c r="D7246" s="188" t="s">
        <v>728</v>
      </c>
      <c r="E7246" s="189" t="s">
        <v>2555</v>
      </c>
      <c r="F7246" s="12"/>
      <c r="G7246" s="194">
        <v>4207.58</v>
      </c>
      <c r="H7246" s="12"/>
      <c r="I7246" s="12"/>
    </row>
    <row r="7247" spans="1:9" ht="13.5" thickBot="1" x14ac:dyDescent="0.25">
      <c r="A7247" s="191" t="s">
        <v>19507</v>
      </c>
      <c r="B7247" s="191" t="s">
        <v>19508</v>
      </c>
      <c r="C7247" s="194">
        <v>2501.6700000000005</v>
      </c>
      <c r="D7247" s="188" t="s">
        <v>728</v>
      </c>
      <c r="E7247" s="189" t="s">
        <v>2555</v>
      </c>
      <c r="F7247" s="12"/>
      <c r="G7247" s="194">
        <v>5764.630000000001</v>
      </c>
      <c r="H7247" s="12"/>
      <c r="I7247" s="12"/>
    </row>
    <row r="7248" spans="1:9" ht="13.5" thickBot="1" x14ac:dyDescent="0.25">
      <c r="A7248" s="191" t="s">
        <v>19509</v>
      </c>
      <c r="B7248" s="191" t="s">
        <v>19508</v>
      </c>
      <c r="C7248" s="194">
        <v>1272.3699999999999</v>
      </c>
      <c r="D7248" s="188" t="s">
        <v>728</v>
      </c>
      <c r="E7248" s="189" t="s">
        <v>2555</v>
      </c>
      <c r="F7248" s="12"/>
      <c r="G7248" s="194">
        <v>4467.53</v>
      </c>
      <c r="H7248" s="12"/>
      <c r="I7248" s="12"/>
    </row>
    <row r="7249" spans="1:9" ht="13.5" thickBot="1" x14ac:dyDescent="0.25">
      <c r="A7249" s="191" t="s">
        <v>19510</v>
      </c>
      <c r="B7249" s="191" t="s">
        <v>19511</v>
      </c>
      <c r="C7249" s="194">
        <v>2211.5999999999995</v>
      </c>
      <c r="D7249" s="188" t="s">
        <v>728</v>
      </c>
      <c r="E7249" s="189" t="s">
        <v>2555</v>
      </c>
      <c r="F7249" s="12"/>
      <c r="G7249" s="194">
        <v>5458.5599999999995</v>
      </c>
      <c r="H7249" s="12"/>
      <c r="I7249" s="12"/>
    </row>
    <row r="7250" spans="1:9" ht="13.5" thickBot="1" x14ac:dyDescent="0.25">
      <c r="A7250" s="191" t="s">
        <v>19121</v>
      </c>
      <c r="B7250" s="191" t="s">
        <v>5482</v>
      </c>
      <c r="C7250" s="194">
        <v>18686.5</v>
      </c>
      <c r="D7250" s="188" t="s">
        <v>728</v>
      </c>
      <c r="E7250" s="189" t="s">
        <v>2555</v>
      </c>
      <c r="F7250" s="12"/>
      <c r="G7250" s="194">
        <v>25691.119999999999</v>
      </c>
      <c r="H7250" s="12"/>
      <c r="I7250" s="12"/>
    </row>
    <row r="7251" spans="1:9" ht="13.5" thickBot="1" x14ac:dyDescent="0.25">
      <c r="A7251" s="191" t="s">
        <v>19512</v>
      </c>
      <c r="B7251" s="191" t="s">
        <v>19513</v>
      </c>
      <c r="C7251" s="194">
        <v>1246.4000000000001</v>
      </c>
      <c r="D7251" s="188" t="s">
        <v>728</v>
      </c>
      <c r="E7251" s="189" t="s">
        <v>2555</v>
      </c>
      <c r="F7251" s="12"/>
      <c r="G7251" s="194">
        <v>4440.1399999999994</v>
      </c>
      <c r="H7251" s="12"/>
      <c r="I7251" s="12"/>
    </row>
    <row r="7252" spans="1:9" ht="13.5" thickBot="1" x14ac:dyDescent="0.25">
      <c r="A7252" s="191" t="s">
        <v>19122</v>
      </c>
      <c r="B7252" s="191" t="s">
        <v>15669</v>
      </c>
      <c r="C7252" s="194">
        <v>2500.4</v>
      </c>
      <c r="D7252" s="188" t="s">
        <v>728</v>
      </c>
      <c r="E7252" s="189" t="s">
        <v>2555</v>
      </c>
      <c r="F7252" s="12"/>
      <c r="G7252" s="194">
        <v>5780.3600000000006</v>
      </c>
      <c r="H7252" s="12"/>
      <c r="I7252" s="12"/>
    </row>
    <row r="7253" spans="1:9" ht="13.5" thickBot="1" x14ac:dyDescent="0.25">
      <c r="A7253" s="191" t="s">
        <v>19123</v>
      </c>
      <c r="B7253" s="191" t="s">
        <v>19124</v>
      </c>
      <c r="C7253" s="194">
        <v>12603.34</v>
      </c>
      <c r="D7253" s="188" t="s">
        <v>728</v>
      </c>
      <c r="E7253" s="189" t="s">
        <v>2555</v>
      </c>
      <c r="F7253" s="12"/>
      <c r="G7253" s="194">
        <v>18182.239999999998</v>
      </c>
      <c r="H7253" s="12"/>
      <c r="I7253" s="12"/>
    </row>
    <row r="7254" spans="1:9" ht="13.5" thickBot="1" x14ac:dyDescent="0.25">
      <c r="A7254" s="191" t="s">
        <v>19514</v>
      </c>
      <c r="B7254" s="191" t="s">
        <v>19515</v>
      </c>
      <c r="C7254" s="194">
        <v>1055.1300000000001</v>
      </c>
      <c r="D7254" s="188" t="s">
        <v>728</v>
      </c>
      <c r="E7254" s="189" t="s">
        <v>2555</v>
      </c>
      <c r="F7254" s="12"/>
      <c r="G7254" s="194">
        <v>4238.3099999999995</v>
      </c>
      <c r="H7254" s="12"/>
      <c r="I7254" s="12"/>
    </row>
    <row r="7255" spans="1:9" ht="13.5" thickBot="1" x14ac:dyDescent="0.25">
      <c r="A7255" s="191" t="s">
        <v>19125</v>
      </c>
      <c r="B7255" s="191" t="s">
        <v>19126</v>
      </c>
      <c r="C7255" s="194">
        <v>8782.44</v>
      </c>
      <c r="D7255" s="188" t="s">
        <v>728</v>
      </c>
      <c r="E7255" s="189" t="s">
        <v>2555</v>
      </c>
      <c r="F7255" s="12"/>
      <c r="G7255" s="194">
        <v>13465.810000000001</v>
      </c>
      <c r="H7255" s="12"/>
      <c r="I7255" s="12"/>
    </row>
    <row r="7256" spans="1:9" ht="13.5" thickBot="1" x14ac:dyDescent="0.25">
      <c r="A7256" s="191" t="s">
        <v>20859</v>
      </c>
      <c r="B7256" s="191" t="s">
        <v>20860</v>
      </c>
      <c r="C7256" s="194">
        <v>1044.3699999999999</v>
      </c>
      <c r="D7256" s="188" t="s">
        <v>728</v>
      </c>
      <c r="E7256" s="189" t="s">
        <v>2555</v>
      </c>
      <c r="F7256" s="12"/>
      <c r="G7256" s="194">
        <v>4226.9699999999993</v>
      </c>
      <c r="H7256" s="12"/>
      <c r="I7256" s="12"/>
    </row>
    <row r="7257" spans="1:9" ht="13.5" thickBot="1" x14ac:dyDescent="0.25">
      <c r="A7257" s="191" t="s">
        <v>19516</v>
      </c>
      <c r="B7257" s="191" t="s">
        <v>19517</v>
      </c>
      <c r="C7257" s="194">
        <v>1052.5999999999999</v>
      </c>
      <c r="D7257" s="188" t="s">
        <v>728</v>
      </c>
      <c r="E7257" s="189" t="s">
        <v>2555</v>
      </c>
      <c r="F7257" s="12"/>
      <c r="G7257" s="194">
        <v>4235.6399999999994</v>
      </c>
      <c r="H7257" s="12"/>
      <c r="I7257" s="12"/>
    </row>
    <row r="7258" spans="1:9" ht="13.5" thickBot="1" x14ac:dyDescent="0.25">
      <c r="A7258" s="191" t="s">
        <v>20861</v>
      </c>
      <c r="B7258" s="191" t="s">
        <v>20862</v>
      </c>
      <c r="C7258" s="194">
        <v>8853.9999999999982</v>
      </c>
      <c r="D7258" s="188" t="s">
        <v>728</v>
      </c>
      <c r="E7258" s="189" t="s">
        <v>2555</v>
      </c>
      <c r="F7258" s="12"/>
      <c r="G7258" s="194">
        <v>13554.129999999997</v>
      </c>
      <c r="H7258" s="12"/>
      <c r="I7258" s="12"/>
    </row>
    <row r="7259" spans="1:9" ht="13.5" thickBot="1" x14ac:dyDescent="0.25">
      <c r="A7259" s="191" t="s">
        <v>19127</v>
      </c>
      <c r="B7259" s="191" t="s">
        <v>19128</v>
      </c>
      <c r="C7259" s="194">
        <v>8117.7499999999991</v>
      </c>
      <c r="D7259" s="188" t="s">
        <v>728</v>
      </c>
      <c r="E7259" s="189" t="s">
        <v>2555</v>
      </c>
      <c r="F7259" s="12"/>
      <c r="G7259" s="194">
        <v>12869.16</v>
      </c>
      <c r="H7259" s="12"/>
      <c r="I7259" s="12"/>
    </row>
    <row r="7260" spans="1:9" ht="13.5" thickBot="1" x14ac:dyDescent="0.25">
      <c r="A7260" s="191" t="s">
        <v>19518</v>
      </c>
      <c r="B7260" s="191" t="s">
        <v>19519</v>
      </c>
      <c r="C7260" s="194">
        <v>8658.93</v>
      </c>
      <c r="D7260" s="188" t="s">
        <v>728</v>
      </c>
      <c r="E7260" s="189" t="s">
        <v>2555</v>
      </c>
      <c r="F7260" s="12"/>
      <c r="G7260" s="194">
        <v>13313.36</v>
      </c>
      <c r="H7260" s="12"/>
      <c r="I7260" s="12"/>
    </row>
    <row r="7261" spans="1:9" ht="13.5" thickBot="1" x14ac:dyDescent="0.25">
      <c r="A7261" s="191" t="s">
        <v>19520</v>
      </c>
      <c r="B7261" s="191" t="s">
        <v>19521</v>
      </c>
      <c r="C7261" s="194">
        <v>3189.15</v>
      </c>
      <c r="D7261" s="188" t="s">
        <v>728</v>
      </c>
      <c r="E7261" s="189" t="s">
        <v>2555</v>
      </c>
      <c r="F7261" s="12"/>
      <c r="G7261" s="194">
        <v>6561.6100000000006</v>
      </c>
      <c r="H7261" s="12"/>
      <c r="I7261" s="12"/>
    </row>
    <row r="7262" spans="1:9" ht="13.5" thickBot="1" x14ac:dyDescent="0.25">
      <c r="A7262" s="191" t="s">
        <v>19522</v>
      </c>
      <c r="B7262" s="191" t="s">
        <v>19523</v>
      </c>
      <c r="C7262" s="194">
        <v>1257.17</v>
      </c>
      <c r="D7262" s="188" t="s">
        <v>728</v>
      </c>
      <c r="E7262" s="189" t="s">
        <v>2555</v>
      </c>
      <c r="F7262" s="12"/>
      <c r="G7262" s="194">
        <v>4451.49</v>
      </c>
      <c r="H7262" s="12"/>
      <c r="I7262" s="12"/>
    </row>
    <row r="7263" spans="1:9" ht="13.5" thickBot="1" x14ac:dyDescent="0.25">
      <c r="A7263" s="191" t="s">
        <v>19524</v>
      </c>
      <c r="B7263" s="191" t="s">
        <v>16550</v>
      </c>
      <c r="C7263" s="194">
        <v>5089.47</v>
      </c>
      <c r="D7263" s="188" t="s">
        <v>728</v>
      </c>
      <c r="E7263" s="189" t="s">
        <v>2555</v>
      </c>
      <c r="F7263" s="12"/>
      <c r="G7263" s="194">
        <v>8907.2999999999993</v>
      </c>
      <c r="H7263" s="12"/>
      <c r="I7263" s="12"/>
    </row>
    <row r="7264" spans="1:9" ht="13.5" thickBot="1" x14ac:dyDescent="0.25">
      <c r="A7264" s="191" t="s">
        <v>19525</v>
      </c>
      <c r="B7264" s="191" t="s">
        <v>6326</v>
      </c>
      <c r="C7264" s="194">
        <v>2501.6700000000005</v>
      </c>
      <c r="D7264" s="188" t="s">
        <v>728</v>
      </c>
      <c r="E7264" s="189" t="s">
        <v>2555</v>
      </c>
      <c r="F7264" s="12"/>
      <c r="G7264" s="194">
        <v>5764.630000000001</v>
      </c>
      <c r="H7264" s="12"/>
      <c r="I7264" s="12"/>
    </row>
    <row r="7265" spans="1:9" ht="13.5" thickBot="1" x14ac:dyDescent="0.25">
      <c r="A7265" s="191" t="s">
        <v>19129</v>
      </c>
      <c r="B7265" s="191" t="s">
        <v>19130</v>
      </c>
      <c r="C7265" s="194">
        <v>1072.8699999999999</v>
      </c>
      <c r="D7265" s="188" t="s">
        <v>728</v>
      </c>
      <c r="E7265" s="189" t="s">
        <v>2555</v>
      </c>
      <c r="F7265" s="12"/>
      <c r="G7265" s="194">
        <v>4257.03</v>
      </c>
      <c r="H7265" s="12"/>
      <c r="I7265" s="12"/>
    </row>
    <row r="7266" spans="1:9" ht="13.5" thickBot="1" x14ac:dyDescent="0.25">
      <c r="A7266" s="191" t="s">
        <v>19526</v>
      </c>
      <c r="B7266" s="191" t="s">
        <v>19527</v>
      </c>
      <c r="C7266" s="194">
        <v>14051.77</v>
      </c>
      <c r="D7266" s="188" t="s">
        <v>728</v>
      </c>
      <c r="E7266" s="189" t="s">
        <v>2555</v>
      </c>
      <c r="F7266" s="12"/>
      <c r="G7266" s="194">
        <v>19970.120000000003</v>
      </c>
      <c r="H7266" s="12"/>
      <c r="I7266" s="12"/>
    </row>
    <row r="7267" spans="1:9" ht="13.5" thickBot="1" x14ac:dyDescent="0.25">
      <c r="A7267" s="191" t="s">
        <v>19131</v>
      </c>
      <c r="B7267" s="191" t="s">
        <v>19132</v>
      </c>
      <c r="C7267" s="194">
        <v>12546.34</v>
      </c>
      <c r="D7267" s="188" t="s">
        <v>728</v>
      </c>
      <c r="E7267" s="189" t="s">
        <v>2555</v>
      </c>
      <c r="F7267" s="12"/>
      <c r="G7267" s="194">
        <v>18111.86</v>
      </c>
      <c r="H7267" s="12"/>
      <c r="I7267" s="12"/>
    </row>
    <row r="7268" spans="1:9" ht="13.5" thickBot="1" x14ac:dyDescent="0.25">
      <c r="A7268" s="191" t="s">
        <v>19133</v>
      </c>
      <c r="B7268" s="191" t="s">
        <v>19134</v>
      </c>
      <c r="C7268" s="194">
        <v>1053.2300000000002</v>
      </c>
      <c r="D7268" s="188" t="s">
        <v>728</v>
      </c>
      <c r="E7268" s="189" t="s">
        <v>2555</v>
      </c>
      <c r="F7268" s="12"/>
      <c r="G7268" s="194">
        <v>4236.3100000000004</v>
      </c>
      <c r="H7268" s="12"/>
      <c r="I7268" s="12"/>
    </row>
    <row r="7269" spans="1:9" ht="13.5" thickBot="1" x14ac:dyDescent="0.25">
      <c r="A7269" s="191" t="s">
        <v>19528</v>
      </c>
      <c r="B7269" s="191" t="s">
        <v>8043</v>
      </c>
      <c r="C7269" s="194">
        <v>2540.9299999999998</v>
      </c>
      <c r="D7269" s="188" t="s">
        <v>728</v>
      </c>
      <c r="E7269" s="189" t="s">
        <v>2555</v>
      </c>
      <c r="F7269" s="12"/>
      <c r="G7269" s="194">
        <v>5806.0499999999993</v>
      </c>
      <c r="H7269" s="12"/>
      <c r="I7269" s="12"/>
    </row>
    <row r="7270" spans="1:9" ht="13.5" thickBot="1" x14ac:dyDescent="0.25">
      <c r="A7270" s="191" t="s">
        <v>19135</v>
      </c>
      <c r="B7270" s="191" t="s">
        <v>19136</v>
      </c>
      <c r="C7270" s="194">
        <v>1026</v>
      </c>
      <c r="D7270" s="188" t="s">
        <v>728</v>
      </c>
      <c r="E7270" s="189" t="s">
        <v>2555</v>
      </c>
      <c r="F7270" s="12"/>
      <c r="G7270" s="194">
        <v>4207.58</v>
      </c>
      <c r="H7270" s="12"/>
      <c r="I7270" s="12"/>
    </row>
    <row r="7271" spans="1:9" ht="13.5" thickBot="1" x14ac:dyDescent="0.25">
      <c r="A7271" s="191" t="s">
        <v>19137</v>
      </c>
      <c r="B7271" s="191" t="s">
        <v>19138</v>
      </c>
      <c r="C7271" s="194">
        <v>1281.8699999999999</v>
      </c>
      <c r="D7271" s="188" t="s">
        <v>728</v>
      </c>
      <c r="E7271" s="189" t="s">
        <v>2555</v>
      </c>
      <c r="F7271" s="12"/>
      <c r="G7271" s="194">
        <v>4477.57</v>
      </c>
      <c r="H7271" s="12"/>
      <c r="I7271" s="12"/>
    </row>
    <row r="7272" spans="1:9" ht="13.5" thickBot="1" x14ac:dyDescent="0.25">
      <c r="A7272" s="191" t="s">
        <v>19529</v>
      </c>
      <c r="B7272" s="191" t="s">
        <v>19530</v>
      </c>
      <c r="C7272" s="194">
        <v>8720.36</v>
      </c>
      <c r="D7272" s="188" t="s">
        <v>728</v>
      </c>
      <c r="E7272" s="189" t="s">
        <v>2555</v>
      </c>
      <c r="F7272" s="12"/>
      <c r="G7272" s="194">
        <v>13389.18</v>
      </c>
      <c r="H7272" s="12"/>
      <c r="I7272" s="12"/>
    </row>
    <row r="7273" spans="1:9" ht="13.5" thickBot="1" x14ac:dyDescent="0.25">
      <c r="A7273" s="191" t="s">
        <v>19531</v>
      </c>
      <c r="B7273" s="191" t="s">
        <v>19532</v>
      </c>
      <c r="C7273" s="194">
        <v>12812.34</v>
      </c>
      <c r="D7273" s="188" t="s">
        <v>728</v>
      </c>
      <c r="E7273" s="189" t="s">
        <v>2555</v>
      </c>
      <c r="F7273" s="12"/>
      <c r="G7273" s="194">
        <v>18440.21</v>
      </c>
      <c r="H7273" s="12"/>
      <c r="I7273" s="12"/>
    </row>
    <row r="7274" spans="1:9" ht="13.5" thickBot="1" x14ac:dyDescent="0.25">
      <c r="A7274" s="191" t="s">
        <v>19139</v>
      </c>
      <c r="B7274" s="191" t="s">
        <v>2438</v>
      </c>
      <c r="C7274" s="194">
        <v>5081.8700000000008</v>
      </c>
      <c r="D7274" s="188" t="s">
        <v>728</v>
      </c>
      <c r="E7274" s="189" t="s">
        <v>2555</v>
      </c>
      <c r="F7274" s="12"/>
      <c r="G7274" s="194">
        <v>8897.9200000000019</v>
      </c>
      <c r="H7274" s="12"/>
      <c r="I7274" s="12"/>
    </row>
    <row r="7275" spans="1:9" ht="13.5" thickBot="1" x14ac:dyDescent="0.25">
      <c r="A7275" s="191" t="s">
        <v>19533</v>
      </c>
      <c r="B7275" s="191" t="s">
        <v>17672</v>
      </c>
      <c r="C7275" s="194">
        <v>7740.6</v>
      </c>
      <c r="D7275" s="188" t="s">
        <v>728</v>
      </c>
      <c r="E7275" s="189" t="s">
        <v>2555</v>
      </c>
      <c r="F7275" s="12"/>
      <c r="G7275" s="194">
        <v>12179.78</v>
      </c>
      <c r="H7275" s="12"/>
      <c r="I7275" s="12"/>
    </row>
    <row r="7276" spans="1:9" ht="13.5" thickBot="1" x14ac:dyDescent="0.25">
      <c r="A7276" s="191" t="s">
        <v>19140</v>
      </c>
      <c r="B7276" s="191" t="s">
        <v>19141</v>
      </c>
      <c r="C7276" s="194">
        <v>1272.3699999999999</v>
      </c>
      <c r="D7276" s="188" t="s">
        <v>728</v>
      </c>
      <c r="E7276" s="189" t="s">
        <v>2555</v>
      </c>
      <c r="F7276" s="12"/>
      <c r="G7276" s="194">
        <v>4467.53</v>
      </c>
      <c r="H7276" s="12"/>
      <c r="I7276" s="12"/>
    </row>
    <row r="7277" spans="1:9" ht="13.5" thickBot="1" x14ac:dyDescent="0.25">
      <c r="A7277" s="191" t="s">
        <v>19534</v>
      </c>
      <c r="B7277" s="191" t="s">
        <v>17946</v>
      </c>
      <c r="C7277" s="194">
        <v>12546.34</v>
      </c>
      <c r="D7277" s="188" t="s">
        <v>728</v>
      </c>
      <c r="E7277" s="189" t="s">
        <v>2555</v>
      </c>
      <c r="F7277" s="12"/>
      <c r="G7277" s="194">
        <v>18111.86</v>
      </c>
      <c r="H7277" s="12"/>
      <c r="I7277" s="12"/>
    </row>
    <row r="7278" spans="1:9" ht="13.5" thickBot="1" x14ac:dyDescent="0.25">
      <c r="A7278" s="191" t="s">
        <v>21850</v>
      </c>
      <c r="B7278" s="191" t="s">
        <v>21851</v>
      </c>
      <c r="C7278" s="194">
        <v>8580.6299999999992</v>
      </c>
      <c r="D7278" s="188" t="s">
        <v>728</v>
      </c>
      <c r="E7278" s="189" t="s">
        <v>2555</v>
      </c>
      <c r="F7278" s="12"/>
      <c r="G7278" s="194">
        <v>13316.119999999999</v>
      </c>
      <c r="H7278" s="12"/>
      <c r="I7278" s="12"/>
    </row>
    <row r="7279" spans="1:9" ht="13.5" thickBot="1" x14ac:dyDescent="0.25">
      <c r="A7279" s="191" t="s">
        <v>21852</v>
      </c>
      <c r="B7279" s="191" t="s">
        <v>21853</v>
      </c>
      <c r="C7279" s="194">
        <v>8421.1200000000008</v>
      </c>
      <c r="D7279" s="188" t="s">
        <v>728</v>
      </c>
      <c r="E7279" s="189" t="s">
        <v>2555</v>
      </c>
      <c r="F7279" s="12"/>
      <c r="G7279" s="194">
        <v>13117.390000000001</v>
      </c>
      <c r="H7279" s="12"/>
      <c r="I7279" s="12"/>
    </row>
    <row r="7280" spans="1:9" ht="13.5" thickBot="1" x14ac:dyDescent="0.25">
      <c r="A7280" s="191" t="s">
        <v>19142</v>
      </c>
      <c r="B7280" s="191" t="s">
        <v>19143</v>
      </c>
      <c r="C7280" s="194">
        <v>1250.2</v>
      </c>
      <c r="D7280" s="188" t="s">
        <v>728</v>
      </c>
      <c r="E7280" s="189" t="s">
        <v>2555</v>
      </c>
      <c r="F7280" s="12"/>
      <c r="G7280" s="194">
        <v>4443.9399999999996</v>
      </c>
      <c r="H7280" s="12"/>
      <c r="I7280" s="12"/>
    </row>
    <row r="7281" spans="1:9" ht="13.5" thickBot="1" x14ac:dyDescent="0.25">
      <c r="A7281" s="191" t="s">
        <v>19535</v>
      </c>
      <c r="B7281" s="191" t="s">
        <v>19536</v>
      </c>
      <c r="C7281" s="194">
        <v>8826.76</v>
      </c>
      <c r="D7281" s="188" t="s">
        <v>728</v>
      </c>
      <c r="E7281" s="189" t="s">
        <v>2555</v>
      </c>
      <c r="F7281" s="12"/>
      <c r="G7281" s="194">
        <v>13514.52</v>
      </c>
      <c r="H7281" s="12"/>
      <c r="I7281" s="12"/>
    </row>
    <row r="7282" spans="1:9" ht="13.5" thickBot="1" x14ac:dyDescent="0.25">
      <c r="A7282" s="191" t="s">
        <v>19537</v>
      </c>
      <c r="B7282" s="191" t="s">
        <v>19538</v>
      </c>
      <c r="C7282" s="194">
        <v>2516.87</v>
      </c>
      <c r="D7282" s="188" t="s">
        <v>728</v>
      </c>
      <c r="E7282" s="189" t="s">
        <v>2555</v>
      </c>
      <c r="F7282" s="12"/>
      <c r="G7282" s="194">
        <v>5780.27</v>
      </c>
      <c r="H7282" s="12"/>
      <c r="I7282" s="12"/>
    </row>
    <row r="7283" spans="1:9" ht="13.5" thickBot="1" x14ac:dyDescent="0.25">
      <c r="A7283" s="191" t="s">
        <v>19144</v>
      </c>
      <c r="B7283" s="191" t="s">
        <v>19145</v>
      </c>
      <c r="C7283" s="194">
        <v>1259.7</v>
      </c>
      <c r="D7283" s="188" t="s">
        <v>728</v>
      </c>
      <c r="E7283" s="189" t="s">
        <v>2555</v>
      </c>
      <c r="F7283" s="12"/>
      <c r="G7283" s="194">
        <v>4453.9600000000009</v>
      </c>
      <c r="H7283" s="12"/>
      <c r="I7283" s="12"/>
    </row>
    <row r="7284" spans="1:9" ht="13.5" thickBot="1" x14ac:dyDescent="0.25">
      <c r="A7284" s="191" t="s">
        <v>19539</v>
      </c>
      <c r="B7284" s="191" t="s">
        <v>19540</v>
      </c>
      <c r="C7284" s="194">
        <v>2547.27</v>
      </c>
      <c r="D7284" s="188" t="s">
        <v>728</v>
      </c>
      <c r="E7284" s="189" t="s">
        <v>2555</v>
      </c>
      <c r="F7284" s="12"/>
      <c r="G7284" s="194">
        <v>5812.33</v>
      </c>
      <c r="H7284" s="12"/>
      <c r="I7284" s="12"/>
    </row>
    <row r="7285" spans="1:9" ht="13.5" thickBot="1" x14ac:dyDescent="0.25">
      <c r="A7285" s="191" t="s">
        <v>19146</v>
      </c>
      <c r="B7285" s="191" t="s">
        <v>19147</v>
      </c>
      <c r="C7285" s="194">
        <v>1259.7</v>
      </c>
      <c r="D7285" s="188" t="s">
        <v>728</v>
      </c>
      <c r="E7285" s="189" t="s">
        <v>2555</v>
      </c>
      <c r="F7285" s="12"/>
      <c r="G7285" s="194">
        <v>4453.9600000000009</v>
      </c>
      <c r="H7285" s="12"/>
      <c r="I7285" s="12"/>
    </row>
    <row r="7286" spans="1:9" ht="13.5" thickBot="1" x14ac:dyDescent="0.25">
      <c r="A7286" s="191" t="s">
        <v>19148</v>
      </c>
      <c r="B7286" s="191" t="s">
        <v>19149</v>
      </c>
      <c r="C7286" s="194">
        <v>1095.03</v>
      </c>
      <c r="D7286" s="188" t="s">
        <v>728</v>
      </c>
      <c r="E7286" s="189" t="s">
        <v>2555</v>
      </c>
      <c r="F7286" s="12"/>
      <c r="G7286" s="194">
        <v>4280.25</v>
      </c>
      <c r="H7286" s="12"/>
      <c r="I7286" s="12"/>
    </row>
    <row r="7287" spans="1:9" ht="13.5" thickBot="1" x14ac:dyDescent="0.25">
      <c r="A7287" s="191" t="s">
        <v>19541</v>
      </c>
      <c r="B7287" s="191" t="s">
        <v>19542</v>
      </c>
      <c r="C7287" s="194">
        <v>12495.66</v>
      </c>
      <c r="D7287" s="188" t="s">
        <v>728</v>
      </c>
      <c r="E7287" s="189" t="s">
        <v>2555</v>
      </c>
      <c r="F7287" s="12"/>
      <c r="G7287" s="194">
        <v>18040.82</v>
      </c>
      <c r="H7287" s="12"/>
      <c r="I7287" s="12"/>
    </row>
    <row r="7288" spans="1:9" ht="13.5" thickBot="1" x14ac:dyDescent="0.25">
      <c r="A7288" s="191" t="s">
        <v>19150</v>
      </c>
      <c r="B7288" s="191" t="s">
        <v>19151</v>
      </c>
      <c r="C7288" s="194">
        <v>1247.0300000000002</v>
      </c>
      <c r="D7288" s="188" t="s">
        <v>728</v>
      </c>
      <c r="E7288" s="189" t="s">
        <v>2555</v>
      </c>
      <c r="F7288" s="12"/>
      <c r="G7288" s="194">
        <v>4440.6100000000006</v>
      </c>
      <c r="H7288" s="12"/>
      <c r="I7288" s="12"/>
    </row>
    <row r="7289" spans="1:9" ht="13.5" thickBot="1" x14ac:dyDescent="0.25">
      <c r="A7289" s="191" t="s">
        <v>19152</v>
      </c>
      <c r="B7289" s="191" t="s">
        <v>17837</v>
      </c>
      <c r="C7289" s="194">
        <v>1126.7</v>
      </c>
      <c r="D7289" s="188" t="s">
        <v>728</v>
      </c>
      <c r="E7289" s="189" t="s">
        <v>2555</v>
      </c>
      <c r="F7289" s="12"/>
      <c r="G7289" s="194">
        <v>4313.66</v>
      </c>
      <c r="H7289" s="12"/>
      <c r="I7289" s="12"/>
    </row>
    <row r="7290" spans="1:9" ht="13.5" thickBot="1" x14ac:dyDescent="0.25">
      <c r="A7290" s="191" t="s">
        <v>19543</v>
      </c>
      <c r="B7290" s="191" t="s">
        <v>19544</v>
      </c>
      <c r="C7290" s="194">
        <v>10380.34</v>
      </c>
      <c r="D7290" s="188" t="s">
        <v>728</v>
      </c>
      <c r="E7290" s="189" t="s">
        <v>2555</v>
      </c>
      <c r="F7290" s="12"/>
      <c r="G7290" s="194">
        <v>15431.16</v>
      </c>
      <c r="H7290" s="12"/>
      <c r="I7290" s="12"/>
    </row>
    <row r="7291" spans="1:9" ht="13.5" thickBot="1" x14ac:dyDescent="0.25">
      <c r="A7291" s="191" t="s">
        <v>19545</v>
      </c>
      <c r="B7291" s="191" t="s">
        <v>19546</v>
      </c>
      <c r="C7291" s="194">
        <v>10684.34</v>
      </c>
      <c r="D7291" s="188" t="s">
        <v>728</v>
      </c>
      <c r="E7291" s="189" t="s">
        <v>2555</v>
      </c>
      <c r="F7291" s="12"/>
      <c r="G7291" s="194">
        <v>16099.95</v>
      </c>
      <c r="H7291" s="12"/>
      <c r="I7291" s="12"/>
    </row>
    <row r="7292" spans="1:9" ht="13.5" thickBot="1" x14ac:dyDescent="0.25">
      <c r="A7292" s="191" t="s">
        <v>19547</v>
      </c>
      <c r="B7292" s="191" t="s">
        <v>4296</v>
      </c>
      <c r="C7292" s="194">
        <v>1050.7</v>
      </c>
      <c r="D7292" s="188" t="s">
        <v>728</v>
      </c>
      <c r="E7292" s="189" t="s">
        <v>2555</v>
      </c>
      <c r="F7292" s="12"/>
      <c r="G7292" s="194">
        <v>4233.4800000000005</v>
      </c>
      <c r="H7292" s="12"/>
      <c r="I7292" s="12"/>
    </row>
    <row r="7293" spans="1:9" ht="13.5" thickBot="1" x14ac:dyDescent="0.25">
      <c r="A7293" s="191" t="s">
        <v>19548</v>
      </c>
      <c r="B7293" s="191" t="s">
        <v>19549</v>
      </c>
      <c r="C7293" s="194">
        <v>1055.1300000000001</v>
      </c>
      <c r="D7293" s="188" t="s">
        <v>728</v>
      </c>
      <c r="E7293" s="189" t="s">
        <v>2555</v>
      </c>
      <c r="F7293" s="12"/>
      <c r="G7293" s="194">
        <v>4238.1499999999996</v>
      </c>
      <c r="H7293" s="12"/>
      <c r="I7293" s="12"/>
    </row>
    <row r="7294" spans="1:9" ht="13.5" thickBot="1" x14ac:dyDescent="0.25">
      <c r="A7294" s="191" t="s">
        <v>19550</v>
      </c>
      <c r="B7294" s="191" t="s">
        <v>19551</v>
      </c>
      <c r="C7294" s="194">
        <v>7261.8</v>
      </c>
      <c r="D7294" s="188" t="s">
        <v>728</v>
      </c>
      <c r="E7294" s="189" t="s">
        <v>2555</v>
      </c>
      <c r="F7294" s="12"/>
      <c r="G7294" s="194">
        <v>11583.83</v>
      </c>
      <c r="H7294" s="12"/>
      <c r="I7294" s="12"/>
    </row>
    <row r="7295" spans="1:9" ht="13.5" thickBot="1" x14ac:dyDescent="0.25">
      <c r="A7295" s="191" t="s">
        <v>19552</v>
      </c>
      <c r="B7295" s="191" t="s">
        <v>19553</v>
      </c>
      <c r="C7295" s="194">
        <v>1260.97</v>
      </c>
      <c r="D7295" s="188" t="s">
        <v>728</v>
      </c>
      <c r="E7295" s="189" t="s">
        <v>2555</v>
      </c>
      <c r="F7295" s="12"/>
      <c r="G7295" s="194">
        <v>4455.3100000000004</v>
      </c>
      <c r="H7295" s="12"/>
      <c r="I7295" s="12"/>
    </row>
    <row r="7296" spans="1:9" ht="13.5" thickBot="1" x14ac:dyDescent="0.25">
      <c r="A7296" s="191" t="s">
        <v>19554</v>
      </c>
      <c r="B7296" s="191" t="s">
        <v>19555</v>
      </c>
      <c r="C7296" s="194">
        <v>8840.06</v>
      </c>
      <c r="D7296" s="188" t="s">
        <v>728</v>
      </c>
      <c r="E7296" s="189" t="s">
        <v>2555</v>
      </c>
      <c r="F7296" s="12"/>
      <c r="G7296" s="194">
        <v>13530.919999999998</v>
      </c>
      <c r="H7296" s="12"/>
      <c r="I7296" s="12"/>
    </row>
    <row r="7297" spans="1:9" ht="13.5" thickBot="1" x14ac:dyDescent="0.25">
      <c r="A7297" s="191" t="s">
        <v>19154</v>
      </c>
      <c r="B7297" s="191" t="s">
        <v>19155</v>
      </c>
      <c r="C7297" s="194">
        <v>7479.04</v>
      </c>
      <c r="D7297" s="188" t="s">
        <v>728</v>
      </c>
      <c r="E7297" s="189" t="s">
        <v>2555</v>
      </c>
      <c r="F7297" s="12"/>
      <c r="G7297" s="194">
        <v>11851.83</v>
      </c>
      <c r="H7297" s="12"/>
      <c r="I7297" s="12"/>
    </row>
    <row r="7298" spans="1:9" ht="13.5" thickBot="1" x14ac:dyDescent="0.25">
      <c r="A7298" s="191" t="s">
        <v>18178</v>
      </c>
      <c r="B7298" s="191" t="s">
        <v>11315</v>
      </c>
      <c r="C7298" s="194">
        <v>1304.67</v>
      </c>
      <c r="D7298" s="188" t="s">
        <v>728</v>
      </c>
      <c r="E7298" s="189" t="s">
        <v>2555</v>
      </c>
      <c r="F7298" s="12"/>
      <c r="G7298" s="194">
        <v>4501.41</v>
      </c>
      <c r="H7298" s="12"/>
      <c r="I7298" s="12"/>
    </row>
    <row r="7299" spans="1:9" ht="13.5" thickBot="1" x14ac:dyDescent="0.25">
      <c r="A7299" s="191" t="s">
        <v>19156</v>
      </c>
      <c r="B7299" s="191" t="s">
        <v>19157</v>
      </c>
      <c r="C7299" s="194">
        <v>1249.57</v>
      </c>
      <c r="D7299" s="188" t="s">
        <v>728</v>
      </c>
      <c r="E7299" s="189" t="s">
        <v>2555</v>
      </c>
      <c r="F7299" s="12"/>
      <c r="G7299" s="194">
        <v>4443.2699999999995</v>
      </c>
      <c r="H7299" s="12"/>
      <c r="I7299" s="12"/>
    </row>
    <row r="7300" spans="1:9" ht="13.5" thickBot="1" x14ac:dyDescent="0.25">
      <c r="A7300" s="191" t="s">
        <v>19158</v>
      </c>
      <c r="B7300" s="191" t="s">
        <v>19159</v>
      </c>
      <c r="C7300" s="194">
        <v>1112.1300000000001</v>
      </c>
      <c r="D7300" s="188" t="s">
        <v>728</v>
      </c>
      <c r="E7300" s="189" t="s">
        <v>2555</v>
      </c>
      <c r="F7300" s="12"/>
      <c r="G7300" s="194">
        <v>4298.2899999999991</v>
      </c>
      <c r="H7300" s="12"/>
      <c r="I7300" s="12"/>
    </row>
    <row r="7301" spans="1:9" ht="13.5" thickBot="1" x14ac:dyDescent="0.25">
      <c r="A7301" s="191" t="s">
        <v>19160</v>
      </c>
      <c r="B7301" s="191" t="s">
        <v>19161</v>
      </c>
      <c r="C7301" s="194">
        <v>11501.340000000002</v>
      </c>
      <c r="D7301" s="188" t="s">
        <v>728</v>
      </c>
      <c r="E7301" s="189" t="s">
        <v>2555</v>
      </c>
      <c r="F7301" s="12"/>
      <c r="G7301" s="194">
        <v>16814.13</v>
      </c>
      <c r="H7301" s="12"/>
      <c r="I7301" s="12"/>
    </row>
    <row r="7302" spans="1:9" ht="13.5" thickBot="1" x14ac:dyDescent="0.25">
      <c r="A7302" s="191" t="s">
        <v>19162</v>
      </c>
      <c r="B7302" s="191" t="s">
        <v>4156</v>
      </c>
      <c r="C7302" s="194">
        <v>14029.6</v>
      </c>
      <c r="D7302" s="188" t="s">
        <v>728</v>
      </c>
      <c r="E7302" s="189" t="s">
        <v>2555</v>
      </c>
      <c r="F7302" s="12"/>
      <c r="G7302" s="194">
        <v>19933.22</v>
      </c>
      <c r="H7302" s="12"/>
      <c r="I7302" s="12"/>
    </row>
    <row r="7303" spans="1:9" ht="13.5" thickBot="1" x14ac:dyDescent="0.25">
      <c r="A7303" s="191" t="s">
        <v>19163</v>
      </c>
      <c r="B7303" s="191" t="s">
        <v>19164</v>
      </c>
      <c r="C7303" s="194">
        <v>5810.83</v>
      </c>
      <c r="D7303" s="188" t="s">
        <v>728</v>
      </c>
      <c r="E7303" s="189" t="s">
        <v>2555</v>
      </c>
      <c r="F7303" s="12"/>
      <c r="G7303" s="194">
        <v>9793.7799999999988</v>
      </c>
      <c r="H7303" s="12"/>
      <c r="I7303" s="12"/>
    </row>
    <row r="7304" spans="1:9" ht="13.5" thickBot="1" x14ac:dyDescent="0.25">
      <c r="A7304" s="191" t="s">
        <v>19165</v>
      </c>
      <c r="B7304" s="191" t="s">
        <v>19166</v>
      </c>
      <c r="C7304" s="194">
        <v>8352.4</v>
      </c>
      <c r="D7304" s="188" t="s">
        <v>728</v>
      </c>
      <c r="E7304" s="189" t="s">
        <v>2555</v>
      </c>
      <c r="F7304" s="12"/>
      <c r="G7304" s="194">
        <v>12929.31</v>
      </c>
      <c r="H7304" s="12"/>
      <c r="I7304" s="12"/>
    </row>
    <row r="7305" spans="1:9" ht="13.5" thickBot="1" x14ac:dyDescent="0.25">
      <c r="A7305" s="191" t="s">
        <v>19556</v>
      </c>
      <c r="B7305" s="191" t="s">
        <v>19557</v>
      </c>
      <c r="C7305" s="194">
        <v>1104.53</v>
      </c>
      <c r="D7305" s="188" t="s">
        <v>728</v>
      </c>
      <c r="E7305" s="189" t="s">
        <v>2555</v>
      </c>
      <c r="F7305" s="12"/>
      <c r="G7305" s="194">
        <v>4290.2699999999995</v>
      </c>
      <c r="H7305" s="12"/>
      <c r="I7305" s="12"/>
    </row>
    <row r="7306" spans="1:9" ht="13.5" thickBot="1" x14ac:dyDescent="0.25">
      <c r="A7306" s="191" t="s">
        <v>19167</v>
      </c>
      <c r="B7306" s="191" t="s">
        <v>19168</v>
      </c>
      <c r="C7306" s="194">
        <v>8455</v>
      </c>
      <c r="D7306" s="188" t="s">
        <v>728</v>
      </c>
      <c r="E7306" s="189" t="s">
        <v>2555</v>
      </c>
      <c r="F7306" s="12"/>
      <c r="G7306" s="194">
        <v>13055.89</v>
      </c>
      <c r="H7306" s="12"/>
      <c r="I7306" s="12"/>
    </row>
    <row r="7307" spans="1:9" ht="13.5" thickBot="1" x14ac:dyDescent="0.25">
      <c r="A7307" s="191" t="s">
        <v>21854</v>
      </c>
      <c r="B7307" s="191" t="s">
        <v>3748</v>
      </c>
      <c r="C7307" s="194">
        <v>9012.25</v>
      </c>
      <c r="D7307" s="188" t="s">
        <v>728</v>
      </c>
      <c r="E7307" s="189" t="s">
        <v>2555</v>
      </c>
      <c r="F7307" s="12"/>
      <c r="G7307" s="194">
        <v>14011.189999999999</v>
      </c>
      <c r="H7307" s="12"/>
      <c r="I7307" s="12"/>
    </row>
    <row r="7308" spans="1:9" ht="13.5" thickBot="1" x14ac:dyDescent="0.25">
      <c r="A7308" s="191" t="s">
        <v>19558</v>
      </c>
      <c r="B7308" s="191" t="s">
        <v>8469</v>
      </c>
      <c r="C7308" s="194">
        <v>7674.1</v>
      </c>
      <c r="D7308" s="188" t="s">
        <v>728</v>
      </c>
      <c r="E7308" s="189" t="s">
        <v>2555</v>
      </c>
      <c r="F7308" s="12"/>
      <c r="G7308" s="194">
        <v>12092.490000000002</v>
      </c>
      <c r="H7308" s="12"/>
      <c r="I7308" s="12"/>
    </row>
    <row r="7309" spans="1:9" ht="13.5" thickBot="1" x14ac:dyDescent="0.25">
      <c r="A7309" s="191" t="s">
        <v>19169</v>
      </c>
      <c r="B7309" s="191" t="s">
        <v>19170</v>
      </c>
      <c r="C7309" s="194">
        <v>813.07000000000016</v>
      </c>
      <c r="D7309" s="188" t="s">
        <v>728</v>
      </c>
      <c r="E7309" s="189" t="s">
        <v>2555</v>
      </c>
      <c r="F7309" s="12"/>
      <c r="G7309" s="194">
        <v>3982.77</v>
      </c>
      <c r="H7309" s="12"/>
      <c r="I7309" s="12"/>
    </row>
    <row r="7310" spans="1:9" ht="13.5" thickBot="1" x14ac:dyDescent="0.25">
      <c r="A7310" s="191" t="s">
        <v>19559</v>
      </c>
      <c r="B7310" s="191" t="s">
        <v>19560</v>
      </c>
      <c r="C7310" s="194">
        <v>9882</v>
      </c>
      <c r="D7310" s="188" t="s">
        <v>728</v>
      </c>
      <c r="E7310" s="189" t="s">
        <v>2555</v>
      </c>
      <c r="F7310" s="12"/>
      <c r="G7310" s="194">
        <v>14816.36</v>
      </c>
      <c r="H7310" s="12"/>
      <c r="I7310" s="12"/>
    </row>
    <row r="7311" spans="1:9" ht="13.5" thickBot="1" x14ac:dyDescent="0.25">
      <c r="A7311" s="191" t="s">
        <v>20863</v>
      </c>
      <c r="B7311" s="191" t="s">
        <v>20864</v>
      </c>
      <c r="C7311" s="194">
        <v>3476</v>
      </c>
      <c r="D7311" s="188" t="s">
        <v>728</v>
      </c>
      <c r="E7311" s="189" t="s">
        <v>2555</v>
      </c>
      <c r="F7311" s="12"/>
      <c r="G7311" s="194">
        <v>6913.32</v>
      </c>
      <c r="H7311" s="12"/>
      <c r="I7311" s="12"/>
    </row>
    <row r="7312" spans="1:9" ht="13.5" thickBot="1" x14ac:dyDescent="0.25">
      <c r="A7312" s="191" t="s">
        <v>19171</v>
      </c>
      <c r="B7312" s="191" t="s">
        <v>2438</v>
      </c>
      <c r="C7312" s="194">
        <v>7581</v>
      </c>
      <c r="D7312" s="188" t="s">
        <v>728</v>
      </c>
      <c r="E7312" s="189" t="s">
        <v>2555</v>
      </c>
      <c r="F7312" s="12"/>
      <c r="G7312" s="194">
        <v>11977.64</v>
      </c>
      <c r="H7312" s="12"/>
      <c r="I7312" s="12"/>
    </row>
    <row r="7313" spans="1:9" ht="13.5" thickBot="1" x14ac:dyDescent="0.25">
      <c r="A7313" s="191" t="s">
        <v>19172</v>
      </c>
      <c r="B7313" s="191" t="s">
        <v>19173</v>
      </c>
      <c r="C7313" s="194">
        <v>6250.67</v>
      </c>
      <c r="D7313" s="188" t="s">
        <v>728</v>
      </c>
      <c r="E7313" s="189" t="s">
        <v>2555</v>
      </c>
      <c r="F7313" s="12"/>
      <c r="G7313" s="194">
        <v>10508.260000000002</v>
      </c>
      <c r="H7313" s="12"/>
      <c r="I7313" s="12"/>
    </row>
    <row r="7314" spans="1:9" ht="13.5" thickBot="1" x14ac:dyDescent="0.25">
      <c r="A7314" s="191" t="s">
        <v>19561</v>
      </c>
      <c r="B7314" s="191" t="s">
        <v>19562</v>
      </c>
      <c r="C7314" s="194">
        <v>2384.08</v>
      </c>
      <c r="D7314" s="188" t="s">
        <v>728</v>
      </c>
      <c r="E7314" s="189" t="s">
        <v>2555</v>
      </c>
      <c r="F7314" s="12"/>
      <c r="G7314" s="194">
        <v>5640.18</v>
      </c>
      <c r="H7314" s="12"/>
      <c r="I7314" s="12"/>
    </row>
    <row r="7315" spans="1:9" ht="13.5" thickBot="1" x14ac:dyDescent="0.25">
      <c r="A7315" s="191" t="s">
        <v>19563</v>
      </c>
      <c r="B7315" s="191" t="s">
        <v>19564</v>
      </c>
      <c r="C7315" s="194">
        <v>1242.5999999999999</v>
      </c>
      <c r="D7315" s="188" t="s">
        <v>728</v>
      </c>
      <c r="E7315" s="189" t="s">
        <v>2555</v>
      </c>
      <c r="F7315" s="12"/>
      <c r="G7315" s="194">
        <v>4435.92</v>
      </c>
      <c r="H7315" s="12"/>
      <c r="I7315" s="12"/>
    </row>
    <row r="7316" spans="1:9" ht="13.5" thickBot="1" x14ac:dyDescent="0.25">
      <c r="A7316" s="191" t="s">
        <v>19175</v>
      </c>
      <c r="B7316" s="191" t="s">
        <v>19176</v>
      </c>
      <c r="C7316" s="194">
        <v>9994</v>
      </c>
      <c r="D7316" s="188" t="s">
        <v>728</v>
      </c>
      <c r="E7316" s="189" t="s">
        <v>2555</v>
      </c>
      <c r="F7316" s="12"/>
      <c r="G7316" s="194">
        <v>15229.300000000001</v>
      </c>
      <c r="H7316" s="12"/>
      <c r="I7316" s="12"/>
    </row>
    <row r="7317" spans="1:9" ht="13.5" thickBot="1" x14ac:dyDescent="0.25">
      <c r="A7317" s="191" t="s">
        <v>19177</v>
      </c>
      <c r="B7317" s="191" t="s">
        <v>4040</v>
      </c>
      <c r="C7317" s="194">
        <v>10019.34</v>
      </c>
      <c r="D7317" s="188" t="s">
        <v>728</v>
      </c>
      <c r="E7317" s="189" t="s">
        <v>2555</v>
      </c>
      <c r="F7317" s="12"/>
      <c r="G7317" s="194">
        <v>14985.8</v>
      </c>
      <c r="H7317" s="12"/>
      <c r="I7317" s="12"/>
    </row>
    <row r="7318" spans="1:9" ht="13.5" thickBot="1" x14ac:dyDescent="0.25">
      <c r="A7318" s="191" t="s">
        <v>19178</v>
      </c>
      <c r="B7318" s="191" t="s">
        <v>19179</v>
      </c>
      <c r="C7318" s="194">
        <v>7017.96</v>
      </c>
      <c r="D7318" s="188" t="s">
        <v>728</v>
      </c>
      <c r="E7318" s="189" t="s">
        <v>2555</v>
      </c>
      <c r="F7318" s="12"/>
      <c r="G7318" s="194">
        <v>11283.02</v>
      </c>
      <c r="H7318" s="12"/>
      <c r="I7318" s="12"/>
    </row>
    <row r="7319" spans="1:9" ht="13.5" thickBot="1" x14ac:dyDescent="0.25">
      <c r="A7319" s="191" t="s">
        <v>19565</v>
      </c>
      <c r="B7319" s="191" t="s">
        <v>19566</v>
      </c>
      <c r="C7319" s="194">
        <v>1002.57</v>
      </c>
      <c r="D7319" s="188" t="s">
        <v>728</v>
      </c>
      <c r="E7319" s="189" t="s">
        <v>2555</v>
      </c>
      <c r="F7319" s="12"/>
      <c r="G7319" s="194">
        <v>4182.6899999999996</v>
      </c>
      <c r="H7319" s="12"/>
      <c r="I7319" s="12"/>
    </row>
    <row r="7320" spans="1:9" ht="13.5" thickBot="1" x14ac:dyDescent="0.25">
      <c r="A7320" s="191" t="s">
        <v>19180</v>
      </c>
      <c r="B7320" s="191" t="s">
        <v>19181</v>
      </c>
      <c r="C7320" s="194">
        <v>1001.3</v>
      </c>
      <c r="D7320" s="188" t="s">
        <v>728</v>
      </c>
      <c r="E7320" s="189" t="s">
        <v>2555</v>
      </c>
      <c r="F7320" s="12"/>
      <c r="G7320" s="194">
        <v>4181.3599999999997</v>
      </c>
      <c r="H7320" s="12"/>
      <c r="I7320" s="12"/>
    </row>
    <row r="7321" spans="1:9" ht="13.5" thickBot="1" x14ac:dyDescent="0.25">
      <c r="A7321" s="191" t="s">
        <v>19182</v>
      </c>
      <c r="B7321" s="191" t="s">
        <v>19183</v>
      </c>
      <c r="C7321" s="194">
        <v>1242.5999999999999</v>
      </c>
      <c r="D7321" s="188" t="s">
        <v>728</v>
      </c>
      <c r="E7321" s="189" t="s">
        <v>2555</v>
      </c>
      <c r="F7321" s="12"/>
      <c r="G7321" s="194">
        <v>4435.92</v>
      </c>
      <c r="H7321" s="12"/>
      <c r="I7321" s="12"/>
    </row>
    <row r="7322" spans="1:9" ht="13.5" thickBot="1" x14ac:dyDescent="0.25">
      <c r="A7322" s="191" t="s">
        <v>19567</v>
      </c>
      <c r="B7322" s="191" t="s">
        <v>18479</v>
      </c>
      <c r="C7322" s="194">
        <v>2467.4699999999998</v>
      </c>
      <c r="D7322" s="188" t="s">
        <v>728</v>
      </c>
      <c r="E7322" s="189" t="s">
        <v>2555</v>
      </c>
      <c r="F7322" s="12"/>
      <c r="G7322" s="194">
        <v>5736.9399999999987</v>
      </c>
      <c r="H7322" s="12"/>
      <c r="I7322" s="12"/>
    </row>
    <row r="7323" spans="1:9" ht="13.5" thickBot="1" x14ac:dyDescent="0.25">
      <c r="A7323" s="191" t="s">
        <v>19184</v>
      </c>
      <c r="B7323" s="191" t="s">
        <v>3080</v>
      </c>
      <c r="C7323" s="194">
        <v>3003.9</v>
      </c>
      <c r="D7323" s="188" t="s">
        <v>728</v>
      </c>
      <c r="E7323" s="189" t="s">
        <v>2555</v>
      </c>
      <c r="F7323" s="12"/>
      <c r="G7323" s="194">
        <v>6330.9</v>
      </c>
      <c r="H7323" s="12"/>
      <c r="I7323" s="12"/>
    </row>
    <row r="7324" spans="1:9" ht="13.5" thickBot="1" x14ac:dyDescent="0.25">
      <c r="A7324" s="191" t="s">
        <v>19185</v>
      </c>
      <c r="B7324" s="191" t="s">
        <v>19186</v>
      </c>
      <c r="C7324" s="194">
        <v>7009.1</v>
      </c>
      <c r="D7324" s="188" t="s">
        <v>728</v>
      </c>
      <c r="E7324" s="189" t="s">
        <v>2555</v>
      </c>
      <c r="F7324" s="12"/>
      <c r="G7324" s="194">
        <v>11272.07</v>
      </c>
      <c r="H7324" s="12"/>
      <c r="I7324" s="12"/>
    </row>
    <row r="7325" spans="1:9" ht="13.5" thickBot="1" x14ac:dyDescent="0.25">
      <c r="A7325" s="191" t="s">
        <v>19187</v>
      </c>
      <c r="B7325" s="191" t="s">
        <v>6311</v>
      </c>
      <c r="C7325" s="194">
        <v>2984.9</v>
      </c>
      <c r="D7325" s="188" t="s">
        <v>728</v>
      </c>
      <c r="E7325" s="189" t="s">
        <v>2555</v>
      </c>
      <c r="F7325" s="12"/>
      <c r="G7325" s="194">
        <v>6307.4400000000005</v>
      </c>
      <c r="H7325" s="12"/>
      <c r="I7325" s="12"/>
    </row>
    <row r="7326" spans="1:9" ht="13.5" thickBot="1" x14ac:dyDescent="0.25">
      <c r="A7326" s="191" t="s">
        <v>19188</v>
      </c>
      <c r="B7326" s="191" t="s">
        <v>19189</v>
      </c>
      <c r="C7326" s="194">
        <v>1242.5999999999999</v>
      </c>
      <c r="D7326" s="188" t="s">
        <v>728</v>
      </c>
      <c r="E7326" s="189" t="s">
        <v>2555</v>
      </c>
      <c r="F7326" s="12"/>
      <c r="G7326" s="194">
        <v>4435.92</v>
      </c>
      <c r="H7326" s="12"/>
      <c r="I7326" s="12"/>
    </row>
    <row r="7327" spans="1:9" ht="13.5" thickBot="1" x14ac:dyDescent="0.25">
      <c r="A7327" s="191" t="s">
        <v>19190</v>
      </c>
      <c r="B7327" s="191" t="s">
        <v>19191</v>
      </c>
      <c r="C7327" s="194">
        <v>1242.5999999999999</v>
      </c>
      <c r="D7327" s="188" t="s">
        <v>728</v>
      </c>
      <c r="E7327" s="189" t="s">
        <v>2555</v>
      </c>
      <c r="F7327" s="12"/>
      <c r="G7327" s="194">
        <v>4435.92</v>
      </c>
      <c r="H7327" s="12"/>
      <c r="I7327" s="12"/>
    </row>
    <row r="7328" spans="1:9" ht="13.5" thickBot="1" x14ac:dyDescent="0.25">
      <c r="A7328" s="191" t="s">
        <v>19192</v>
      </c>
      <c r="B7328" s="191" t="s">
        <v>3673</v>
      </c>
      <c r="C7328" s="194">
        <v>8636.14</v>
      </c>
      <c r="D7328" s="188" t="s">
        <v>728</v>
      </c>
      <c r="E7328" s="189" t="s">
        <v>2555</v>
      </c>
      <c r="F7328" s="12"/>
      <c r="G7328" s="194">
        <v>13279.36</v>
      </c>
      <c r="H7328" s="12"/>
      <c r="I7328" s="12"/>
    </row>
    <row r="7329" spans="1:9" ht="13.5" thickBot="1" x14ac:dyDescent="0.25">
      <c r="A7329" s="191" t="s">
        <v>19193</v>
      </c>
      <c r="B7329" s="191" t="s">
        <v>19194</v>
      </c>
      <c r="C7329" s="194">
        <v>993.70000000000016</v>
      </c>
      <c r="D7329" s="188" t="s">
        <v>728</v>
      </c>
      <c r="E7329" s="189" t="s">
        <v>2555</v>
      </c>
      <c r="F7329" s="12"/>
      <c r="G7329" s="194">
        <v>4173.34</v>
      </c>
      <c r="H7329" s="12"/>
      <c r="I7329" s="12"/>
    </row>
    <row r="7330" spans="1:9" ht="13.5" thickBot="1" x14ac:dyDescent="0.25">
      <c r="A7330" s="191" t="s">
        <v>19195</v>
      </c>
      <c r="B7330" s="191" t="s">
        <v>19196</v>
      </c>
      <c r="C7330" s="194">
        <v>6964.76</v>
      </c>
      <c r="D7330" s="188" t="s">
        <v>728</v>
      </c>
      <c r="E7330" s="189" t="s">
        <v>2555</v>
      </c>
      <c r="F7330" s="12"/>
      <c r="G7330" s="194">
        <v>11408.85</v>
      </c>
      <c r="H7330" s="12"/>
      <c r="I7330" s="12"/>
    </row>
    <row r="7331" spans="1:9" ht="13.5" thickBot="1" x14ac:dyDescent="0.25">
      <c r="A7331" s="191" t="s">
        <v>19197</v>
      </c>
      <c r="B7331" s="191" t="s">
        <v>19198</v>
      </c>
      <c r="C7331" s="194">
        <v>9937</v>
      </c>
      <c r="D7331" s="188" t="s">
        <v>728</v>
      </c>
      <c r="E7331" s="189" t="s">
        <v>2555</v>
      </c>
      <c r="F7331" s="12"/>
      <c r="G7331" s="194">
        <v>15157.41</v>
      </c>
      <c r="H7331" s="12"/>
      <c r="I7331" s="12"/>
    </row>
    <row r="7332" spans="1:9" ht="13.5" thickBot="1" x14ac:dyDescent="0.25">
      <c r="A7332" s="191" t="s">
        <v>19199</v>
      </c>
      <c r="B7332" s="191" t="s">
        <v>19200</v>
      </c>
      <c r="C7332" s="194">
        <v>1233.73</v>
      </c>
      <c r="D7332" s="188" t="s">
        <v>728</v>
      </c>
      <c r="E7332" s="189" t="s">
        <v>2555</v>
      </c>
      <c r="F7332" s="12"/>
      <c r="G7332" s="194">
        <v>4426.5700000000006</v>
      </c>
      <c r="H7332" s="12"/>
      <c r="I7332" s="12"/>
    </row>
    <row r="7333" spans="1:9" ht="13.5" thickBot="1" x14ac:dyDescent="0.25">
      <c r="A7333" s="191" t="s">
        <v>19568</v>
      </c>
      <c r="B7333" s="191" t="s">
        <v>19569</v>
      </c>
      <c r="C7333" s="194">
        <v>1996.27</v>
      </c>
      <c r="D7333" s="188" t="s">
        <v>728</v>
      </c>
      <c r="E7333" s="189" t="s">
        <v>2555</v>
      </c>
      <c r="F7333" s="12"/>
      <c r="G7333" s="194">
        <v>5231.0300000000007</v>
      </c>
      <c r="H7333" s="12"/>
      <c r="I7333" s="12"/>
    </row>
    <row r="7334" spans="1:9" ht="13.5" thickBot="1" x14ac:dyDescent="0.25">
      <c r="A7334" s="191" t="s">
        <v>19201</v>
      </c>
      <c r="B7334" s="191" t="s">
        <v>19202</v>
      </c>
      <c r="C7334" s="194">
        <v>998.12999999999988</v>
      </c>
      <c r="D7334" s="188" t="s">
        <v>728</v>
      </c>
      <c r="E7334" s="189" t="s">
        <v>2555</v>
      </c>
      <c r="F7334" s="12"/>
      <c r="G7334" s="194">
        <v>4178.01</v>
      </c>
      <c r="H7334" s="12"/>
      <c r="I7334" s="12"/>
    </row>
    <row r="7335" spans="1:9" ht="13.5" thickBot="1" x14ac:dyDescent="0.25">
      <c r="A7335" s="191" t="s">
        <v>19570</v>
      </c>
      <c r="B7335" s="191" t="s">
        <v>19571</v>
      </c>
      <c r="C7335" s="194">
        <v>2013.9999999999998</v>
      </c>
      <c r="D7335" s="188" t="s">
        <v>728</v>
      </c>
      <c r="E7335" s="189" t="s">
        <v>2555</v>
      </c>
      <c r="F7335" s="12"/>
      <c r="G7335" s="194">
        <v>5249.74</v>
      </c>
      <c r="H7335" s="12"/>
      <c r="I7335" s="12"/>
    </row>
    <row r="7336" spans="1:9" ht="13.5" thickBot="1" x14ac:dyDescent="0.25">
      <c r="A7336" s="191" t="s">
        <v>19203</v>
      </c>
      <c r="B7336" s="191" t="s">
        <v>19204</v>
      </c>
      <c r="C7336" s="194">
        <v>1250.2</v>
      </c>
      <c r="D7336" s="188" t="s">
        <v>728</v>
      </c>
      <c r="E7336" s="189" t="s">
        <v>2555</v>
      </c>
      <c r="F7336" s="12"/>
      <c r="G7336" s="194">
        <v>4443.9399999999996</v>
      </c>
      <c r="H7336" s="12"/>
      <c r="I7336" s="12"/>
    </row>
    <row r="7337" spans="1:9" ht="13.5" thickBot="1" x14ac:dyDescent="0.25">
      <c r="A7337" s="191" t="s">
        <v>19572</v>
      </c>
      <c r="B7337" s="191" t="s">
        <v>10325</v>
      </c>
      <c r="C7337" s="194">
        <v>12432.34</v>
      </c>
      <c r="D7337" s="188" t="s">
        <v>728</v>
      </c>
      <c r="E7337" s="189" t="s">
        <v>2555</v>
      </c>
      <c r="F7337" s="12"/>
      <c r="G7337" s="194">
        <v>18304.510000000002</v>
      </c>
      <c r="H7337" s="12"/>
      <c r="I7337" s="12"/>
    </row>
    <row r="7338" spans="1:9" ht="13.5" thickBot="1" x14ac:dyDescent="0.25">
      <c r="A7338" s="191" t="s">
        <v>19205</v>
      </c>
      <c r="B7338" s="191" t="s">
        <v>19206</v>
      </c>
      <c r="C7338" s="194">
        <v>1008.2699999999999</v>
      </c>
      <c r="D7338" s="188" t="s">
        <v>728</v>
      </c>
      <c r="E7338" s="189" t="s">
        <v>2555</v>
      </c>
      <c r="F7338" s="12"/>
      <c r="G7338" s="194">
        <v>4188.71</v>
      </c>
      <c r="H7338" s="12"/>
      <c r="I7338" s="12"/>
    </row>
    <row r="7339" spans="1:9" ht="13.5" thickBot="1" x14ac:dyDescent="0.25">
      <c r="A7339" s="191" t="s">
        <v>19207</v>
      </c>
      <c r="B7339" s="191" t="s">
        <v>14891</v>
      </c>
      <c r="C7339" s="194">
        <v>1001.3</v>
      </c>
      <c r="D7339" s="188" t="s">
        <v>728</v>
      </c>
      <c r="E7339" s="189" t="s">
        <v>2555</v>
      </c>
      <c r="F7339" s="12"/>
      <c r="G7339" s="194">
        <v>4181.3599999999997</v>
      </c>
      <c r="H7339" s="12"/>
      <c r="I7339" s="12"/>
    </row>
    <row r="7340" spans="1:9" ht="13.5" thickBot="1" x14ac:dyDescent="0.25">
      <c r="A7340" s="191" t="s">
        <v>19208</v>
      </c>
      <c r="B7340" s="191" t="s">
        <v>19209</v>
      </c>
      <c r="C7340" s="194">
        <v>1245.1300000000001</v>
      </c>
      <c r="D7340" s="188" t="s">
        <v>728</v>
      </c>
      <c r="E7340" s="189" t="s">
        <v>2555</v>
      </c>
      <c r="F7340" s="12"/>
      <c r="G7340" s="194">
        <v>4438.59</v>
      </c>
      <c r="H7340" s="12"/>
      <c r="I7340" s="12"/>
    </row>
    <row r="7341" spans="1:9" ht="13.5" thickBot="1" x14ac:dyDescent="0.25">
      <c r="A7341" s="191" t="s">
        <v>19210</v>
      </c>
      <c r="B7341" s="191" t="s">
        <v>16221</v>
      </c>
      <c r="C7341" s="194">
        <v>1236.9000000000001</v>
      </c>
      <c r="D7341" s="188" t="s">
        <v>728</v>
      </c>
      <c r="E7341" s="189" t="s">
        <v>2555</v>
      </c>
      <c r="F7341" s="12"/>
      <c r="G7341" s="194">
        <v>4429.92</v>
      </c>
      <c r="H7341" s="12"/>
      <c r="I7341" s="12"/>
    </row>
    <row r="7342" spans="1:9" ht="13.5" thickBot="1" x14ac:dyDescent="0.25">
      <c r="A7342" s="191" t="s">
        <v>19573</v>
      </c>
      <c r="B7342" s="191" t="s">
        <v>11275</v>
      </c>
      <c r="C7342" s="194">
        <v>2005.1300000000003</v>
      </c>
      <c r="D7342" s="188" t="s">
        <v>728</v>
      </c>
      <c r="E7342" s="189" t="s">
        <v>2555</v>
      </c>
      <c r="F7342" s="12"/>
      <c r="G7342" s="194">
        <v>5240.3900000000003</v>
      </c>
      <c r="H7342" s="12"/>
      <c r="I7342" s="12"/>
    </row>
    <row r="7343" spans="1:9" ht="13.5" thickBot="1" x14ac:dyDescent="0.25">
      <c r="A7343" s="191" t="s">
        <v>19211</v>
      </c>
      <c r="B7343" s="191" t="s">
        <v>19212</v>
      </c>
      <c r="C7343" s="194">
        <v>12432.34</v>
      </c>
      <c r="D7343" s="188" t="s">
        <v>728</v>
      </c>
      <c r="E7343" s="189" t="s">
        <v>2555</v>
      </c>
      <c r="F7343" s="12"/>
      <c r="G7343" s="194">
        <v>17962.7</v>
      </c>
      <c r="H7343" s="12"/>
      <c r="I7343" s="12"/>
    </row>
    <row r="7344" spans="1:9" ht="13.5" thickBot="1" x14ac:dyDescent="0.25">
      <c r="A7344" s="191" t="s">
        <v>19213</v>
      </c>
      <c r="B7344" s="191" t="s">
        <v>19214</v>
      </c>
      <c r="C7344" s="194">
        <v>1236.9000000000001</v>
      </c>
      <c r="D7344" s="188" t="s">
        <v>728</v>
      </c>
      <c r="E7344" s="189" t="s">
        <v>2555</v>
      </c>
      <c r="F7344" s="12"/>
      <c r="G7344" s="194">
        <v>4429.92</v>
      </c>
      <c r="H7344" s="12"/>
      <c r="I7344" s="12"/>
    </row>
    <row r="7345" spans="1:9" ht="13.5" thickBot="1" x14ac:dyDescent="0.25">
      <c r="A7345" s="191" t="s">
        <v>19215</v>
      </c>
      <c r="B7345" s="191" t="s">
        <v>19216</v>
      </c>
      <c r="C7345" s="194">
        <v>1243.23</v>
      </c>
      <c r="D7345" s="188" t="s">
        <v>728</v>
      </c>
      <c r="E7345" s="189" t="s">
        <v>2555</v>
      </c>
      <c r="F7345" s="12"/>
      <c r="G7345" s="194">
        <v>4436.59</v>
      </c>
      <c r="H7345" s="12"/>
      <c r="I7345" s="12"/>
    </row>
    <row r="7346" spans="1:9" ht="13.5" thickBot="1" x14ac:dyDescent="0.25">
      <c r="A7346" s="191" t="s">
        <v>19217</v>
      </c>
      <c r="B7346" s="191" t="s">
        <v>15696</v>
      </c>
      <c r="C7346" s="194">
        <v>5031.83</v>
      </c>
      <c r="D7346" s="188" t="s">
        <v>728</v>
      </c>
      <c r="E7346" s="189" t="s">
        <v>2555</v>
      </c>
      <c r="F7346" s="12"/>
      <c r="G7346" s="194">
        <v>8832.73</v>
      </c>
      <c r="H7346" s="12"/>
      <c r="I7346" s="12"/>
    </row>
    <row r="7347" spans="1:9" ht="13.5" thickBot="1" x14ac:dyDescent="0.25">
      <c r="A7347" s="191" t="s">
        <v>19218</v>
      </c>
      <c r="B7347" s="191" t="s">
        <v>19219</v>
      </c>
      <c r="C7347" s="194">
        <v>1007</v>
      </c>
      <c r="D7347" s="188" t="s">
        <v>728</v>
      </c>
      <c r="E7347" s="189" t="s">
        <v>2555</v>
      </c>
      <c r="F7347" s="12"/>
      <c r="G7347" s="194">
        <v>4187.38</v>
      </c>
      <c r="H7347" s="12"/>
      <c r="I7347" s="12"/>
    </row>
    <row r="7348" spans="1:9" ht="13.5" thickBot="1" x14ac:dyDescent="0.25">
      <c r="A7348" s="191" t="s">
        <v>19574</v>
      </c>
      <c r="B7348" s="191" t="s">
        <v>17934</v>
      </c>
      <c r="C7348" s="194">
        <v>2012.73</v>
      </c>
      <c r="D7348" s="188" t="s">
        <v>728</v>
      </c>
      <c r="E7348" s="189" t="s">
        <v>2555</v>
      </c>
      <c r="F7348" s="12"/>
      <c r="G7348" s="194">
        <v>5248.41</v>
      </c>
      <c r="H7348" s="12"/>
      <c r="I7348" s="12"/>
    </row>
    <row r="7349" spans="1:9" ht="13.5" thickBot="1" x14ac:dyDescent="0.25">
      <c r="A7349" s="191" t="s">
        <v>19575</v>
      </c>
      <c r="B7349" s="191" t="s">
        <v>19576</v>
      </c>
      <c r="C7349" s="194">
        <v>8658.2999999999993</v>
      </c>
      <c r="D7349" s="188" t="s">
        <v>728</v>
      </c>
      <c r="E7349" s="189" t="s">
        <v>2555</v>
      </c>
      <c r="F7349" s="12"/>
      <c r="G7349" s="194">
        <v>13544.739999999998</v>
      </c>
      <c r="H7349" s="12"/>
      <c r="I7349" s="12"/>
    </row>
    <row r="7350" spans="1:9" ht="13.5" thickBot="1" x14ac:dyDescent="0.25">
      <c r="A7350" s="191" t="s">
        <v>19220</v>
      </c>
      <c r="B7350" s="191" t="s">
        <v>19221</v>
      </c>
      <c r="C7350" s="194">
        <v>1302.77</v>
      </c>
      <c r="D7350" s="188" t="s">
        <v>728</v>
      </c>
      <c r="E7350" s="189" t="s">
        <v>2555</v>
      </c>
      <c r="F7350" s="12"/>
      <c r="G7350" s="194">
        <v>4499.41</v>
      </c>
      <c r="H7350" s="12"/>
      <c r="I7350" s="12"/>
    </row>
    <row r="7351" spans="1:9" ht="13.5" thickBot="1" x14ac:dyDescent="0.25">
      <c r="A7351" s="191" t="s">
        <v>20865</v>
      </c>
      <c r="B7351" s="191" t="s">
        <v>20866</v>
      </c>
      <c r="C7351" s="194">
        <v>10076.34</v>
      </c>
      <c r="D7351" s="188" t="s">
        <v>728</v>
      </c>
      <c r="E7351" s="189" t="s">
        <v>2555</v>
      </c>
      <c r="F7351" s="12"/>
      <c r="G7351" s="194">
        <v>15056.11</v>
      </c>
      <c r="H7351" s="12"/>
      <c r="I7351" s="12"/>
    </row>
    <row r="7352" spans="1:9" ht="13.5" thickBot="1" x14ac:dyDescent="0.25">
      <c r="A7352" s="191" t="s">
        <v>19577</v>
      </c>
      <c r="B7352" s="191" t="s">
        <v>19578</v>
      </c>
      <c r="C7352" s="194">
        <v>7053.4399999999987</v>
      </c>
      <c r="D7352" s="188" t="s">
        <v>728</v>
      </c>
      <c r="E7352" s="189" t="s">
        <v>2555</v>
      </c>
      <c r="F7352" s="12"/>
      <c r="G7352" s="194">
        <v>11326.779999999999</v>
      </c>
      <c r="H7352" s="12"/>
      <c r="I7352" s="12"/>
    </row>
    <row r="7353" spans="1:9" ht="13.5" thickBot="1" x14ac:dyDescent="0.25">
      <c r="A7353" s="191" t="s">
        <v>19222</v>
      </c>
      <c r="B7353" s="191" t="s">
        <v>19223</v>
      </c>
      <c r="C7353" s="194">
        <v>15304.5</v>
      </c>
      <c r="D7353" s="188" t="s">
        <v>728</v>
      </c>
      <c r="E7353" s="189" t="s">
        <v>2555</v>
      </c>
      <c r="F7353" s="12"/>
      <c r="G7353" s="194">
        <v>21506.06</v>
      </c>
      <c r="H7353" s="12"/>
      <c r="I7353" s="12"/>
    </row>
    <row r="7354" spans="1:9" ht="13.5" thickBot="1" x14ac:dyDescent="0.25">
      <c r="A7354" s="191" t="s">
        <v>19579</v>
      </c>
      <c r="B7354" s="191" t="s">
        <v>19580</v>
      </c>
      <c r="C7354" s="194">
        <v>2491.5300000000002</v>
      </c>
      <c r="D7354" s="188" t="s">
        <v>728</v>
      </c>
      <c r="E7354" s="189" t="s">
        <v>2555</v>
      </c>
      <c r="F7354" s="12"/>
      <c r="G7354" s="194">
        <v>5767.2800000000007</v>
      </c>
      <c r="H7354" s="12"/>
      <c r="I7354" s="12"/>
    </row>
    <row r="7355" spans="1:9" ht="13.5" thickBot="1" x14ac:dyDescent="0.25">
      <c r="A7355" s="191" t="s">
        <v>20867</v>
      </c>
      <c r="B7355" s="191" t="s">
        <v>20868</v>
      </c>
      <c r="C7355" s="194">
        <v>9345.4599999999991</v>
      </c>
      <c r="D7355" s="188" t="s">
        <v>728</v>
      </c>
      <c r="E7355" s="189" t="s">
        <v>2555</v>
      </c>
      <c r="F7355" s="12"/>
      <c r="G7355" s="194">
        <v>13835.619999999999</v>
      </c>
      <c r="H7355" s="12"/>
      <c r="I7355" s="12"/>
    </row>
    <row r="7356" spans="1:9" ht="13.5" thickBot="1" x14ac:dyDescent="0.25">
      <c r="A7356" s="191" t="s">
        <v>19994</v>
      </c>
      <c r="B7356" s="191" t="s">
        <v>19995</v>
      </c>
      <c r="C7356" s="194">
        <v>8648</v>
      </c>
      <c r="D7356" s="188" t="s">
        <v>728</v>
      </c>
      <c r="E7356" s="189" t="s">
        <v>2555</v>
      </c>
      <c r="F7356" s="12"/>
      <c r="G7356" s="194">
        <v>12916.64</v>
      </c>
      <c r="H7356" s="12"/>
      <c r="I7356" s="12"/>
    </row>
    <row r="7357" spans="1:9" ht="13.5" thickBot="1" x14ac:dyDescent="0.25">
      <c r="A7357" s="191" t="s">
        <v>19996</v>
      </c>
      <c r="B7357" s="191" t="s">
        <v>19997</v>
      </c>
      <c r="C7357" s="194">
        <v>5090.3999999999996</v>
      </c>
      <c r="D7357" s="188" t="s">
        <v>728</v>
      </c>
      <c r="E7357" s="189" t="s">
        <v>2555</v>
      </c>
      <c r="F7357" s="12"/>
      <c r="G7357" s="194">
        <v>8682.8799999999992</v>
      </c>
      <c r="H7357" s="12"/>
      <c r="I7357" s="12"/>
    </row>
    <row r="7358" spans="1:9" ht="13.5" thickBot="1" x14ac:dyDescent="0.25">
      <c r="A7358" s="191" t="s">
        <v>21855</v>
      </c>
      <c r="B7358" s="191" t="s">
        <v>21856</v>
      </c>
      <c r="C7358" s="194">
        <v>4958.8100000000004</v>
      </c>
      <c r="D7358" s="188" t="s">
        <v>728</v>
      </c>
      <c r="E7358" s="189" t="s">
        <v>2555</v>
      </c>
      <c r="F7358" s="12"/>
      <c r="G7358" s="194">
        <v>8889.2999999999993</v>
      </c>
      <c r="H7358" s="12"/>
      <c r="I7358" s="12"/>
    </row>
    <row r="7359" spans="1:9" ht="13.5" thickBot="1" x14ac:dyDescent="0.25">
      <c r="A7359" s="191" t="s">
        <v>21857</v>
      </c>
      <c r="B7359" s="191" t="s">
        <v>21856</v>
      </c>
      <c r="C7359" s="194">
        <v>3527.48</v>
      </c>
      <c r="D7359" s="188" t="s">
        <v>728</v>
      </c>
      <c r="E7359" s="189" t="s">
        <v>2555</v>
      </c>
      <c r="F7359" s="12"/>
      <c r="G7359" s="194">
        <v>7081.1399999999994</v>
      </c>
      <c r="H7359" s="12"/>
      <c r="I7359" s="12"/>
    </row>
    <row r="7360" spans="1:9" ht="13.5" thickBot="1" x14ac:dyDescent="0.25">
      <c r="A7360" s="191" t="s">
        <v>20869</v>
      </c>
      <c r="B7360" s="191" t="s">
        <v>20870</v>
      </c>
      <c r="C7360" s="194">
        <v>8831.2000000000007</v>
      </c>
      <c r="D7360" s="188" t="s">
        <v>728</v>
      </c>
      <c r="E7360" s="189" t="s">
        <v>2555</v>
      </c>
      <c r="F7360" s="12"/>
      <c r="G7360" s="194">
        <v>13217.73</v>
      </c>
      <c r="H7360" s="12"/>
      <c r="I7360" s="12"/>
    </row>
    <row r="7361" spans="1:9" ht="13.5" thickBot="1" x14ac:dyDescent="0.25">
      <c r="A7361" s="191" t="s">
        <v>20871</v>
      </c>
      <c r="B7361" s="191" t="s">
        <v>20872</v>
      </c>
      <c r="C7361" s="194">
        <v>10334.100000000002</v>
      </c>
      <c r="D7361" s="188" t="s">
        <v>728</v>
      </c>
      <c r="E7361" s="189" t="s">
        <v>2555</v>
      </c>
      <c r="F7361" s="12"/>
      <c r="G7361" s="194">
        <v>15020.410000000003</v>
      </c>
      <c r="H7361" s="12"/>
      <c r="I7361" s="12"/>
    </row>
    <row r="7362" spans="1:9" ht="13.5" thickBot="1" x14ac:dyDescent="0.25">
      <c r="A7362" s="191" t="s">
        <v>21858</v>
      </c>
      <c r="B7362" s="191" t="s">
        <v>21859</v>
      </c>
      <c r="C7362" s="194">
        <v>6494.58</v>
      </c>
      <c r="D7362" s="188" t="s">
        <v>728</v>
      </c>
      <c r="E7362" s="189" t="s">
        <v>2555</v>
      </c>
      <c r="F7362" s="12"/>
      <c r="G7362" s="194">
        <v>10415.040000000001</v>
      </c>
      <c r="H7362" s="12"/>
      <c r="I7362" s="12"/>
    </row>
    <row r="7363" spans="1:9" ht="13.5" thickBot="1" x14ac:dyDescent="0.25">
      <c r="A7363" s="191" t="s">
        <v>20873</v>
      </c>
      <c r="B7363" s="191" t="s">
        <v>20874</v>
      </c>
      <c r="C7363" s="194">
        <v>9966.14</v>
      </c>
      <c r="D7363" s="188" t="s">
        <v>728</v>
      </c>
      <c r="E7363" s="189" t="s">
        <v>2555</v>
      </c>
      <c r="F7363" s="12"/>
      <c r="G7363" s="194">
        <v>14579.05</v>
      </c>
      <c r="H7363" s="12"/>
      <c r="I7363" s="12"/>
    </row>
    <row r="7364" spans="1:9" ht="13.5" thickBot="1" x14ac:dyDescent="0.25">
      <c r="A7364" s="191" t="s">
        <v>20875</v>
      </c>
      <c r="B7364" s="191" t="s">
        <v>20876</v>
      </c>
      <c r="C7364" s="194">
        <v>14256.34</v>
      </c>
      <c r="D7364" s="188" t="s">
        <v>728</v>
      </c>
      <c r="E7364" s="189" t="s">
        <v>2555</v>
      </c>
      <c r="F7364" s="12"/>
      <c r="G7364" s="194">
        <v>19725.010000000002</v>
      </c>
      <c r="H7364" s="12"/>
      <c r="I7364" s="12"/>
    </row>
    <row r="7365" spans="1:9" ht="13.5" thickBot="1" x14ac:dyDescent="0.25">
      <c r="A7365" s="191" t="s">
        <v>20877</v>
      </c>
      <c r="B7365" s="191" t="s">
        <v>20878</v>
      </c>
      <c r="C7365" s="194">
        <v>12882</v>
      </c>
      <c r="D7365" s="188" t="s">
        <v>728</v>
      </c>
      <c r="E7365" s="189" t="s">
        <v>2555</v>
      </c>
      <c r="F7365" s="12"/>
      <c r="G7365" s="194">
        <v>18076.53</v>
      </c>
      <c r="H7365" s="12"/>
      <c r="I7365" s="12"/>
    </row>
    <row r="7366" spans="1:9" ht="13.5" thickBot="1" x14ac:dyDescent="0.25">
      <c r="A7366" s="191" t="s">
        <v>20879</v>
      </c>
      <c r="B7366" s="191" t="s">
        <v>20880</v>
      </c>
      <c r="C7366" s="194">
        <v>10006.040000000001</v>
      </c>
      <c r="D7366" s="188" t="s">
        <v>728</v>
      </c>
      <c r="E7366" s="189" t="s">
        <v>2555</v>
      </c>
      <c r="F7366" s="12"/>
      <c r="G7366" s="194">
        <v>14626.91</v>
      </c>
      <c r="H7366" s="12"/>
      <c r="I7366" s="12"/>
    </row>
    <row r="7367" spans="1:9" ht="13.5" thickBot="1" x14ac:dyDescent="0.25">
      <c r="A7367" s="191" t="s">
        <v>20881</v>
      </c>
      <c r="B7367" s="191" t="s">
        <v>20882</v>
      </c>
      <c r="C7367" s="194">
        <v>10502.56</v>
      </c>
      <c r="D7367" s="188" t="s">
        <v>728</v>
      </c>
      <c r="E7367" s="189" t="s">
        <v>2555</v>
      </c>
      <c r="F7367" s="12"/>
      <c r="G7367" s="194">
        <v>15222.469999999998</v>
      </c>
      <c r="H7367" s="12"/>
      <c r="I7367" s="12"/>
    </row>
    <row r="7368" spans="1:9" ht="13.5" thickBot="1" x14ac:dyDescent="0.25">
      <c r="A7368" s="191" t="s">
        <v>21860</v>
      </c>
      <c r="B7368" s="191" t="s">
        <v>21861</v>
      </c>
      <c r="C7368" s="194">
        <v>14547.66</v>
      </c>
      <c r="D7368" s="188" t="s">
        <v>728</v>
      </c>
      <c r="E7368" s="189" t="s">
        <v>2555</v>
      </c>
      <c r="F7368" s="12"/>
      <c r="G7368" s="194">
        <v>20074.439999999999</v>
      </c>
      <c r="H7368" s="12"/>
      <c r="I7368" s="12"/>
    </row>
    <row r="7369" spans="1:9" ht="13.5" thickBot="1" x14ac:dyDescent="0.25">
      <c r="A7369" s="191" t="s">
        <v>20883</v>
      </c>
      <c r="B7369" s="191" t="s">
        <v>20884</v>
      </c>
      <c r="C7369" s="194">
        <v>10538.04</v>
      </c>
      <c r="D7369" s="188" t="s">
        <v>728</v>
      </c>
      <c r="E7369" s="189" t="s">
        <v>2555</v>
      </c>
      <c r="F7369" s="12"/>
      <c r="G7369" s="194">
        <v>15265.02</v>
      </c>
      <c r="H7369" s="12"/>
      <c r="I7369" s="12"/>
    </row>
    <row r="7370" spans="1:9" ht="13.5" thickBot="1" x14ac:dyDescent="0.25">
      <c r="A7370" s="191" t="s">
        <v>20885</v>
      </c>
      <c r="B7370" s="191" t="s">
        <v>12387</v>
      </c>
      <c r="C7370" s="194">
        <v>21120.400000000001</v>
      </c>
      <c r="D7370" s="188" t="s">
        <v>728</v>
      </c>
      <c r="E7370" s="189" t="s">
        <v>2555</v>
      </c>
      <c r="F7370" s="12"/>
      <c r="G7370" s="194">
        <v>27958.22</v>
      </c>
      <c r="H7370" s="12"/>
      <c r="I7370" s="12"/>
    </row>
    <row r="7371" spans="1:9" ht="13.5" thickBot="1" x14ac:dyDescent="0.25">
      <c r="A7371" s="191" t="s">
        <v>20886</v>
      </c>
      <c r="B7371" s="191" t="s">
        <v>20887</v>
      </c>
      <c r="C7371" s="194">
        <v>9389.7999999999993</v>
      </c>
      <c r="D7371" s="188" t="s">
        <v>728</v>
      </c>
      <c r="E7371" s="189" t="s">
        <v>2555</v>
      </c>
      <c r="F7371" s="12"/>
      <c r="G7371" s="194">
        <v>13887.759999999998</v>
      </c>
      <c r="H7371" s="12"/>
      <c r="I7371" s="12"/>
    </row>
    <row r="7372" spans="1:9" ht="13.5" thickBot="1" x14ac:dyDescent="0.25">
      <c r="A7372" s="191" t="s">
        <v>20888</v>
      </c>
      <c r="B7372" s="191" t="s">
        <v>20889</v>
      </c>
      <c r="C7372" s="194">
        <v>7251.16</v>
      </c>
      <c r="D7372" s="188" t="s">
        <v>728</v>
      </c>
      <c r="E7372" s="189" t="s">
        <v>2555</v>
      </c>
      <c r="F7372" s="12"/>
      <c r="G7372" s="194">
        <v>11322.52</v>
      </c>
      <c r="H7372" s="12"/>
      <c r="I7372" s="12"/>
    </row>
    <row r="7373" spans="1:9" ht="13.5" thickBot="1" x14ac:dyDescent="0.25">
      <c r="A7373" s="191" t="s">
        <v>20890</v>
      </c>
      <c r="B7373" s="191" t="s">
        <v>20891</v>
      </c>
      <c r="C7373" s="194">
        <v>10719.8</v>
      </c>
      <c r="D7373" s="188" t="s">
        <v>728</v>
      </c>
      <c r="E7373" s="189" t="s">
        <v>2555</v>
      </c>
      <c r="F7373" s="12"/>
      <c r="G7373" s="194">
        <v>15483.05</v>
      </c>
      <c r="H7373" s="12"/>
      <c r="I7373" s="12"/>
    </row>
    <row r="7374" spans="1:9" ht="13.5" thickBot="1" x14ac:dyDescent="0.25">
      <c r="A7374" s="191" t="s">
        <v>20892</v>
      </c>
      <c r="B7374" s="191" t="s">
        <v>20893</v>
      </c>
      <c r="C7374" s="194">
        <v>12286.67</v>
      </c>
      <c r="D7374" s="188" t="s">
        <v>728</v>
      </c>
      <c r="E7374" s="189" t="s">
        <v>2555</v>
      </c>
      <c r="F7374" s="12"/>
      <c r="G7374" s="194">
        <v>17362.46</v>
      </c>
      <c r="H7374" s="12"/>
      <c r="I7374" s="12"/>
    </row>
    <row r="7375" spans="1:9" ht="13.5" thickBot="1" x14ac:dyDescent="0.25">
      <c r="A7375" s="191" t="s">
        <v>20894</v>
      </c>
      <c r="B7375" s="191" t="s">
        <v>3866</v>
      </c>
      <c r="C7375" s="194">
        <v>7587.33</v>
      </c>
      <c r="D7375" s="188" t="s">
        <v>728</v>
      </c>
      <c r="E7375" s="189" t="s">
        <v>2555</v>
      </c>
      <c r="F7375" s="12"/>
      <c r="G7375" s="194">
        <v>11725.75</v>
      </c>
      <c r="H7375" s="12"/>
      <c r="I7375" s="12"/>
    </row>
    <row r="7376" spans="1:9" ht="13.5" thickBot="1" x14ac:dyDescent="0.25">
      <c r="A7376" s="191" t="s">
        <v>21862</v>
      </c>
      <c r="B7376" s="191" t="s">
        <v>21863</v>
      </c>
      <c r="C7376" s="194">
        <v>7612.67</v>
      </c>
      <c r="D7376" s="188" t="s">
        <v>728</v>
      </c>
      <c r="E7376" s="189" t="s">
        <v>2555</v>
      </c>
      <c r="F7376" s="12"/>
      <c r="G7376" s="194">
        <v>11756.14</v>
      </c>
      <c r="H7376" s="12"/>
      <c r="I7376" s="12"/>
    </row>
    <row r="7377" spans="1:9" ht="13.5" thickBot="1" x14ac:dyDescent="0.25">
      <c r="A7377" s="191" t="s">
        <v>20895</v>
      </c>
      <c r="B7377" s="191" t="s">
        <v>20896</v>
      </c>
      <c r="C7377" s="194">
        <v>10165.64</v>
      </c>
      <c r="D7377" s="188" t="s">
        <v>728</v>
      </c>
      <c r="E7377" s="189" t="s">
        <v>2555</v>
      </c>
      <c r="F7377" s="12"/>
      <c r="G7377" s="194">
        <v>14818.339999999998</v>
      </c>
      <c r="H7377" s="12"/>
      <c r="I7377" s="12"/>
    </row>
    <row r="7378" spans="1:9" ht="13.5" thickBot="1" x14ac:dyDescent="0.25">
      <c r="A7378" s="191" t="s">
        <v>20897</v>
      </c>
      <c r="B7378" s="191" t="s">
        <v>20898</v>
      </c>
      <c r="C7378" s="194">
        <v>19133</v>
      </c>
      <c r="D7378" s="188" t="s">
        <v>728</v>
      </c>
      <c r="E7378" s="189" t="s">
        <v>2555</v>
      </c>
      <c r="F7378" s="12"/>
      <c r="G7378" s="194">
        <v>25572.22</v>
      </c>
      <c r="H7378" s="12"/>
      <c r="I7378" s="12"/>
    </row>
    <row r="7379" spans="1:9" ht="13.5" thickBot="1" x14ac:dyDescent="0.25">
      <c r="A7379" s="191" t="s">
        <v>20899</v>
      </c>
      <c r="B7379" s="191" t="s">
        <v>20900</v>
      </c>
      <c r="C7379" s="194">
        <v>5155.57</v>
      </c>
      <c r="D7379" s="188" t="s">
        <v>728</v>
      </c>
      <c r="E7379" s="189" t="s">
        <v>2555</v>
      </c>
      <c r="F7379" s="12"/>
      <c r="G7379" s="194">
        <v>8808.36</v>
      </c>
      <c r="H7379" s="12"/>
      <c r="I7379" s="12"/>
    </row>
    <row r="7380" spans="1:9" ht="13.5" thickBot="1" x14ac:dyDescent="0.25">
      <c r="A7380" s="191" t="s">
        <v>21864</v>
      </c>
      <c r="B7380" s="191" t="s">
        <v>21865</v>
      </c>
      <c r="C7380" s="194">
        <v>4446.96</v>
      </c>
      <c r="D7380" s="188" t="s">
        <v>728</v>
      </c>
      <c r="E7380" s="189" t="s">
        <v>2555</v>
      </c>
      <c r="F7380" s="12"/>
      <c r="G7380" s="194">
        <v>7958.48</v>
      </c>
      <c r="H7380" s="12"/>
      <c r="I7380" s="12"/>
    </row>
    <row r="7381" spans="1:9" ht="13.5" thickBot="1" x14ac:dyDescent="0.25">
      <c r="A7381" s="191" t="s">
        <v>21866</v>
      </c>
      <c r="B7381" s="191" t="s">
        <v>21867</v>
      </c>
      <c r="C7381" s="194">
        <v>7058.5</v>
      </c>
      <c r="D7381" s="188" t="s">
        <v>728</v>
      </c>
      <c r="E7381" s="189" t="s">
        <v>2555</v>
      </c>
      <c r="F7381" s="12"/>
      <c r="G7381" s="194">
        <v>11090.65</v>
      </c>
      <c r="H7381" s="12"/>
      <c r="I7381" s="12"/>
    </row>
    <row r="7382" spans="1:9" ht="13.5" thickBot="1" x14ac:dyDescent="0.25">
      <c r="A7382" s="191" t="s">
        <v>20901</v>
      </c>
      <c r="B7382" s="191" t="s">
        <v>20902</v>
      </c>
      <c r="C7382" s="194">
        <v>14199.34</v>
      </c>
      <c r="D7382" s="188" t="s">
        <v>728</v>
      </c>
      <c r="E7382" s="189" t="s">
        <v>2555</v>
      </c>
      <c r="F7382" s="12"/>
      <c r="G7382" s="194">
        <v>19655.02</v>
      </c>
      <c r="H7382" s="12"/>
      <c r="I7382" s="12"/>
    </row>
    <row r="7383" spans="1:9" ht="13.5" thickBot="1" x14ac:dyDescent="0.25">
      <c r="A7383" s="191" t="s">
        <v>20903</v>
      </c>
      <c r="B7383" s="191" t="s">
        <v>20904</v>
      </c>
      <c r="C7383" s="194">
        <v>7221.39</v>
      </c>
      <c r="D7383" s="188" t="s">
        <v>728</v>
      </c>
      <c r="E7383" s="189" t="s">
        <v>2555</v>
      </c>
      <c r="F7383" s="12"/>
      <c r="G7383" s="194">
        <v>11286.01</v>
      </c>
      <c r="H7383" s="12"/>
      <c r="I7383" s="12"/>
    </row>
    <row r="7384" spans="1:9" ht="13.5" thickBot="1" x14ac:dyDescent="0.25">
      <c r="A7384" s="191" t="s">
        <v>20905</v>
      </c>
      <c r="B7384" s="191" t="s">
        <v>20906</v>
      </c>
      <c r="C7384" s="194">
        <v>16497.07</v>
      </c>
      <c r="D7384" s="188" t="s">
        <v>728</v>
      </c>
      <c r="E7384" s="189" t="s">
        <v>2555</v>
      </c>
      <c r="F7384" s="12"/>
      <c r="G7384" s="194">
        <v>22410.809999999998</v>
      </c>
      <c r="H7384" s="12"/>
      <c r="I7384" s="12"/>
    </row>
    <row r="7385" spans="1:9" ht="13.5" thickBot="1" x14ac:dyDescent="0.25">
      <c r="A7385" s="191" t="s">
        <v>20907</v>
      </c>
      <c r="B7385" s="191" t="s">
        <v>20908</v>
      </c>
      <c r="C7385" s="194">
        <v>11575.75</v>
      </c>
      <c r="D7385" s="188" t="s">
        <v>728</v>
      </c>
      <c r="E7385" s="189" t="s">
        <v>2555</v>
      </c>
      <c r="F7385" s="12"/>
      <c r="G7385" s="194">
        <v>16508.419999999998</v>
      </c>
      <c r="H7385" s="12"/>
      <c r="I7385" s="12"/>
    </row>
    <row r="7386" spans="1:9" ht="13.5" thickBot="1" x14ac:dyDescent="0.25">
      <c r="A7386" s="191" t="s">
        <v>20000</v>
      </c>
      <c r="B7386" s="191" t="s">
        <v>20001</v>
      </c>
      <c r="C7386" s="194">
        <v>7767.83</v>
      </c>
      <c r="D7386" s="188" t="s">
        <v>728</v>
      </c>
      <c r="E7386" s="189" t="s">
        <v>2555</v>
      </c>
      <c r="F7386" s="12"/>
      <c r="G7386" s="194">
        <v>11941.369999999999</v>
      </c>
      <c r="H7386" s="12"/>
      <c r="I7386" s="12"/>
    </row>
    <row r="7387" spans="1:9" ht="13.5" thickBot="1" x14ac:dyDescent="0.25">
      <c r="A7387" s="191" t="s">
        <v>21868</v>
      </c>
      <c r="B7387" s="191" t="s">
        <v>21869</v>
      </c>
      <c r="C7387" s="194">
        <v>7039.5</v>
      </c>
      <c r="D7387" s="188" t="s">
        <v>728</v>
      </c>
      <c r="E7387" s="189" t="s">
        <v>2555</v>
      </c>
      <c r="F7387" s="12"/>
      <c r="G7387" s="194">
        <v>11067.849999999999</v>
      </c>
      <c r="H7387" s="12"/>
      <c r="I7387" s="12"/>
    </row>
    <row r="7388" spans="1:9" ht="13.5" thickBot="1" x14ac:dyDescent="0.25">
      <c r="A7388" s="191" t="s">
        <v>20909</v>
      </c>
      <c r="B7388" s="191" t="s">
        <v>20910</v>
      </c>
      <c r="C7388" s="194">
        <v>10436.06</v>
      </c>
      <c r="D7388" s="188" t="s">
        <v>728</v>
      </c>
      <c r="E7388" s="189" t="s">
        <v>2555</v>
      </c>
      <c r="F7388" s="12"/>
      <c r="G7388" s="194">
        <v>15141.52</v>
      </c>
      <c r="H7388" s="12"/>
      <c r="I7388" s="12"/>
    </row>
    <row r="7389" spans="1:9" ht="13.5" thickBot="1" x14ac:dyDescent="0.25">
      <c r="A7389" s="191" t="s">
        <v>20002</v>
      </c>
      <c r="B7389" s="191" t="s">
        <v>10280</v>
      </c>
      <c r="C7389" s="194">
        <v>301323.46000000002</v>
      </c>
      <c r="D7389" s="188" t="s">
        <v>728</v>
      </c>
      <c r="E7389" s="189" t="s">
        <v>2555</v>
      </c>
      <c r="F7389" s="12"/>
      <c r="G7389" s="194">
        <v>394586.07</v>
      </c>
      <c r="H7389" s="12"/>
      <c r="I7389" s="12"/>
    </row>
    <row r="7390" spans="1:9" ht="13.5" thickBot="1" x14ac:dyDescent="0.25">
      <c r="A7390" s="191" t="s">
        <v>20012</v>
      </c>
      <c r="B7390" s="191" t="s">
        <v>20013</v>
      </c>
      <c r="C7390" s="194">
        <v>8444.3300000000017</v>
      </c>
      <c r="D7390" s="188" t="s">
        <v>728</v>
      </c>
      <c r="E7390" s="189" t="s">
        <v>2555</v>
      </c>
      <c r="F7390" s="12"/>
      <c r="G7390" s="194">
        <v>12674.27</v>
      </c>
      <c r="H7390" s="12"/>
      <c r="I7390" s="12"/>
    </row>
    <row r="7391" spans="1:9" ht="13.5" thickBot="1" x14ac:dyDescent="0.25">
      <c r="A7391" s="191" t="s">
        <v>20026</v>
      </c>
      <c r="B7391" s="191" t="s">
        <v>20027</v>
      </c>
      <c r="C7391" s="194">
        <v>1244.3</v>
      </c>
      <c r="D7391" s="188" t="s">
        <v>728</v>
      </c>
      <c r="E7391" s="189" t="s">
        <v>2555</v>
      </c>
      <c r="F7391" s="12"/>
      <c r="G7391" s="194">
        <v>4424.9399999999996</v>
      </c>
      <c r="H7391" s="12"/>
      <c r="I7391" s="12"/>
    </row>
    <row r="7392" spans="1:9" ht="13.5" thickBot="1" x14ac:dyDescent="0.25">
      <c r="A7392" s="191" t="s">
        <v>20032</v>
      </c>
      <c r="B7392" s="191" t="s">
        <v>20033</v>
      </c>
      <c r="C7392" s="194">
        <v>11980.799999999997</v>
      </c>
      <c r="D7392" s="188" t="s">
        <v>728</v>
      </c>
      <c r="E7392" s="189" t="s">
        <v>2555</v>
      </c>
      <c r="F7392" s="12"/>
      <c r="G7392" s="194">
        <v>16882.869999999995</v>
      </c>
      <c r="H7392" s="12"/>
      <c r="I7392" s="12"/>
    </row>
    <row r="7393" spans="1:9" ht="13.5" thickBot="1" x14ac:dyDescent="0.25">
      <c r="A7393" s="191" t="s">
        <v>20042</v>
      </c>
      <c r="B7393" s="191" t="s">
        <v>5791</v>
      </c>
      <c r="C7393" s="194">
        <v>2461.13</v>
      </c>
      <c r="D7393" s="188" t="s">
        <v>728</v>
      </c>
      <c r="E7393" s="189" t="s">
        <v>2555</v>
      </c>
      <c r="F7393" s="12"/>
      <c r="G7393" s="194">
        <v>5693.83</v>
      </c>
      <c r="H7393" s="12"/>
      <c r="I7393" s="12"/>
    </row>
    <row r="7394" spans="1:9" ht="13.5" thickBot="1" x14ac:dyDescent="0.25">
      <c r="A7394" s="191" t="s">
        <v>20045</v>
      </c>
      <c r="B7394" s="191" t="s">
        <v>20046</v>
      </c>
      <c r="C7394" s="194">
        <v>2545.9999999999995</v>
      </c>
      <c r="D7394" s="188" t="s">
        <v>728</v>
      </c>
      <c r="E7394" s="189" t="s">
        <v>2555</v>
      </c>
      <c r="F7394" s="12"/>
      <c r="G7394" s="194">
        <v>5782.42</v>
      </c>
      <c r="H7394" s="12"/>
      <c r="I7394" s="12"/>
    </row>
    <row r="7395" spans="1:9" ht="13.5" thickBot="1" x14ac:dyDescent="0.25">
      <c r="A7395" s="191" t="s">
        <v>20057</v>
      </c>
      <c r="B7395" s="191" t="s">
        <v>20058</v>
      </c>
      <c r="C7395" s="194">
        <v>1516.2</v>
      </c>
      <c r="D7395" s="188" t="s">
        <v>728</v>
      </c>
      <c r="E7395" s="189" t="s">
        <v>2555</v>
      </c>
      <c r="F7395" s="12"/>
      <c r="G7395" s="194">
        <v>4707.54</v>
      </c>
      <c r="H7395" s="12"/>
      <c r="I7395" s="12"/>
    </row>
    <row r="7396" spans="1:9" ht="13.5" thickBot="1" x14ac:dyDescent="0.25">
      <c r="A7396" s="191" t="s">
        <v>20059</v>
      </c>
      <c r="B7396" s="191" t="s">
        <v>20060</v>
      </c>
      <c r="C7396" s="194">
        <v>1513.67</v>
      </c>
      <c r="D7396" s="188" t="s">
        <v>728</v>
      </c>
      <c r="E7396" s="189" t="s">
        <v>2555</v>
      </c>
      <c r="F7396" s="12"/>
      <c r="G7396" s="194">
        <v>4704.91</v>
      </c>
      <c r="H7396" s="12"/>
      <c r="I7396" s="12"/>
    </row>
    <row r="7397" spans="1:9" ht="13.5" thickBot="1" x14ac:dyDescent="0.25">
      <c r="A7397" s="191" t="s">
        <v>20061</v>
      </c>
      <c r="B7397" s="191" t="s">
        <v>20062</v>
      </c>
      <c r="C7397" s="194">
        <v>1540.9</v>
      </c>
      <c r="D7397" s="188" t="s">
        <v>728</v>
      </c>
      <c r="E7397" s="189" t="s">
        <v>2555</v>
      </c>
      <c r="F7397" s="12"/>
      <c r="G7397" s="194">
        <v>4733.32</v>
      </c>
      <c r="H7397" s="12"/>
      <c r="I7397" s="12"/>
    </row>
    <row r="7398" spans="1:9" ht="13.5" thickBot="1" x14ac:dyDescent="0.25">
      <c r="A7398" s="191" t="s">
        <v>21870</v>
      </c>
      <c r="B7398" s="191" t="s">
        <v>11210</v>
      </c>
      <c r="C7398" s="194">
        <v>3817.1</v>
      </c>
      <c r="D7398" s="188" t="s">
        <v>728</v>
      </c>
      <c r="E7398" s="189" t="s">
        <v>2555</v>
      </c>
      <c r="F7398" s="12"/>
      <c r="G7398" s="194">
        <v>7152.01</v>
      </c>
      <c r="H7398" s="12"/>
      <c r="I7398" s="12"/>
    </row>
    <row r="7399" spans="1:9" ht="13.5" thickBot="1" x14ac:dyDescent="0.25">
      <c r="A7399" s="191" t="s">
        <v>21871</v>
      </c>
      <c r="B7399" s="191" t="s">
        <v>21872</v>
      </c>
      <c r="C7399" s="194">
        <v>1540.27</v>
      </c>
      <c r="D7399" s="188" t="s">
        <v>728</v>
      </c>
      <c r="E7399" s="189" t="s">
        <v>2555</v>
      </c>
      <c r="F7399" s="12"/>
      <c r="G7399" s="194">
        <v>4732.67</v>
      </c>
      <c r="H7399" s="12"/>
      <c r="I7399" s="12"/>
    </row>
    <row r="7400" spans="1:9" ht="13.5" thickBot="1" x14ac:dyDescent="0.25">
      <c r="A7400" s="191" t="s">
        <v>21873</v>
      </c>
      <c r="B7400" s="191" t="s">
        <v>21874</v>
      </c>
      <c r="C7400" s="194">
        <v>1476.93</v>
      </c>
      <c r="D7400" s="188" t="s">
        <v>728</v>
      </c>
      <c r="E7400" s="189" t="s">
        <v>2555</v>
      </c>
      <c r="F7400" s="12"/>
      <c r="G7400" s="194">
        <v>4666.57</v>
      </c>
      <c r="H7400" s="12"/>
      <c r="I7400" s="12"/>
    </row>
    <row r="7401" spans="1:9" ht="13.5" thickBot="1" x14ac:dyDescent="0.25">
      <c r="A7401" s="191" t="s">
        <v>21875</v>
      </c>
      <c r="B7401" s="191" t="s">
        <v>2749</v>
      </c>
      <c r="C7401" s="194">
        <v>7887.0299999999988</v>
      </c>
      <c r="D7401" s="188" t="s">
        <v>728</v>
      </c>
      <c r="E7401" s="189" t="s">
        <v>2555</v>
      </c>
      <c r="F7401" s="12"/>
      <c r="G7401" s="194">
        <v>12451.919999999998</v>
      </c>
      <c r="H7401" s="12"/>
      <c r="I7401" s="12"/>
    </row>
    <row r="7402" spans="1:9" ht="13.5" thickBot="1" x14ac:dyDescent="0.25">
      <c r="A7402" s="191" t="s">
        <v>20095</v>
      </c>
      <c r="B7402" s="191" t="s">
        <v>20096</v>
      </c>
      <c r="C7402" s="194">
        <v>8335.59</v>
      </c>
      <c r="D7402" s="188" t="s">
        <v>728</v>
      </c>
      <c r="E7402" s="189" t="s">
        <v>2555</v>
      </c>
      <c r="F7402" s="12"/>
      <c r="G7402" s="194">
        <v>13010.8</v>
      </c>
      <c r="H7402" s="12"/>
      <c r="I7402" s="12"/>
    </row>
    <row r="7403" spans="1:9" ht="13.5" thickBot="1" x14ac:dyDescent="0.25">
      <c r="A7403" s="191" t="s">
        <v>21876</v>
      </c>
      <c r="B7403" s="191" t="s">
        <v>13269</v>
      </c>
      <c r="C7403" s="194">
        <v>7819.49</v>
      </c>
      <c r="D7403" s="188" t="s">
        <v>728</v>
      </c>
      <c r="E7403" s="189" t="s">
        <v>2555</v>
      </c>
      <c r="F7403" s="12"/>
      <c r="G7403" s="194">
        <v>12367.76</v>
      </c>
      <c r="H7403" s="12"/>
      <c r="I7403" s="12"/>
    </row>
    <row r="7404" spans="1:9" ht="13.5" thickBot="1" x14ac:dyDescent="0.25">
      <c r="A7404" s="191" t="s">
        <v>21877</v>
      </c>
      <c r="B7404" s="191" t="s">
        <v>21878</v>
      </c>
      <c r="C7404" s="194">
        <v>7790.29</v>
      </c>
      <c r="D7404" s="188" t="s">
        <v>728</v>
      </c>
      <c r="E7404" s="189" t="s">
        <v>2555</v>
      </c>
      <c r="F7404" s="12"/>
      <c r="G7404" s="194">
        <v>12331.39</v>
      </c>
      <c r="H7404" s="12"/>
      <c r="I7404" s="12"/>
    </row>
    <row r="7405" spans="1:9" ht="13.5" thickBot="1" x14ac:dyDescent="0.25">
      <c r="A7405" s="191" t="s">
        <v>21879</v>
      </c>
      <c r="B7405" s="191" t="s">
        <v>21880</v>
      </c>
      <c r="C7405" s="194">
        <v>8141.5</v>
      </c>
      <c r="D7405" s="188" t="s">
        <v>728</v>
      </c>
      <c r="E7405" s="189" t="s">
        <v>2555</v>
      </c>
      <c r="F7405" s="12"/>
      <c r="G7405" s="194">
        <v>12768.98</v>
      </c>
      <c r="H7405" s="12"/>
      <c r="I7405" s="12"/>
    </row>
    <row r="7406" spans="1:9" ht="13.5" thickBot="1" x14ac:dyDescent="0.25">
      <c r="A7406" s="191" t="s">
        <v>21881</v>
      </c>
      <c r="B7406" s="191" t="s">
        <v>14261</v>
      </c>
      <c r="C7406" s="194">
        <v>8375.51</v>
      </c>
      <c r="D7406" s="188" t="s">
        <v>728</v>
      </c>
      <c r="E7406" s="189" t="s">
        <v>2555</v>
      </c>
      <c r="F7406" s="12"/>
      <c r="G7406" s="194">
        <v>13060.560000000001</v>
      </c>
      <c r="H7406" s="12"/>
      <c r="I7406" s="12"/>
    </row>
    <row r="7407" spans="1:9" ht="13.5" thickBot="1" x14ac:dyDescent="0.25">
      <c r="A7407" s="191" t="s">
        <v>21882</v>
      </c>
      <c r="B7407" s="191" t="s">
        <v>21883</v>
      </c>
      <c r="C7407" s="194">
        <v>8305.5499999999993</v>
      </c>
      <c r="D7407" s="188" t="s">
        <v>728</v>
      </c>
      <c r="E7407" s="189" t="s">
        <v>2555</v>
      </c>
      <c r="F7407" s="12"/>
      <c r="G7407" s="194">
        <v>12973.380000000001</v>
      </c>
      <c r="H7407" s="12"/>
      <c r="I7407" s="12"/>
    </row>
    <row r="7408" spans="1:9" ht="13.5" thickBot="1" x14ac:dyDescent="0.25">
      <c r="A7408" s="191" t="s">
        <v>19581</v>
      </c>
      <c r="B7408" s="191" t="s">
        <v>19582</v>
      </c>
      <c r="C7408" s="194">
        <v>1051.33</v>
      </c>
      <c r="D7408" s="188" t="s">
        <v>728</v>
      </c>
      <c r="E7408" s="189" t="s">
        <v>2555</v>
      </c>
      <c r="F7408" s="12"/>
      <c r="G7408" s="194">
        <v>4234.3099999999995</v>
      </c>
      <c r="H7408" s="12"/>
      <c r="I7408" s="12"/>
    </row>
    <row r="7409" spans="1:9" ht="13.5" thickBot="1" x14ac:dyDescent="0.25">
      <c r="A7409" s="191" t="s">
        <v>21884</v>
      </c>
      <c r="B7409" s="191" t="s">
        <v>5345</v>
      </c>
      <c r="C7409" s="194">
        <v>8161.3400000000011</v>
      </c>
      <c r="D7409" s="188" t="s">
        <v>728</v>
      </c>
      <c r="E7409" s="189" t="s">
        <v>2555</v>
      </c>
      <c r="F7409" s="12"/>
      <c r="G7409" s="194">
        <v>12793.710000000001</v>
      </c>
      <c r="H7409" s="12"/>
      <c r="I7409" s="12"/>
    </row>
    <row r="7410" spans="1:9" ht="13.5" thickBot="1" x14ac:dyDescent="0.25">
      <c r="A7410" s="191" t="s">
        <v>21885</v>
      </c>
      <c r="B7410" s="191" t="s">
        <v>21886</v>
      </c>
      <c r="C7410" s="194">
        <v>7750.8500000000013</v>
      </c>
      <c r="D7410" s="188" t="s">
        <v>728</v>
      </c>
      <c r="E7410" s="189" t="s">
        <v>2555</v>
      </c>
      <c r="F7410" s="12"/>
      <c r="G7410" s="194">
        <v>12282.25</v>
      </c>
      <c r="H7410" s="12"/>
      <c r="I7410" s="12"/>
    </row>
    <row r="7411" spans="1:9" ht="13.5" thickBot="1" x14ac:dyDescent="0.25">
      <c r="A7411" s="191" t="s">
        <v>21887</v>
      </c>
      <c r="B7411" s="191" t="s">
        <v>21888</v>
      </c>
      <c r="C7411" s="194">
        <v>8212.0400000000009</v>
      </c>
      <c r="D7411" s="188" t="s">
        <v>728</v>
      </c>
      <c r="E7411" s="189" t="s">
        <v>2555</v>
      </c>
      <c r="F7411" s="12"/>
      <c r="G7411" s="194">
        <v>12856.87</v>
      </c>
      <c r="H7411" s="12"/>
      <c r="I7411" s="12"/>
    </row>
    <row r="7412" spans="1:9" ht="13.5" thickBot="1" x14ac:dyDescent="0.25">
      <c r="A7412" s="191" t="s">
        <v>21889</v>
      </c>
      <c r="B7412" s="191" t="s">
        <v>21890</v>
      </c>
      <c r="C7412" s="194">
        <v>7873.08</v>
      </c>
      <c r="D7412" s="188" t="s">
        <v>728</v>
      </c>
      <c r="E7412" s="189" t="s">
        <v>2555</v>
      </c>
      <c r="F7412" s="12"/>
      <c r="G7412" s="194">
        <v>12434.54</v>
      </c>
      <c r="H7412" s="12"/>
      <c r="I7412" s="12"/>
    </row>
    <row r="7413" spans="1:9" ht="13.5" thickBot="1" x14ac:dyDescent="0.25">
      <c r="A7413" s="191" t="s">
        <v>21891</v>
      </c>
      <c r="B7413" s="191" t="s">
        <v>5482</v>
      </c>
      <c r="C7413" s="194">
        <v>7891.04</v>
      </c>
      <c r="D7413" s="188" t="s">
        <v>728</v>
      </c>
      <c r="E7413" s="189" t="s">
        <v>2555</v>
      </c>
      <c r="F7413" s="12"/>
      <c r="G7413" s="194">
        <v>12574.98</v>
      </c>
      <c r="H7413" s="12"/>
      <c r="I7413" s="12"/>
    </row>
    <row r="7414" spans="1:9" ht="13.5" thickBot="1" x14ac:dyDescent="0.25">
      <c r="A7414" s="191" t="s">
        <v>21892</v>
      </c>
      <c r="B7414" s="191" t="s">
        <v>21893</v>
      </c>
      <c r="C7414" s="194">
        <v>7648.1499999999987</v>
      </c>
      <c r="D7414" s="188" t="s">
        <v>728</v>
      </c>
      <c r="E7414" s="189" t="s">
        <v>2555</v>
      </c>
      <c r="F7414" s="12"/>
      <c r="G7414" s="194">
        <v>12154.279999999999</v>
      </c>
      <c r="H7414" s="12"/>
      <c r="I7414" s="12"/>
    </row>
    <row r="7415" spans="1:9" ht="13.5" thickBot="1" x14ac:dyDescent="0.25">
      <c r="A7415" s="191" t="s">
        <v>21894</v>
      </c>
      <c r="B7415" s="191" t="s">
        <v>21895</v>
      </c>
      <c r="C7415" s="194">
        <v>8252.77</v>
      </c>
      <c r="D7415" s="188" t="s">
        <v>728</v>
      </c>
      <c r="E7415" s="189" t="s">
        <v>2555</v>
      </c>
      <c r="F7415" s="12"/>
      <c r="G7415" s="194">
        <v>12907.62</v>
      </c>
      <c r="H7415" s="12"/>
      <c r="I7415" s="12"/>
    </row>
    <row r="7416" spans="1:9" ht="13.5" thickBot="1" x14ac:dyDescent="0.25">
      <c r="A7416" s="191" t="s">
        <v>21896</v>
      </c>
      <c r="B7416" s="191" t="s">
        <v>21897</v>
      </c>
      <c r="C7416" s="194">
        <v>8057.4099999999989</v>
      </c>
      <c r="D7416" s="188" t="s">
        <v>728</v>
      </c>
      <c r="E7416" s="189" t="s">
        <v>2555</v>
      </c>
      <c r="F7416" s="12"/>
      <c r="G7416" s="194">
        <v>12664.199999999999</v>
      </c>
      <c r="H7416" s="12"/>
      <c r="I7416" s="12"/>
    </row>
    <row r="7417" spans="1:9" ht="13.5" thickBot="1" x14ac:dyDescent="0.25">
      <c r="A7417" s="191" t="s">
        <v>21898</v>
      </c>
      <c r="B7417" s="191" t="s">
        <v>21899</v>
      </c>
      <c r="C7417" s="194">
        <v>7721.23</v>
      </c>
      <c r="D7417" s="188" t="s">
        <v>728</v>
      </c>
      <c r="E7417" s="189" t="s">
        <v>2555</v>
      </c>
      <c r="F7417" s="12"/>
      <c r="G7417" s="194">
        <v>12245.349999999999</v>
      </c>
      <c r="H7417" s="12"/>
      <c r="I7417" s="12"/>
    </row>
    <row r="7418" spans="1:9" ht="13.5" thickBot="1" x14ac:dyDescent="0.25">
      <c r="A7418" s="191" t="s">
        <v>21900</v>
      </c>
      <c r="B7418" s="191" t="s">
        <v>21901</v>
      </c>
      <c r="C7418" s="194">
        <v>7820.45</v>
      </c>
      <c r="D7418" s="188" t="s">
        <v>728</v>
      </c>
      <c r="E7418" s="189" t="s">
        <v>2555</v>
      </c>
      <c r="F7418" s="12"/>
      <c r="G7418" s="194">
        <v>12368.970000000001</v>
      </c>
      <c r="H7418" s="12"/>
      <c r="I7418" s="12"/>
    </row>
    <row r="7419" spans="1:9" ht="13.5" thickBot="1" x14ac:dyDescent="0.25">
      <c r="A7419" s="191" t="s">
        <v>21902</v>
      </c>
      <c r="B7419" s="191" t="s">
        <v>21903</v>
      </c>
      <c r="C7419" s="194">
        <v>16840</v>
      </c>
      <c r="D7419" s="188" t="s">
        <v>728</v>
      </c>
      <c r="E7419" s="189" t="s">
        <v>2555</v>
      </c>
      <c r="F7419" s="12"/>
      <c r="G7419" s="194">
        <v>22596.9</v>
      </c>
      <c r="H7419" s="12"/>
      <c r="I7419" s="12"/>
    </row>
    <row r="7420" spans="1:9" ht="13.5" thickBot="1" x14ac:dyDescent="0.25">
      <c r="A7420" s="191" t="s">
        <v>21904</v>
      </c>
      <c r="B7420" s="191" t="s">
        <v>21905</v>
      </c>
      <c r="C7420" s="194">
        <v>1525.07</v>
      </c>
      <c r="D7420" s="188" t="s">
        <v>728</v>
      </c>
      <c r="E7420" s="189" t="s">
        <v>2555</v>
      </c>
      <c r="F7420" s="12"/>
      <c r="G7420" s="194">
        <v>4716.8099999999995</v>
      </c>
      <c r="H7420" s="12"/>
      <c r="I7420" s="12"/>
    </row>
    <row r="7421" spans="1:9" ht="13.5" thickBot="1" x14ac:dyDescent="0.25">
      <c r="A7421" s="191" t="s">
        <v>21906</v>
      </c>
      <c r="B7421" s="191" t="s">
        <v>21907</v>
      </c>
      <c r="C7421" s="194">
        <v>10879.4</v>
      </c>
      <c r="D7421" s="188" t="s">
        <v>728</v>
      </c>
      <c r="E7421" s="189" t="s">
        <v>2555</v>
      </c>
      <c r="F7421" s="12"/>
      <c r="G7421" s="194">
        <v>15527.75</v>
      </c>
      <c r="H7421" s="12"/>
      <c r="I7421" s="12"/>
    </row>
    <row r="7422" spans="1:9" ht="13.5" thickBot="1" x14ac:dyDescent="0.25">
      <c r="A7422" s="191" t="s">
        <v>21908</v>
      </c>
      <c r="B7422" s="191" t="s">
        <v>18639</v>
      </c>
      <c r="C7422" s="194">
        <v>3142.6</v>
      </c>
      <c r="D7422" s="188" t="s">
        <v>728</v>
      </c>
      <c r="E7422" s="189" t="s">
        <v>2555</v>
      </c>
      <c r="F7422" s="12"/>
      <c r="G7422" s="194">
        <v>6405.12</v>
      </c>
      <c r="H7422" s="12"/>
      <c r="I7422" s="12"/>
    </row>
    <row r="7423" spans="1:9" ht="13.5" thickBot="1" x14ac:dyDescent="0.25">
      <c r="A7423" s="191" t="s">
        <v>21909</v>
      </c>
      <c r="B7423" s="191" t="s">
        <v>21910</v>
      </c>
      <c r="C7423" s="194">
        <v>12394.34</v>
      </c>
      <c r="D7423" s="188" t="s">
        <v>728</v>
      </c>
      <c r="E7423" s="189" t="s">
        <v>2555</v>
      </c>
      <c r="F7423" s="12"/>
      <c r="G7423" s="194">
        <v>17324.440000000002</v>
      </c>
      <c r="H7423" s="12"/>
      <c r="I7423" s="12"/>
    </row>
    <row r="7424" spans="1:9" ht="13.5" thickBot="1" x14ac:dyDescent="0.25">
      <c r="A7424" s="191" t="s">
        <v>19224</v>
      </c>
      <c r="B7424" s="191" t="s">
        <v>19225</v>
      </c>
      <c r="C7424" s="194">
        <v>1269.2000000000003</v>
      </c>
      <c r="D7424" s="188" t="s">
        <v>728</v>
      </c>
      <c r="E7424" s="189" t="s">
        <v>2555</v>
      </c>
      <c r="F7424" s="12"/>
      <c r="G7424" s="194">
        <v>4464.16</v>
      </c>
      <c r="H7424" s="12"/>
      <c r="I7424" s="12"/>
    </row>
    <row r="7425" spans="1:9" ht="13.5" thickBot="1" x14ac:dyDescent="0.25">
      <c r="A7425" s="191" t="s">
        <v>19227</v>
      </c>
      <c r="B7425" s="191" t="s">
        <v>19228</v>
      </c>
      <c r="C7425" s="194">
        <v>1272.9999999999998</v>
      </c>
      <c r="D7425" s="188" t="s">
        <v>728</v>
      </c>
      <c r="E7425" s="189" t="s">
        <v>2555</v>
      </c>
      <c r="F7425" s="12"/>
      <c r="G7425" s="194">
        <v>4468.16</v>
      </c>
      <c r="H7425" s="12"/>
      <c r="I7425" s="12"/>
    </row>
    <row r="7426" spans="1:9" ht="13.5" thickBot="1" x14ac:dyDescent="0.25">
      <c r="A7426" s="191" t="s">
        <v>19229</v>
      </c>
      <c r="B7426" s="191" t="s">
        <v>19230</v>
      </c>
      <c r="C7426" s="194">
        <v>1270.47</v>
      </c>
      <c r="D7426" s="188" t="s">
        <v>728</v>
      </c>
      <c r="E7426" s="189" t="s">
        <v>2555</v>
      </c>
      <c r="F7426" s="12"/>
      <c r="G7426" s="194">
        <v>4465.49</v>
      </c>
      <c r="H7426" s="12"/>
      <c r="I7426" s="12"/>
    </row>
    <row r="7427" spans="1:9" ht="13.5" thickBot="1" x14ac:dyDescent="0.25">
      <c r="A7427" s="191" t="s">
        <v>19583</v>
      </c>
      <c r="B7427" s="191" t="s">
        <v>19584</v>
      </c>
      <c r="C7427" s="194">
        <v>12438.66</v>
      </c>
      <c r="D7427" s="188" t="s">
        <v>728</v>
      </c>
      <c r="E7427" s="189" t="s">
        <v>2555</v>
      </c>
      <c r="F7427" s="12"/>
      <c r="G7427" s="194">
        <v>17977.54</v>
      </c>
      <c r="H7427" s="12"/>
      <c r="I7427" s="12"/>
    </row>
    <row r="7428" spans="1:9" ht="13.5" thickBot="1" x14ac:dyDescent="0.25">
      <c r="A7428" s="191" t="s">
        <v>19231</v>
      </c>
      <c r="B7428" s="191" t="s">
        <v>19232</v>
      </c>
      <c r="C7428" s="194">
        <v>1076.03</v>
      </c>
      <c r="D7428" s="188" t="s">
        <v>728</v>
      </c>
      <c r="E7428" s="189" t="s">
        <v>2555</v>
      </c>
      <c r="F7428" s="12"/>
      <c r="G7428" s="194">
        <v>4260.3500000000004</v>
      </c>
      <c r="H7428" s="12"/>
      <c r="I7428" s="12"/>
    </row>
    <row r="7429" spans="1:9" ht="13.5" thickBot="1" x14ac:dyDescent="0.25">
      <c r="A7429" s="191" t="s">
        <v>19226</v>
      </c>
      <c r="B7429" s="191" t="s">
        <v>15687</v>
      </c>
      <c r="C7429" s="194">
        <v>3161.6</v>
      </c>
      <c r="D7429" s="188" t="s">
        <v>728</v>
      </c>
      <c r="E7429" s="189" t="s">
        <v>2555</v>
      </c>
      <c r="F7429" s="12"/>
      <c r="G7429" s="194">
        <v>6527.23</v>
      </c>
      <c r="H7429" s="12"/>
      <c r="I7429" s="12"/>
    </row>
    <row r="7430" spans="1:9" ht="13.5" thickBot="1" x14ac:dyDescent="0.25">
      <c r="A7430" s="191" t="s">
        <v>19585</v>
      </c>
      <c r="B7430" s="191" t="s">
        <v>5271</v>
      </c>
      <c r="C7430" s="194">
        <v>15928</v>
      </c>
      <c r="D7430" s="188" t="s">
        <v>728</v>
      </c>
      <c r="E7430" s="189" t="s">
        <v>2555</v>
      </c>
      <c r="F7430" s="12"/>
      <c r="G7430" s="194">
        <v>22284.3</v>
      </c>
      <c r="H7430" s="12"/>
      <c r="I7430" s="12"/>
    </row>
    <row r="7431" spans="1:9" ht="13.5" thickBot="1" x14ac:dyDescent="0.25">
      <c r="A7431" s="191" t="s">
        <v>19586</v>
      </c>
      <c r="B7431" s="191" t="s">
        <v>19587</v>
      </c>
      <c r="C7431" s="194">
        <v>10760.339999999998</v>
      </c>
      <c r="D7431" s="188" t="s">
        <v>728</v>
      </c>
      <c r="E7431" s="189" t="s">
        <v>2555</v>
      </c>
      <c r="F7431" s="12"/>
      <c r="G7431" s="194">
        <v>15906.069999999998</v>
      </c>
      <c r="H7431" s="12"/>
      <c r="I7431" s="12"/>
    </row>
    <row r="7432" spans="1:9" ht="13.5" thickBot="1" x14ac:dyDescent="0.25">
      <c r="A7432" s="191" t="s">
        <v>19233</v>
      </c>
      <c r="B7432" s="191" t="s">
        <v>19234</v>
      </c>
      <c r="C7432" s="194">
        <v>1246.4000000000001</v>
      </c>
      <c r="D7432" s="188" t="s">
        <v>728</v>
      </c>
      <c r="E7432" s="189" t="s">
        <v>2555</v>
      </c>
      <c r="F7432" s="12"/>
      <c r="G7432" s="194">
        <v>4440.1000000000004</v>
      </c>
      <c r="H7432" s="12"/>
      <c r="I7432" s="12"/>
    </row>
    <row r="7433" spans="1:9" ht="13.5" thickBot="1" x14ac:dyDescent="0.25">
      <c r="A7433" s="191" t="s">
        <v>19588</v>
      </c>
      <c r="B7433" s="191" t="s">
        <v>19589</v>
      </c>
      <c r="C7433" s="194">
        <v>8826.76</v>
      </c>
      <c r="D7433" s="188" t="s">
        <v>728</v>
      </c>
      <c r="E7433" s="189" t="s">
        <v>2555</v>
      </c>
      <c r="F7433" s="12"/>
      <c r="G7433" s="194">
        <v>13519.53</v>
      </c>
      <c r="H7433" s="12"/>
      <c r="I7433" s="12"/>
    </row>
    <row r="7434" spans="1:9" ht="13.5" thickBot="1" x14ac:dyDescent="0.25">
      <c r="A7434" s="191" t="s">
        <v>19235</v>
      </c>
      <c r="B7434" s="191" t="s">
        <v>19236</v>
      </c>
      <c r="C7434" s="194">
        <v>1257.17</v>
      </c>
      <c r="D7434" s="188" t="s">
        <v>728</v>
      </c>
      <c r="E7434" s="189" t="s">
        <v>2555</v>
      </c>
      <c r="F7434" s="12"/>
      <c r="G7434" s="194">
        <v>4451.47</v>
      </c>
      <c r="H7434" s="12"/>
      <c r="I7434" s="12"/>
    </row>
    <row r="7435" spans="1:9" ht="13.5" thickBot="1" x14ac:dyDescent="0.25">
      <c r="A7435" s="191" t="s">
        <v>19590</v>
      </c>
      <c r="B7435" s="191" t="s">
        <v>10509</v>
      </c>
      <c r="C7435" s="194">
        <v>10348.66</v>
      </c>
      <c r="D7435" s="188" t="s">
        <v>728</v>
      </c>
      <c r="E7435" s="189" t="s">
        <v>2555</v>
      </c>
      <c r="F7435" s="12"/>
      <c r="G7435" s="194">
        <v>15397.939999999999</v>
      </c>
      <c r="H7435" s="12"/>
      <c r="I7435" s="12"/>
    </row>
    <row r="7436" spans="1:9" ht="13.5" thickBot="1" x14ac:dyDescent="0.25">
      <c r="A7436" s="191" t="s">
        <v>19237</v>
      </c>
      <c r="B7436" s="191" t="s">
        <v>19238</v>
      </c>
      <c r="C7436" s="194">
        <v>1122.9000000000001</v>
      </c>
      <c r="D7436" s="188" t="s">
        <v>728</v>
      </c>
      <c r="E7436" s="189" t="s">
        <v>2555</v>
      </c>
      <c r="F7436" s="12"/>
      <c r="G7436" s="194">
        <v>4309.8</v>
      </c>
      <c r="H7436" s="12"/>
      <c r="I7436" s="12"/>
    </row>
    <row r="7437" spans="1:9" ht="13.5" thickBot="1" x14ac:dyDescent="0.25">
      <c r="A7437" s="191" t="s">
        <v>19591</v>
      </c>
      <c r="B7437" s="191" t="s">
        <v>19592</v>
      </c>
      <c r="C7437" s="194">
        <v>10449.999999999998</v>
      </c>
      <c r="D7437" s="188" t="s">
        <v>728</v>
      </c>
      <c r="E7437" s="189" t="s">
        <v>2555</v>
      </c>
      <c r="F7437" s="12"/>
      <c r="G7437" s="194">
        <v>15523.009999999998</v>
      </c>
      <c r="H7437" s="12"/>
      <c r="I7437" s="12"/>
    </row>
    <row r="7438" spans="1:9" ht="13.5" thickBot="1" x14ac:dyDescent="0.25">
      <c r="A7438" s="191" t="s">
        <v>19239</v>
      </c>
      <c r="B7438" s="191" t="s">
        <v>19240</v>
      </c>
      <c r="C7438" s="194">
        <v>1047.53</v>
      </c>
      <c r="D7438" s="188" t="s">
        <v>728</v>
      </c>
      <c r="E7438" s="189" t="s">
        <v>2555</v>
      </c>
      <c r="F7438" s="12"/>
      <c r="G7438" s="194">
        <v>4230.2699999999995</v>
      </c>
      <c r="H7438" s="12"/>
      <c r="I7438" s="12"/>
    </row>
    <row r="7439" spans="1:9" ht="13.5" thickBot="1" x14ac:dyDescent="0.25">
      <c r="A7439" s="191" t="s">
        <v>21911</v>
      </c>
      <c r="B7439" s="191" t="s">
        <v>21912</v>
      </c>
      <c r="C7439" s="194">
        <v>2548.5300000000002</v>
      </c>
      <c r="D7439" s="188" t="s">
        <v>728</v>
      </c>
      <c r="E7439" s="189" t="s">
        <v>2555</v>
      </c>
      <c r="F7439" s="12"/>
      <c r="G7439" s="194">
        <v>5783.49</v>
      </c>
      <c r="H7439" s="12"/>
      <c r="I7439" s="12"/>
    </row>
    <row r="7440" spans="1:9" ht="13.5" thickBot="1" x14ac:dyDescent="0.25">
      <c r="A7440" s="191" t="s">
        <v>21913</v>
      </c>
      <c r="B7440" s="191" t="s">
        <v>21914</v>
      </c>
      <c r="C7440" s="194">
        <v>12888.34</v>
      </c>
      <c r="D7440" s="188" t="s">
        <v>728</v>
      </c>
      <c r="E7440" s="189" t="s">
        <v>2555</v>
      </c>
      <c r="F7440" s="12"/>
      <c r="G7440" s="194">
        <v>17876.71</v>
      </c>
      <c r="H7440" s="12"/>
      <c r="I7440" s="12"/>
    </row>
    <row r="7441" spans="1:9" ht="13.5" thickBot="1" x14ac:dyDescent="0.25">
      <c r="A7441" s="191" t="s">
        <v>21915</v>
      </c>
      <c r="B7441" s="191" t="s">
        <v>21579</v>
      </c>
      <c r="C7441" s="194">
        <v>1329.37</v>
      </c>
      <c r="D7441" s="188" t="s">
        <v>728</v>
      </c>
      <c r="E7441" s="189" t="s">
        <v>2555</v>
      </c>
      <c r="F7441" s="12"/>
      <c r="G7441" s="194">
        <v>4511.7299999999996</v>
      </c>
      <c r="H7441" s="12"/>
      <c r="I7441" s="12"/>
    </row>
    <row r="7442" spans="1:9" ht="13.5" thickBot="1" x14ac:dyDescent="0.25">
      <c r="A7442" s="191" t="s">
        <v>21916</v>
      </c>
      <c r="B7442" s="191" t="s">
        <v>21917</v>
      </c>
      <c r="C7442" s="194">
        <v>15662.34</v>
      </c>
      <c r="D7442" s="188" t="s">
        <v>728</v>
      </c>
      <c r="E7442" s="189" t="s">
        <v>2555</v>
      </c>
      <c r="F7442" s="12"/>
      <c r="G7442" s="194">
        <v>21159.4</v>
      </c>
      <c r="H7442" s="12"/>
      <c r="I7442" s="12"/>
    </row>
    <row r="7443" spans="1:9" ht="13.5" thickBot="1" x14ac:dyDescent="0.25">
      <c r="A7443" s="191" t="s">
        <v>21918</v>
      </c>
      <c r="B7443" s="191" t="s">
        <v>21919</v>
      </c>
      <c r="C7443" s="194">
        <v>3062.8</v>
      </c>
      <c r="D7443" s="188" t="s">
        <v>728</v>
      </c>
      <c r="E7443" s="189" t="s">
        <v>2555</v>
      </c>
      <c r="F7443" s="12"/>
      <c r="G7443" s="194">
        <v>6319.9400000000005</v>
      </c>
      <c r="H7443" s="12"/>
      <c r="I7443" s="12"/>
    </row>
    <row r="7444" spans="1:9" ht="13.5" thickBot="1" x14ac:dyDescent="0.25">
      <c r="A7444" s="191" t="s">
        <v>21920</v>
      </c>
      <c r="B7444" s="191" t="s">
        <v>21921</v>
      </c>
      <c r="C7444" s="194">
        <v>3061.53</v>
      </c>
      <c r="D7444" s="188" t="s">
        <v>728</v>
      </c>
      <c r="E7444" s="189" t="s">
        <v>2555</v>
      </c>
      <c r="F7444" s="12"/>
      <c r="G7444" s="194">
        <v>6318.63</v>
      </c>
      <c r="H7444" s="12"/>
      <c r="I7444" s="12"/>
    </row>
    <row r="7445" spans="1:9" ht="13.5" thickBot="1" x14ac:dyDescent="0.25">
      <c r="A7445" s="191" t="s">
        <v>20097</v>
      </c>
      <c r="B7445" s="191" t="s">
        <v>20098</v>
      </c>
      <c r="C7445" s="194">
        <v>5481.03</v>
      </c>
      <c r="D7445" s="188" t="s">
        <v>728</v>
      </c>
      <c r="E7445" s="189" t="s">
        <v>2555</v>
      </c>
      <c r="F7445" s="12"/>
      <c r="G7445" s="194">
        <v>9577.9500000000007</v>
      </c>
      <c r="H7445" s="12"/>
      <c r="I7445" s="12"/>
    </row>
    <row r="7446" spans="1:9" ht="13.5" thickBot="1" x14ac:dyDescent="0.25">
      <c r="A7446" s="191" t="s">
        <v>21922</v>
      </c>
      <c r="B7446" s="191" t="s">
        <v>890</v>
      </c>
      <c r="C7446" s="194">
        <v>8250.6800000000021</v>
      </c>
      <c r="D7446" s="188" t="s">
        <v>728</v>
      </c>
      <c r="E7446" s="189" t="s">
        <v>2555</v>
      </c>
      <c r="F7446" s="12"/>
      <c r="G7446" s="194">
        <v>13049.030000000002</v>
      </c>
      <c r="H7446" s="12"/>
      <c r="I7446" s="12"/>
    </row>
    <row r="7447" spans="1:9" ht="13.5" thickBot="1" x14ac:dyDescent="0.25">
      <c r="A7447" s="191" t="s">
        <v>21923</v>
      </c>
      <c r="B7447" s="191" t="s">
        <v>21924</v>
      </c>
      <c r="C7447" s="194">
        <v>8898.41</v>
      </c>
      <c r="D7447" s="188" t="s">
        <v>728</v>
      </c>
      <c r="E7447" s="189" t="s">
        <v>2555</v>
      </c>
      <c r="F7447" s="12"/>
      <c r="G7447" s="194">
        <v>13867.380000000001</v>
      </c>
      <c r="H7447" s="12"/>
      <c r="I7447" s="12"/>
    </row>
    <row r="7448" spans="1:9" ht="13.5" thickBot="1" x14ac:dyDescent="0.25">
      <c r="A7448" s="191" t="s">
        <v>20099</v>
      </c>
      <c r="B7448" s="191" t="s">
        <v>1500</v>
      </c>
      <c r="C7448" s="194">
        <v>8966.56</v>
      </c>
      <c r="D7448" s="188" t="s">
        <v>728</v>
      </c>
      <c r="E7448" s="189" t="s">
        <v>2555</v>
      </c>
      <c r="F7448" s="12"/>
      <c r="G7448" s="194">
        <v>13953.47</v>
      </c>
      <c r="H7448" s="12"/>
      <c r="I7448" s="12"/>
    </row>
    <row r="7449" spans="1:9" ht="13.5" thickBot="1" x14ac:dyDescent="0.25">
      <c r="A7449" s="191" t="s">
        <v>21925</v>
      </c>
      <c r="B7449" s="191" t="s">
        <v>21926</v>
      </c>
      <c r="C7449" s="194">
        <v>8529.18</v>
      </c>
      <c r="D7449" s="188" t="s">
        <v>728</v>
      </c>
      <c r="E7449" s="189" t="s">
        <v>2555</v>
      </c>
      <c r="F7449" s="12"/>
      <c r="G7449" s="194">
        <v>13400.89</v>
      </c>
      <c r="H7449" s="12"/>
      <c r="I7449" s="12"/>
    </row>
    <row r="7450" spans="1:9" ht="13.5" thickBot="1" x14ac:dyDescent="0.25">
      <c r="A7450" s="191" t="s">
        <v>20101</v>
      </c>
      <c r="B7450" s="191" t="s">
        <v>20102</v>
      </c>
      <c r="C7450" s="194">
        <v>6794.67</v>
      </c>
      <c r="D7450" s="188" t="s">
        <v>728</v>
      </c>
      <c r="E7450" s="189" t="s">
        <v>2555</v>
      </c>
      <c r="F7450" s="12"/>
      <c r="G7450" s="194">
        <v>10711.07</v>
      </c>
      <c r="H7450" s="12"/>
      <c r="I7450" s="12"/>
    </row>
    <row r="7451" spans="1:9" ht="13.5" thickBot="1" x14ac:dyDescent="0.25">
      <c r="A7451" s="191" t="s">
        <v>21927</v>
      </c>
      <c r="B7451" s="191" t="s">
        <v>7715</v>
      </c>
      <c r="C7451" s="194">
        <v>8834.2000000000007</v>
      </c>
      <c r="D7451" s="188" t="s">
        <v>728</v>
      </c>
      <c r="E7451" s="189" t="s">
        <v>2555</v>
      </c>
      <c r="F7451" s="12"/>
      <c r="G7451" s="194">
        <v>13777.18</v>
      </c>
      <c r="H7451" s="12"/>
      <c r="I7451" s="12"/>
    </row>
    <row r="7452" spans="1:9" ht="13.5" thickBot="1" x14ac:dyDescent="0.25">
      <c r="A7452" s="191" t="s">
        <v>21928</v>
      </c>
      <c r="B7452" s="191" t="s">
        <v>21929</v>
      </c>
      <c r="C7452" s="194">
        <v>8409.59</v>
      </c>
      <c r="D7452" s="188" t="s">
        <v>728</v>
      </c>
      <c r="E7452" s="189" t="s">
        <v>2555</v>
      </c>
      <c r="F7452" s="12"/>
      <c r="G7452" s="194">
        <v>13241.16</v>
      </c>
      <c r="H7452" s="12"/>
      <c r="I7452" s="12"/>
    </row>
    <row r="7453" spans="1:9" ht="13.5" thickBot="1" x14ac:dyDescent="0.25">
      <c r="A7453" s="191" t="s">
        <v>20122</v>
      </c>
      <c r="B7453" s="191" t="s">
        <v>20123</v>
      </c>
      <c r="C7453" s="194">
        <v>3710.6999999999994</v>
      </c>
      <c r="D7453" s="188" t="s">
        <v>728</v>
      </c>
      <c r="E7453" s="189" t="s">
        <v>2555</v>
      </c>
      <c r="F7453" s="12"/>
      <c r="G7453" s="194">
        <v>7067.8799999999992</v>
      </c>
      <c r="H7453" s="12"/>
      <c r="I7453" s="12"/>
    </row>
    <row r="7454" spans="1:9" ht="13.5" thickBot="1" x14ac:dyDescent="0.25">
      <c r="A7454" s="191" t="s">
        <v>20132</v>
      </c>
      <c r="B7454" s="191" t="s">
        <v>20133</v>
      </c>
      <c r="C7454" s="194">
        <v>12685.66</v>
      </c>
      <c r="D7454" s="188" t="s">
        <v>728</v>
      </c>
      <c r="E7454" s="189" t="s">
        <v>2555</v>
      </c>
      <c r="F7454" s="12"/>
      <c r="G7454" s="194">
        <v>17813.72</v>
      </c>
      <c r="H7454" s="12"/>
      <c r="I7454" s="12"/>
    </row>
    <row r="7455" spans="1:9" ht="13.5" thickBot="1" x14ac:dyDescent="0.25">
      <c r="A7455" s="191" t="s">
        <v>20134</v>
      </c>
      <c r="B7455" s="191" t="s">
        <v>20135</v>
      </c>
      <c r="C7455" s="194">
        <v>10425.299999999999</v>
      </c>
      <c r="D7455" s="188" t="s">
        <v>728</v>
      </c>
      <c r="E7455" s="189" t="s">
        <v>2555</v>
      </c>
      <c r="F7455" s="12"/>
      <c r="G7455" s="194">
        <v>15107.36</v>
      </c>
      <c r="H7455" s="12"/>
      <c r="I7455" s="12"/>
    </row>
    <row r="7456" spans="1:9" ht="13.5" thickBot="1" x14ac:dyDescent="0.25">
      <c r="A7456" s="191" t="s">
        <v>20146</v>
      </c>
      <c r="B7456" s="191" t="s">
        <v>20147</v>
      </c>
      <c r="C7456" s="194">
        <v>13699</v>
      </c>
      <c r="D7456" s="188" t="s">
        <v>728</v>
      </c>
      <c r="E7456" s="189" t="s">
        <v>2555</v>
      </c>
      <c r="F7456" s="12"/>
      <c r="G7456" s="194">
        <v>19027</v>
      </c>
      <c r="H7456" s="12"/>
      <c r="I7456" s="12"/>
    </row>
    <row r="7457" spans="1:9" ht="13.5" thickBot="1" x14ac:dyDescent="0.25">
      <c r="A7457" s="191" t="s">
        <v>20159</v>
      </c>
      <c r="B7457" s="191" t="s">
        <v>20160</v>
      </c>
      <c r="C7457" s="194">
        <v>7149.33</v>
      </c>
      <c r="D7457" s="188" t="s">
        <v>728</v>
      </c>
      <c r="E7457" s="189" t="s">
        <v>2555</v>
      </c>
      <c r="F7457" s="12"/>
      <c r="G7457" s="194">
        <v>11133.130000000001</v>
      </c>
      <c r="H7457" s="12"/>
      <c r="I7457" s="12"/>
    </row>
    <row r="7458" spans="1:9" ht="13.5" thickBot="1" x14ac:dyDescent="0.25">
      <c r="A7458" s="191" t="s">
        <v>20161</v>
      </c>
      <c r="B7458" s="191" t="s">
        <v>20162</v>
      </c>
      <c r="C7458" s="194">
        <v>13365.34</v>
      </c>
      <c r="D7458" s="188" t="s">
        <v>728</v>
      </c>
      <c r="E7458" s="189" t="s">
        <v>2555</v>
      </c>
      <c r="F7458" s="12"/>
      <c r="G7458" s="194">
        <v>18530.560000000001</v>
      </c>
      <c r="H7458" s="12"/>
      <c r="I7458" s="12"/>
    </row>
    <row r="7459" spans="1:9" ht="13.5" thickBot="1" x14ac:dyDescent="0.25">
      <c r="A7459" s="191" t="s">
        <v>20163</v>
      </c>
      <c r="B7459" s="191" t="s">
        <v>16947</v>
      </c>
      <c r="C7459" s="194">
        <v>5664</v>
      </c>
      <c r="D7459" s="188" t="s">
        <v>728</v>
      </c>
      <c r="E7459" s="189" t="s">
        <v>2555</v>
      </c>
      <c r="F7459" s="12"/>
      <c r="G7459" s="194">
        <v>9365.51</v>
      </c>
      <c r="H7459" s="12"/>
      <c r="I7459" s="12"/>
    </row>
    <row r="7460" spans="1:9" ht="13.5" thickBot="1" x14ac:dyDescent="0.25">
      <c r="A7460" s="191" t="s">
        <v>20164</v>
      </c>
      <c r="B7460" s="191" t="s">
        <v>20165</v>
      </c>
      <c r="C7460" s="194">
        <v>14226.67</v>
      </c>
      <c r="D7460" s="188" t="s">
        <v>728</v>
      </c>
      <c r="E7460" s="189" t="s">
        <v>2555</v>
      </c>
      <c r="F7460" s="12"/>
      <c r="G7460" s="194">
        <v>19555.59</v>
      </c>
      <c r="H7460" s="12"/>
      <c r="I7460" s="12"/>
    </row>
    <row r="7461" spans="1:9" ht="13.5" thickBot="1" x14ac:dyDescent="0.25">
      <c r="A7461" s="191" t="s">
        <v>20166</v>
      </c>
      <c r="B7461" s="191" t="s">
        <v>20167</v>
      </c>
      <c r="C7461" s="194">
        <v>14367.47</v>
      </c>
      <c r="D7461" s="188" t="s">
        <v>728</v>
      </c>
      <c r="E7461" s="189" t="s">
        <v>2555</v>
      </c>
      <c r="F7461" s="12"/>
      <c r="G7461" s="194">
        <v>19723.16</v>
      </c>
      <c r="H7461" s="12"/>
      <c r="I7461" s="12"/>
    </row>
    <row r="7462" spans="1:9" ht="13.5" thickBot="1" x14ac:dyDescent="0.25">
      <c r="A7462" s="191" t="s">
        <v>20168</v>
      </c>
      <c r="B7462" s="191" t="s">
        <v>20169</v>
      </c>
      <c r="C7462" s="194">
        <v>14224</v>
      </c>
      <c r="D7462" s="188" t="s">
        <v>728</v>
      </c>
      <c r="E7462" s="189" t="s">
        <v>2555</v>
      </c>
      <c r="F7462" s="12"/>
      <c r="G7462" s="194">
        <v>19552.420000000002</v>
      </c>
      <c r="H7462" s="12"/>
      <c r="I7462" s="12"/>
    </row>
    <row r="7463" spans="1:9" ht="13.5" thickBot="1" x14ac:dyDescent="0.25">
      <c r="A7463" s="191" t="s">
        <v>20170</v>
      </c>
      <c r="B7463" s="191" t="s">
        <v>20171</v>
      </c>
      <c r="C7463" s="194">
        <v>5587.2</v>
      </c>
      <c r="D7463" s="188" t="s">
        <v>728</v>
      </c>
      <c r="E7463" s="189" t="s">
        <v>2555</v>
      </c>
      <c r="F7463" s="12"/>
      <c r="G7463" s="194">
        <v>9274.1</v>
      </c>
      <c r="H7463" s="12"/>
      <c r="I7463" s="12"/>
    </row>
    <row r="7464" spans="1:9" ht="13.5" thickBot="1" x14ac:dyDescent="0.25">
      <c r="A7464" s="191" t="s">
        <v>20172</v>
      </c>
      <c r="B7464" s="191" t="s">
        <v>20173</v>
      </c>
      <c r="C7464" s="194">
        <v>12979.2</v>
      </c>
      <c r="D7464" s="188" t="s">
        <v>728</v>
      </c>
      <c r="E7464" s="189" t="s">
        <v>2555</v>
      </c>
      <c r="F7464" s="12"/>
      <c r="G7464" s="194">
        <v>18071.04</v>
      </c>
      <c r="H7464" s="12"/>
      <c r="I7464" s="12"/>
    </row>
    <row r="7465" spans="1:9" ht="13.5" thickBot="1" x14ac:dyDescent="0.25">
      <c r="A7465" s="191" t="s">
        <v>20174</v>
      </c>
      <c r="B7465" s="191" t="s">
        <v>20175</v>
      </c>
      <c r="C7465" s="194">
        <v>13552</v>
      </c>
      <c r="D7465" s="188" t="s">
        <v>728</v>
      </c>
      <c r="E7465" s="189" t="s">
        <v>2555</v>
      </c>
      <c r="F7465" s="12"/>
      <c r="G7465" s="194">
        <v>18752.689999999999</v>
      </c>
      <c r="H7465" s="12"/>
      <c r="I7465" s="12"/>
    </row>
    <row r="7466" spans="1:9" ht="13.5" thickBot="1" x14ac:dyDescent="0.25">
      <c r="A7466" s="191" t="s">
        <v>19593</v>
      </c>
      <c r="B7466" s="191" t="s">
        <v>19594</v>
      </c>
      <c r="C7466" s="194">
        <v>8751.4</v>
      </c>
      <c r="D7466" s="188" t="s">
        <v>728</v>
      </c>
      <c r="E7466" s="189" t="s">
        <v>2555</v>
      </c>
      <c r="F7466" s="12"/>
      <c r="G7466" s="194">
        <v>13427.509999999998</v>
      </c>
      <c r="H7466" s="12"/>
      <c r="I7466" s="12"/>
    </row>
    <row r="7467" spans="1:9" ht="13.5" thickBot="1" x14ac:dyDescent="0.25">
      <c r="A7467" s="191" t="s">
        <v>19595</v>
      </c>
      <c r="B7467" s="191" t="s">
        <v>19596</v>
      </c>
      <c r="C7467" s="194">
        <v>2501.6700000000005</v>
      </c>
      <c r="D7467" s="188" t="s">
        <v>728</v>
      </c>
      <c r="E7467" s="189" t="s">
        <v>2555</v>
      </c>
      <c r="F7467" s="12"/>
      <c r="G7467" s="194">
        <v>5764.630000000001</v>
      </c>
      <c r="H7467" s="12"/>
      <c r="I7467" s="12"/>
    </row>
    <row r="7468" spans="1:9" ht="13.5" thickBot="1" x14ac:dyDescent="0.25">
      <c r="A7468" s="191" t="s">
        <v>19597</v>
      </c>
      <c r="B7468" s="191" t="s">
        <v>19598</v>
      </c>
      <c r="C7468" s="194">
        <v>8724.7999999999993</v>
      </c>
      <c r="D7468" s="188" t="s">
        <v>728</v>
      </c>
      <c r="E7468" s="189" t="s">
        <v>2555</v>
      </c>
      <c r="F7468" s="12"/>
      <c r="G7468" s="194">
        <v>13394.66</v>
      </c>
      <c r="H7468" s="12"/>
      <c r="I7468" s="12"/>
    </row>
    <row r="7469" spans="1:9" ht="13.5" thickBot="1" x14ac:dyDescent="0.25">
      <c r="A7469" s="191" t="s">
        <v>19241</v>
      </c>
      <c r="B7469" s="191" t="s">
        <v>19242</v>
      </c>
      <c r="C7469" s="194">
        <v>1104.53</v>
      </c>
      <c r="D7469" s="188" t="s">
        <v>728</v>
      </c>
      <c r="E7469" s="189" t="s">
        <v>2555</v>
      </c>
      <c r="F7469" s="12"/>
      <c r="G7469" s="194">
        <v>4290.45</v>
      </c>
      <c r="H7469" s="12"/>
      <c r="I7469" s="12"/>
    </row>
    <row r="7470" spans="1:9" ht="13.5" thickBot="1" x14ac:dyDescent="0.25">
      <c r="A7470" s="191" t="s">
        <v>19599</v>
      </c>
      <c r="B7470" s="191" t="s">
        <v>8041</v>
      </c>
      <c r="C7470" s="194">
        <v>18905</v>
      </c>
      <c r="D7470" s="188" t="s">
        <v>728</v>
      </c>
      <c r="E7470" s="189" t="s">
        <v>2555</v>
      </c>
      <c r="F7470" s="12"/>
      <c r="G7470" s="194">
        <v>25960.82</v>
      </c>
      <c r="H7470" s="12"/>
      <c r="I7470" s="12"/>
    </row>
    <row r="7471" spans="1:9" ht="13.5" thickBot="1" x14ac:dyDescent="0.25">
      <c r="A7471" s="191" t="s">
        <v>19243</v>
      </c>
      <c r="B7471" s="191" t="s">
        <v>19244</v>
      </c>
      <c r="C7471" s="194">
        <v>1256.53</v>
      </c>
      <c r="D7471" s="188" t="s">
        <v>728</v>
      </c>
      <c r="E7471" s="189" t="s">
        <v>2555</v>
      </c>
      <c r="F7471" s="12"/>
      <c r="G7471" s="194">
        <v>4450.83</v>
      </c>
      <c r="H7471" s="12"/>
      <c r="I7471" s="12"/>
    </row>
    <row r="7472" spans="1:9" ht="13.5" thickBot="1" x14ac:dyDescent="0.25">
      <c r="A7472" s="191" t="s">
        <v>19600</v>
      </c>
      <c r="B7472" s="191" t="s">
        <v>10212</v>
      </c>
      <c r="C7472" s="194">
        <v>2520.67</v>
      </c>
      <c r="D7472" s="188" t="s">
        <v>728</v>
      </c>
      <c r="E7472" s="189" t="s">
        <v>2555</v>
      </c>
      <c r="F7472" s="12"/>
      <c r="G7472" s="194">
        <v>5784.67</v>
      </c>
      <c r="H7472" s="12"/>
      <c r="I7472" s="12"/>
    </row>
    <row r="7473" spans="1:9" ht="13.5" thickBot="1" x14ac:dyDescent="0.25">
      <c r="A7473" s="191" t="s">
        <v>19245</v>
      </c>
      <c r="B7473" s="191" t="s">
        <v>8427</v>
      </c>
      <c r="C7473" s="194">
        <v>3326.9</v>
      </c>
      <c r="D7473" s="188" t="s">
        <v>728</v>
      </c>
      <c r="E7473" s="189" t="s">
        <v>2555</v>
      </c>
      <c r="F7473" s="12"/>
      <c r="G7473" s="194">
        <v>6731.63</v>
      </c>
      <c r="H7473" s="12"/>
      <c r="I7473" s="12"/>
    </row>
    <row r="7474" spans="1:9" ht="13.5" thickBot="1" x14ac:dyDescent="0.25">
      <c r="A7474" s="191" t="s">
        <v>19601</v>
      </c>
      <c r="B7474" s="191" t="s">
        <v>19602</v>
      </c>
      <c r="C7474" s="194">
        <v>1260.33</v>
      </c>
      <c r="D7474" s="188" t="s">
        <v>728</v>
      </c>
      <c r="E7474" s="189" t="s">
        <v>2555</v>
      </c>
      <c r="F7474" s="12"/>
      <c r="G7474" s="194">
        <v>4454.83</v>
      </c>
      <c r="H7474" s="12"/>
      <c r="I7474" s="12"/>
    </row>
    <row r="7475" spans="1:9" ht="13.5" thickBot="1" x14ac:dyDescent="0.25">
      <c r="A7475" s="191" t="s">
        <v>19603</v>
      </c>
      <c r="B7475" s="191" t="s">
        <v>19604</v>
      </c>
      <c r="C7475" s="194">
        <v>12457.66</v>
      </c>
      <c r="D7475" s="188" t="s">
        <v>728</v>
      </c>
      <c r="E7475" s="189" t="s">
        <v>2555</v>
      </c>
      <c r="F7475" s="12"/>
      <c r="G7475" s="194">
        <v>18002.400000000001</v>
      </c>
      <c r="H7475" s="12"/>
      <c r="I7475" s="12"/>
    </row>
    <row r="7476" spans="1:9" ht="13.5" thickBot="1" x14ac:dyDescent="0.25">
      <c r="A7476" s="191" t="s">
        <v>19605</v>
      </c>
      <c r="B7476" s="191" t="s">
        <v>19606</v>
      </c>
      <c r="C7476" s="194">
        <v>2492.8000000000002</v>
      </c>
      <c r="D7476" s="188" t="s">
        <v>728</v>
      </c>
      <c r="E7476" s="189" t="s">
        <v>2555</v>
      </c>
      <c r="F7476" s="12"/>
      <c r="G7476" s="194">
        <v>5755.26</v>
      </c>
      <c r="H7476" s="12"/>
      <c r="I7476" s="12"/>
    </row>
    <row r="7477" spans="1:9" ht="13.5" thickBot="1" x14ac:dyDescent="0.25">
      <c r="A7477" s="191" t="s">
        <v>19607</v>
      </c>
      <c r="B7477" s="191" t="s">
        <v>19608</v>
      </c>
      <c r="C7477" s="194">
        <v>1033.5999999999999</v>
      </c>
      <c r="D7477" s="188" t="s">
        <v>728</v>
      </c>
      <c r="E7477" s="189" t="s">
        <v>2555</v>
      </c>
      <c r="F7477" s="12"/>
      <c r="G7477" s="194">
        <v>4215.6000000000004</v>
      </c>
      <c r="H7477" s="12"/>
      <c r="I7477" s="12"/>
    </row>
    <row r="7478" spans="1:9" ht="13.5" thickBot="1" x14ac:dyDescent="0.25">
      <c r="A7478" s="191" t="s">
        <v>19609</v>
      </c>
      <c r="B7478" s="191" t="s">
        <v>8185</v>
      </c>
      <c r="C7478" s="194">
        <v>1103.9000000000001</v>
      </c>
      <c r="D7478" s="188" t="s">
        <v>728</v>
      </c>
      <c r="E7478" s="189" t="s">
        <v>2555</v>
      </c>
      <c r="F7478" s="12"/>
      <c r="G7478" s="194">
        <v>4289.7800000000007</v>
      </c>
      <c r="H7478" s="12"/>
      <c r="I7478" s="12"/>
    </row>
    <row r="7479" spans="1:9" ht="13.5" thickBot="1" x14ac:dyDescent="0.25">
      <c r="A7479" s="191" t="s">
        <v>20178</v>
      </c>
      <c r="B7479" s="191" t="s">
        <v>20035</v>
      </c>
      <c r="C7479" s="194">
        <v>3659.4</v>
      </c>
      <c r="D7479" s="188" t="s">
        <v>728</v>
      </c>
      <c r="E7479" s="189" t="s">
        <v>2555</v>
      </c>
      <c r="F7479" s="12"/>
      <c r="G7479" s="194">
        <v>7006.04</v>
      </c>
      <c r="H7479" s="12"/>
      <c r="I7479" s="12"/>
    </row>
    <row r="7480" spans="1:9" ht="13.5" thickBot="1" x14ac:dyDescent="0.25">
      <c r="A7480" s="191" t="s">
        <v>20181</v>
      </c>
      <c r="B7480" s="191" t="s">
        <v>20182</v>
      </c>
      <c r="C7480" s="194">
        <v>10336</v>
      </c>
      <c r="D7480" s="188" t="s">
        <v>728</v>
      </c>
      <c r="E7480" s="189" t="s">
        <v>2555</v>
      </c>
      <c r="F7480" s="12"/>
      <c r="G7480" s="194">
        <v>14999.27</v>
      </c>
      <c r="H7480" s="12"/>
      <c r="I7480" s="12"/>
    </row>
    <row r="7481" spans="1:9" ht="13.5" thickBot="1" x14ac:dyDescent="0.25">
      <c r="A7481" s="191" t="s">
        <v>20190</v>
      </c>
      <c r="B7481" s="191" t="s">
        <v>20191</v>
      </c>
      <c r="C7481" s="194">
        <v>8593.06</v>
      </c>
      <c r="D7481" s="188" t="s">
        <v>728</v>
      </c>
      <c r="E7481" s="189" t="s">
        <v>2555</v>
      </c>
      <c r="F7481" s="12"/>
      <c r="G7481" s="194">
        <v>12912.61</v>
      </c>
      <c r="H7481" s="12"/>
      <c r="I7481" s="12"/>
    </row>
    <row r="7482" spans="1:9" ht="13.5" thickBot="1" x14ac:dyDescent="0.25">
      <c r="A7482" s="191" t="s">
        <v>20216</v>
      </c>
      <c r="B7482" s="191" t="s">
        <v>20217</v>
      </c>
      <c r="C7482" s="194">
        <v>8547.4599999999991</v>
      </c>
      <c r="D7482" s="188" t="s">
        <v>728</v>
      </c>
      <c r="E7482" s="189" t="s">
        <v>2555</v>
      </c>
      <c r="F7482" s="12"/>
      <c r="G7482" s="194">
        <v>12858.02</v>
      </c>
      <c r="H7482" s="12"/>
      <c r="I7482" s="12"/>
    </row>
    <row r="7483" spans="1:9" ht="13.5" thickBot="1" x14ac:dyDescent="0.25">
      <c r="A7483" s="191" t="s">
        <v>19610</v>
      </c>
      <c r="B7483" s="191" t="s">
        <v>19611</v>
      </c>
      <c r="C7483" s="194">
        <v>1052.5999999999999</v>
      </c>
      <c r="D7483" s="188" t="s">
        <v>728</v>
      </c>
      <c r="E7483" s="189" t="s">
        <v>2555</v>
      </c>
      <c r="F7483" s="12"/>
      <c r="G7483" s="194">
        <v>4235.62</v>
      </c>
      <c r="H7483" s="12"/>
      <c r="I7483" s="12"/>
    </row>
    <row r="7484" spans="1:9" ht="13.5" thickBot="1" x14ac:dyDescent="0.25">
      <c r="A7484" s="191" t="s">
        <v>19246</v>
      </c>
      <c r="B7484" s="191" t="s">
        <v>19247</v>
      </c>
      <c r="C7484" s="194">
        <v>1051.97</v>
      </c>
      <c r="D7484" s="188" t="s">
        <v>728</v>
      </c>
      <c r="E7484" s="189" t="s">
        <v>2555</v>
      </c>
      <c r="F7484" s="12"/>
      <c r="G7484" s="194">
        <v>4234.95</v>
      </c>
      <c r="H7484" s="12"/>
      <c r="I7484" s="12"/>
    </row>
    <row r="7485" spans="1:9" ht="13.5" thickBot="1" x14ac:dyDescent="0.25">
      <c r="A7485" s="191" t="s">
        <v>19248</v>
      </c>
      <c r="B7485" s="191" t="s">
        <v>8041</v>
      </c>
      <c r="C7485" s="194">
        <v>5130</v>
      </c>
      <c r="D7485" s="188" t="s">
        <v>728</v>
      </c>
      <c r="E7485" s="189" t="s">
        <v>2555</v>
      </c>
      <c r="F7485" s="12"/>
      <c r="G7485" s="194">
        <v>8956.75</v>
      </c>
      <c r="H7485" s="12"/>
      <c r="I7485" s="12"/>
    </row>
    <row r="7486" spans="1:9" ht="13.5" thickBot="1" x14ac:dyDescent="0.25">
      <c r="A7486" s="191" t="s">
        <v>19249</v>
      </c>
      <c r="B7486" s="191" t="s">
        <v>19250</v>
      </c>
      <c r="C7486" s="194">
        <v>1093.1300000000001</v>
      </c>
      <c r="D7486" s="188" t="s">
        <v>728</v>
      </c>
      <c r="E7486" s="189" t="s">
        <v>2555</v>
      </c>
      <c r="F7486" s="12"/>
      <c r="G7486" s="194">
        <v>4278.3900000000012</v>
      </c>
      <c r="H7486" s="12"/>
      <c r="I7486" s="12"/>
    </row>
    <row r="7487" spans="1:9" ht="13.5" thickBot="1" x14ac:dyDescent="0.25">
      <c r="A7487" s="191" t="s">
        <v>20231</v>
      </c>
      <c r="B7487" s="191" t="s">
        <v>20232</v>
      </c>
      <c r="C7487" s="194">
        <v>1437.67</v>
      </c>
      <c r="D7487" s="188" t="s">
        <v>728</v>
      </c>
      <c r="E7487" s="189" t="s">
        <v>2555</v>
      </c>
      <c r="F7487" s="12"/>
      <c r="G7487" s="194">
        <v>4625.8099999999995</v>
      </c>
      <c r="H7487" s="12"/>
      <c r="I7487" s="12"/>
    </row>
    <row r="7488" spans="1:9" ht="13.5" thickBot="1" x14ac:dyDescent="0.25">
      <c r="A7488" s="191" t="s">
        <v>21868</v>
      </c>
      <c r="B7488" s="191" t="s">
        <v>21930</v>
      </c>
      <c r="C7488" s="194">
        <v>7577.83</v>
      </c>
      <c r="D7488" s="188" t="s">
        <v>728</v>
      </c>
      <c r="E7488" s="189" t="s">
        <v>2555</v>
      </c>
      <c r="F7488" s="12"/>
      <c r="G7488" s="194">
        <v>11710.06</v>
      </c>
      <c r="H7488" s="12"/>
      <c r="I7488" s="12"/>
    </row>
    <row r="7489" spans="1:9" ht="13.5" thickBot="1" x14ac:dyDescent="0.25">
      <c r="A7489" s="191" t="s">
        <v>21931</v>
      </c>
      <c r="B7489" s="191" t="s">
        <v>21932</v>
      </c>
      <c r="C7489" s="194">
        <v>7292.83</v>
      </c>
      <c r="D7489" s="188" t="s">
        <v>728</v>
      </c>
      <c r="E7489" s="189" t="s">
        <v>2555</v>
      </c>
      <c r="F7489" s="12"/>
      <c r="G7489" s="194">
        <v>11368.369999999999</v>
      </c>
      <c r="H7489" s="12"/>
      <c r="I7489" s="12"/>
    </row>
    <row r="7490" spans="1:9" ht="13.5" thickBot="1" x14ac:dyDescent="0.25">
      <c r="A7490" s="191" t="s">
        <v>20911</v>
      </c>
      <c r="B7490" s="191" t="s">
        <v>20912</v>
      </c>
      <c r="C7490" s="194">
        <v>14623.66</v>
      </c>
      <c r="D7490" s="188" t="s">
        <v>728</v>
      </c>
      <c r="E7490" s="189" t="s">
        <v>2555</v>
      </c>
      <c r="F7490" s="12"/>
      <c r="G7490" s="194">
        <v>20157.3</v>
      </c>
      <c r="H7490" s="12"/>
      <c r="I7490" s="12"/>
    </row>
    <row r="7491" spans="1:9" ht="13.5" thickBot="1" x14ac:dyDescent="0.25">
      <c r="A7491" s="191" t="s">
        <v>20913</v>
      </c>
      <c r="B7491" s="191" t="s">
        <v>20914</v>
      </c>
      <c r="C7491" s="194">
        <v>9411.9599999999991</v>
      </c>
      <c r="D7491" s="188" t="s">
        <v>728</v>
      </c>
      <c r="E7491" s="189" t="s">
        <v>2555</v>
      </c>
      <c r="F7491" s="12"/>
      <c r="G7491" s="194">
        <v>13909</v>
      </c>
      <c r="H7491" s="12"/>
      <c r="I7491" s="12"/>
    </row>
    <row r="7492" spans="1:9" ht="13.5" thickBot="1" x14ac:dyDescent="0.25">
      <c r="A7492" s="191" t="s">
        <v>21933</v>
      </c>
      <c r="B7492" s="191" t="s">
        <v>21934</v>
      </c>
      <c r="C7492" s="194">
        <v>5857.0699999999988</v>
      </c>
      <c r="D7492" s="188" t="s">
        <v>728</v>
      </c>
      <c r="E7492" s="189" t="s">
        <v>2555</v>
      </c>
      <c r="F7492" s="12"/>
      <c r="G7492" s="194">
        <v>9647.0499999999993</v>
      </c>
      <c r="H7492" s="12"/>
      <c r="I7492" s="12"/>
    </row>
    <row r="7493" spans="1:9" ht="13.5" thickBot="1" x14ac:dyDescent="0.25">
      <c r="A7493" s="191" t="s">
        <v>20915</v>
      </c>
      <c r="B7493" s="191" t="s">
        <v>20916</v>
      </c>
      <c r="C7493" s="194">
        <v>10374</v>
      </c>
      <c r="D7493" s="188" t="s">
        <v>728</v>
      </c>
      <c r="E7493" s="189" t="s">
        <v>2555</v>
      </c>
      <c r="F7493" s="12"/>
      <c r="G7493" s="194">
        <v>15062.39</v>
      </c>
      <c r="H7493" s="12"/>
      <c r="I7493" s="12"/>
    </row>
    <row r="7494" spans="1:9" ht="13.5" thickBot="1" x14ac:dyDescent="0.25">
      <c r="A7494" s="191" t="s">
        <v>21935</v>
      </c>
      <c r="B7494" s="191" t="s">
        <v>17729</v>
      </c>
      <c r="C7494" s="194">
        <v>7410</v>
      </c>
      <c r="D7494" s="188" t="s">
        <v>728</v>
      </c>
      <c r="E7494" s="189" t="s">
        <v>2555</v>
      </c>
      <c r="F7494" s="12"/>
      <c r="G7494" s="194">
        <v>11508.84</v>
      </c>
      <c r="H7494" s="12"/>
      <c r="I7494" s="12"/>
    </row>
    <row r="7495" spans="1:9" ht="13.5" thickBot="1" x14ac:dyDescent="0.25">
      <c r="A7495" s="191" t="s">
        <v>21936</v>
      </c>
      <c r="B7495" s="191" t="s">
        <v>21937</v>
      </c>
      <c r="C7495" s="194">
        <v>7432.17</v>
      </c>
      <c r="D7495" s="188" t="s">
        <v>728</v>
      </c>
      <c r="E7495" s="189" t="s">
        <v>2555</v>
      </c>
      <c r="F7495" s="12"/>
      <c r="G7495" s="194">
        <v>11535.42</v>
      </c>
      <c r="H7495" s="12"/>
      <c r="I7495" s="12"/>
    </row>
    <row r="7496" spans="1:9" ht="13.5" thickBot="1" x14ac:dyDescent="0.25">
      <c r="A7496" s="191" t="s">
        <v>20917</v>
      </c>
      <c r="B7496" s="191" t="s">
        <v>20918</v>
      </c>
      <c r="C7496" s="194">
        <v>10050.36</v>
      </c>
      <c r="D7496" s="188" t="s">
        <v>728</v>
      </c>
      <c r="E7496" s="189" t="s">
        <v>2555</v>
      </c>
      <c r="F7496" s="12"/>
      <c r="G7496" s="194">
        <v>14674.380000000001</v>
      </c>
      <c r="H7496" s="12"/>
      <c r="I7496" s="12"/>
    </row>
    <row r="7497" spans="1:9" ht="13.5" thickBot="1" x14ac:dyDescent="0.25">
      <c r="A7497" s="191" t="s">
        <v>20269</v>
      </c>
      <c r="B7497" s="191" t="s">
        <v>20270</v>
      </c>
      <c r="C7497" s="194">
        <v>4250</v>
      </c>
      <c r="D7497" s="188" t="s">
        <v>728</v>
      </c>
      <c r="E7497" s="189" t="s">
        <v>2555</v>
      </c>
      <c r="F7497" s="12"/>
      <c r="G7497" s="194">
        <v>7668.3099999999995</v>
      </c>
      <c r="H7497" s="12"/>
      <c r="I7497" s="12"/>
    </row>
    <row r="7498" spans="1:9" ht="13.5" thickBot="1" x14ac:dyDescent="0.25">
      <c r="A7498" s="191" t="s">
        <v>20283</v>
      </c>
      <c r="B7498" s="191" t="s">
        <v>20284</v>
      </c>
      <c r="C7498" s="194">
        <v>1534.57</v>
      </c>
      <c r="D7498" s="188" t="s">
        <v>728</v>
      </c>
      <c r="E7498" s="189" t="s">
        <v>2555</v>
      </c>
      <c r="F7498" s="12"/>
      <c r="G7498" s="194">
        <v>4726.97</v>
      </c>
      <c r="H7498" s="12"/>
      <c r="I7498" s="12"/>
    </row>
    <row r="7499" spans="1:9" ht="13.5" thickBot="1" x14ac:dyDescent="0.25">
      <c r="A7499" s="191" t="s">
        <v>20285</v>
      </c>
      <c r="B7499" s="191" t="s">
        <v>20286</v>
      </c>
      <c r="C7499" s="194">
        <v>1509.8699999999997</v>
      </c>
      <c r="D7499" s="188" t="s">
        <v>728</v>
      </c>
      <c r="E7499" s="189" t="s">
        <v>2555</v>
      </c>
      <c r="F7499" s="12"/>
      <c r="G7499" s="194">
        <v>4701.1899999999996</v>
      </c>
      <c r="H7499" s="12"/>
      <c r="I7499" s="12"/>
    </row>
    <row r="7500" spans="1:9" ht="13.5" thickBot="1" x14ac:dyDescent="0.25">
      <c r="A7500" s="191" t="s">
        <v>20289</v>
      </c>
      <c r="B7500" s="191" t="s">
        <v>5487</v>
      </c>
      <c r="C7500" s="194">
        <v>2999.4699999999993</v>
      </c>
      <c r="D7500" s="188" t="s">
        <v>728</v>
      </c>
      <c r="E7500" s="189" t="s">
        <v>2555</v>
      </c>
      <c r="F7500" s="12"/>
      <c r="G7500" s="194">
        <v>6256.2099999999991</v>
      </c>
      <c r="H7500" s="12"/>
      <c r="I7500" s="12"/>
    </row>
    <row r="7501" spans="1:9" ht="13.5" thickBot="1" x14ac:dyDescent="0.25">
      <c r="A7501" s="191" t="s">
        <v>20291</v>
      </c>
      <c r="B7501" s="191" t="s">
        <v>20292</v>
      </c>
      <c r="C7501" s="194">
        <v>5770.67</v>
      </c>
      <c r="D7501" s="188" t="s">
        <v>728</v>
      </c>
      <c r="E7501" s="189" t="s">
        <v>2555</v>
      </c>
      <c r="F7501" s="12"/>
      <c r="G7501" s="194">
        <v>9472.82</v>
      </c>
      <c r="H7501" s="12"/>
      <c r="I7501" s="12"/>
    </row>
    <row r="7502" spans="1:9" ht="13.5" thickBot="1" x14ac:dyDescent="0.25">
      <c r="A7502" s="191" t="s">
        <v>20293</v>
      </c>
      <c r="B7502" s="191" t="s">
        <v>20294</v>
      </c>
      <c r="C7502" s="194">
        <v>13312.66</v>
      </c>
      <c r="D7502" s="188" t="s">
        <v>728</v>
      </c>
      <c r="E7502" s="189" t="s">
        <v>2555</v>
      </c>
      <c r="F7502" s="12"/>
      <c r="G7502" s="194">
        <v>18422.61</v>
      </c>
      <c r="H7502" s="12"/>
      <c r="I7502" s="12"/>
    </row>
    <row r="7503" spans="1:9" ht="13.5" thickBot="1" x14ac:dyDescent="0.25">
      <c r="A7503" s="191" t="s">
        <v>20297</v>
      </c>
      <c r="B7503" s="191" t="s">
        <v>20298</v>
      </c>
      <c r="C7503" s="194">
        <v>2514.3299999999995</v>
      </c>
      <c r="D7503" s="188" t="s">
        <v>728</v>
      </c>
      <c r="E7503" s="189" t="s">
        <v>2555</v>
      </c>
      <c r="F7503" s="12"/>
      <c r="G7503" s="194">
        <v>5749.75</v>
      </c>
      <c r="H7503" s="12"/>
      <c r="I7503" s="12"/>
    </row>
    <row r="7504" spans="1:9" ht="13.5" thickBot="1" x14ac:dyDescent="0.25">
      <c r="A7504" s="191" t="s">
        <v>20299</v>
      </c>
      <c r="B7504" s="191" t="s">
        <v>20300</v>
      </c>
      <c r="C7504" s="194">
        <v>1291.3699999999999</v>
      </c>
      <c r="D7504" s="188" t="s">
        <v>728</v>
      </c>
      <c r="E7504" s="189" t="s">
        <v>2555</v>
      </c>
      <c r="F7504" s="12"/>
      <c r="G7504" s="194">
        <v>4473.09</v>
      </c>
      <c r="H7504" s="12"/>
      <c r="I7504" s="12"/>
    </row>
    <row r="7505" spans="1:9" ht="13.5" thickBot="1" x14ac:dyDescent="0.25">
      <c r="A7505" s="191" t="s">
        <v>20307</v>
      </c>
      <c r="B7505" s="191" t="s">
        <v>20308</v>
      </c>
      <c r="C7505" s="194">
        <v>1269.2000000000003</v>
      </c>
      <c r="D7505" s="188" t="s">
        <v>728</v>
      </c>
      <c r="E7505" s="189" t="s">
        <v>2555</v>
      </c>
      <c r="F7505" s="12"/>
      <c r="G7505" s="194">
        <v>4449.9399999999996</v>
      </c>
      <c r="H7505" s="12"/>
      <c r="I7505" s="12"/>
    </row>
    <row r="7506" spans="1:9" ht="13.5" thickBot="1" x14ac:dyDescent="0.25">
      <c r="A7506" s="191" t="s">
        <v>21938</v>
      </c>
      <c r="B7506" s="191" t="s">
        <v>2659</v>
      </c>
      <c r="C7506" s="194">
        <v>8287.58</v>
      </c>
      <c r="D7506" s="188" t="s">
        <v>728</v>
      </c>
      <c r="E7506" s="189" t="s">
        <v>2555</v>
      </c>
      <c r="F7506" s="12"/>
      <c r="G7506" s="194">
        <v>13084.71</v>
      </c>
      <c r="H7506" s="12"/>
      <c r="I7506" s="12"/>
    </row>
    <row r="7507" spans="1:9" ht="13.5" thickBot="1" x14ac:dyDescent="0.25">
      <c r="A7507" s="191" t="s">
        <v>20314</v>
      </c>
      <c r="B7507" s="191" t="s">
        <v>20315</v>
      </c>
      <c r="C7507" s="194">
        <v>8993.16</v>
      </c>
      <c r="D7507" s="188" t="s">
        <v>728</v>
      </c>
      <c r="E7507" s="189" t="s">
        <v>2555</v>
      </c>
      <c r="F7507" s="12"/>
      <c r="G7507" s="194">
        <v>13975.21</v>
      </c>
      <c r="H7507" s="12"/>
      <c r="I7507" s="12"/>
    </row>
    <row r="7508" spans="1:9" ht="13.5" thickBot="1" x14ac:dyDescent="0.25">
      <c r="A7508" s="191" t="s">
        <v>21939</v>
      </c>
      <c r="B7508" s="191" t="s">
        <v>21940</v>
      </c>
      <c r="C7508" s="194">
        <v>8255.69</v>
      </c>
      <c r="D7508" s="188" t="s">
        <v>728</v>
      </c>
      <c r="E7508" s="189" t="s">
        <v>2555</v>
      </c>
      <c r="F7508" s="12"/>
      <c r="G7508" s="194">
        <v>13044.460000000001</v>
      </c>
      <c r="H7508" s="12"/>
      <c r="I7508" s="12"/>
    </row>
    <row r="7509" spans="1:9" ht="13.5" thickBot="1" x14ac:dyDescent="0.25">
      <c r="A7509" s="191" t="s">
        <v>21941</v>
      </c>
      <c r="B7509" s="191" t="s">
        <v>21942</v>
      </c>
      <c r="C7509" s="194">
        <v>8998.2900000000009</v>
      </c>
      <c r="D7509" s="188" t="s">
        <v>728</v>
      </c>
      <c r="E7509" s="189" t="s">
        <v>2555</v>
      </c>
      <c r="F7509" s="12"/>
      <c r="G7509" s="194">
        <v>13981.68</v>
      </c>
      <c r="H7509" s="12"/>
      <c r="I7509" s="12"/>
    </row>
    <row r="7510" spans="1:9" ht="13.5" thickBot="1" x14ac:dyDescent="0.25">
      <c r="A7510" s="191" t="s">
        <v>20318</v>
      </c>
      <c r="B7510" s="191" t="s">
        <v>20319</v>
      </c>
      <c r="C7510" s="194">
        <v>8780.89</v>
      </c>
      <c r="D7510" s="188" t="s">
        <v>728</v>
      </c>
      <c r="E7510" s="189" t="s">
        <v>2555</v>
      </c>
      <c r="F7510" s="12"/>
      <c r="G7510" s="194">
        <v>13707.3</v>
      </c>
      <c r="H7510" s="12"/>
      <c r="I7510" s="12"/>
    </row>
    <row r="7511" spans="1:9" ht="13.5" thickBot="1" x14ac:dyDescent="0.25">
      <c r="A7511" s="191" t="s">
        <v>21943</v>
      </c>
      <c r="B7511" s="191" t="s">
        <v>21944</v>
      </c>
      <c r="C7511" s="194">
        <v>9004.31</v>
      </c>
      <c r="D7511" s="188" t="s">
        <v>728</v>
      </c>
      <c r="E7511" s="189" t="s">
        <v>2555</v>
      </c>
      <c r="F7511" s="12"/>
      <c r="G7511" s="194">
        <v>13989.279999999999</v>
      </c>
      <c r="H7511" s="12"/>
      <c r="I7511" s="12"/>
    </row>
    <row r="7512" spans="1:9" ht="13.5" thickBot="1" x14ac:dyDescent="0.25">
      <c r="A7512" s="191" t="s">
        <v>20322</v>
      </c>
      <c r="B7512" s="191" t="s">
        <v>20323</v>
      </c>
      <c r="C7512" s="194">
        <v>6203.75</v>
      </c>
      <c r="D7512" s="188" t="s">
        <v>728</v>
      </c>
      <c r="E7512" s="189" t="s">
        <v>2555</v>
      </c>
      <c r="F7512" s="12"/>
      <c r="G7512" s="194">
        <v>9986.73</v>
      </c>
      <c r="H7512" s="12"/>
      <c r="I7512" s="12"/>
    </row>
    <row r="7513" spans="1:9" ht="13.5" thickBot="1" x14ac:dyDescent="0.25">
      <c r="A7513" s="191" t="s">
        <v>20324</v>
      </c>
      <c r="B7513" s="191" t="s">
        <v>20325</v>
      </c>
      <c r="C7513" s="194">
        <v>7296</v>
      </c>
      <c r="D7513" s="188" t="s">
        <v>728</v>
      </c>
      <c r="E7513" s="189" t="s">
        <v>2555</v>
      </c>
      <c r="F7513" s="12"/>
      <c r="G7513" s="194">
        <v>11282.869999999999</v>
      </c>
      <c r="H7513" s="12"/>
      <c r="I7513" s="12"/>
    </row>
    <row r="7514" spans="1:9" ht="13.5" thickBot="1" x14ac:dyDescent="0.25">
      <c r="A7514" s="191" t="s">
        <v>20326</v>
      </c>
      <c r="B7514" s="191" t="s">
        <v>20327</v>
      </c>
      <c r="C7514" s="194">
        <v>9085.23</v>
      </c>
      <c r="D7514" s="188" t="s">
        <v>728</v>
      </c>
      <c r="E7514" s="189" t="s">
        <v>2555</v>
      </c>
      <c r="F7514" s="12"/>
      <c r="G7514" s="194">
        <v>13406.08</v>
      </c>
      <c r="H7514" s="12"/>
      <c r="I7514" s="12"/>
    </row>
    <row r="7515" spans="1:9" ht="13.5" thickBot="1" x14ac:dyDescent="0.25">
      <c r="A7515" s="191" t="s">
        <v>20330</v>
      </c>
      <c r="B7515" s="191" t="s">
        <v>11196</v>
      </c>
      <c r="C7515" s="194">
        <v>10746.4</v>
      </c>
      <c r="D7515" s="188" t="s">
        <v>728</v>
      </c>
      <c r="E7515" s="189" t="s">
        <v>2555</v>
      </c>
      <c r="F7515" s="12"/>
      <c r="G7515" s="194">
        <v>15377.32</v>
      </c>
      <c r="H7515" s="12"/>
      <c r="I7515" s="12"/>
    </row>
    <row r="7516" spans="1:9" ht="13.5" thickBot="1" x14ac:dyDescent="0.25">
      <c r="A7516" s="191" t="s">
        <v>20331</v>
      </c>
      <c r="B7516" s="191" t="s">
        <v>20332</v>
      </c>
      <c r="C7516" s="194">
        <v>1541.53</v>
      </c>
      <c r="D7516" s="188" t="s">
        <v>728</v>
      </c>
      <c r="E7516" s="189" t="s">
        <v>2555</v>
      </c>
      <c r="F7516" s="12"/>
      <c r="G7516" s="194">
        <v>4734.2299999999996</v>
      </c>
      <c r="H7516" s="12"/>
      <c r="I7516" s="12"/>
    </row>
    <row r="7517" spans="1:9" ht="13.5" thickBot="1" x14ac:dyDescent="0.25">
      <c r="A7517" s="191" t="s">
        <v>20333</v>
      </c>
      <c r="B7517" s="191" t="s">
        <v>20334</v>
      </c>
      <c r="C7517" s="194">
        <v>10711.25</v>
      </c>
      <c r="D7517" s="188" t="s">
        <v>728</v>
      </c>
      <c r="E7517" s="189" t="s">
        <v>2555</v>
      </c>
      <c r="F7517" s="12"/>
      <c r="G7517" s="194">
        <v>15335.61</v>
      </c>
      <c r="H7517" s="12"/>
      <c r="I7517" s="12"/>
    </row>
    <row r="7518" spans="1:9" ht="13.5" thickBot="1" x14ac:dyDescent="0.25">
      <c r="A7518" s="191" t="s">
        <v>20335</v>
      </c>
      <c r="B7518" s="191" t="s">
        <v>20336</v>
      </c>
      <c r="C7518" s="194">
        <v>10835.06</v>
      </c>
      <c r="D7518" s="188" t="s">
        <v>728</v>
      </c>
      <c r="E7518" s="189" t="s">
        <v>2555</v>
      </c>
      <c r="F7518" s="12"/>
      <c r="G7518" s="194">
        <v>15482.539999999999</v>
      </c>
      <c r="H7518" s="12"/>
      <c r="I7518" s="12"/>
    </row>
    <row r="7519" spans="1:9" ht="13.5" thickBot="1" x14ac:dyDescent="0.25">
      <c r="A7519" s="191" t="s">
        <v>20337</v>
      </c>
      <c r="B7519" s="191" t="s">
        <v>20338</v>
      </c>
      <c r="C7519" s="194">
        <v>7128.17</v>
      </c>
      <c r="D7519" s="188" t="s">
        <v>728</v>
      </c>
      <c r="E7519" s="189" t="s">
        <v>2555</v>
      </c>
      <c r="F7519" s="12"/>
      <c r="G7519" s="194">
        <v>11083.7</v>
      </c>
      <c r="H7519" s="12"/>
      <c r="I7519" s="12"/>
    </row>
    <row r="7520" spans="1:9" ht="13.5" thickBot="1" x14ac:dyDescent="0.25">
      <c r="A7520" s="191" t="s">
        <v>20339</v>
      </c>
      <c r="B7520" s="191" t="s">
        <v>15889</v>
      </c>
      <c r="C7520" s="194">
        <v>15626.23</v>
      </c>
      <c r="D7520" s="188" t="s">
        <v>728</v>
      </c>
      <c r="E7520" s="189" t="s">
        <v>2555</v>
      </c>
      <c r="F7520" s="12"/>
      <c r="G7520" s="194">
        <v>21168.02</v>
      </c>
      <c r="H7520" s="12"/>
      <c r="I7520" s="12"/>
    </row>
    <row r="7521" spans="1:9" ht="13.5" thickBot="1" x14ac:dyDescent="0.25">
      <c r="A7521" s="191" t="s">
        <v>20340</v>
      </c>
      <c r="B7521" s="191" t="s">
        <v>20341</v>
      </c>
      <c r="C7521" s="194">
        <v>1314.17</v>
      </c>
      <c r="D7521" s="188" t="s">
        <v>728</v>
      </c>
      <c r="E7521" s="189" t="s">
        <v>2555</v>
      </c>
      <c r="F7521" s="12"/>
      <c r="G7521" s="194">
        <v>4496.8899999999994</v>
      </c>
      <c r="H7521" s="12"/>
      <c r="I7521" s="12"/>
    </row>
    <row r="7522" spans="1:9" ht="13.5" thickBot="1" x14ac:dyDescent="0.25">
      <c r="A7522" s="191" t="s">
        <v>20342</v>
      </c>
      <c r="B7522" s="191" t="s">
        <v>20343</v>
      </c>
      <c r="C7522" s="194">
        <v>1523.8</v>
      </c>
      <c r="D7522" s="188" t="s">
        <v>728</v>
      </c>
      <c r="E7522" s="189" t="s">
        <v>2555</v>
      </c>
      <c r="F7522" s="12"/>
      <c r="G7522" s="194">
        <v>4715.72</v>
      </c>
      <c r="H7522" s="12"/>
      <c r="I7522" s="12"/>
    </row>
    <row r="7523" spans="1:9" ht="13.5" thickBot="1" x14ac:dyDescent="0.25">
      <c r="A7523" s="191" t="s">
        <v>20344</v>
      </c>
      <c r="B7523" s="191" t="s">
        <v>20345</v>
      </c>
      <c r="C7523" s="194">
        <v>1490.87</v>
      </c>
      <c r="D7523" s="188" t="s">
        <v>728</v>
      </c>
      <c r="E7523" s="189" t="s">
        <v>2555</v>
      </c>
      <c r="F7523" s="12"/>
      <c r="G7523" s="194">
        <v>4681.3500000000004</v>
      </c>
      <c r="H7523" s="12"/>
      <c r="I7523" s="12"/>
    </row>
    <row r="7524" spans="1:9" ht="13.5" thickBot="1" x14ac:dyDescent="0.25">
      <c r="A7524" s="191" t="s">
        <v>20346</v>
      </c>
      <c r="B7524" s="191" t="s">
        <v>12984</v>
      </c>
      <c r="C7524" s="194">
        <v>21377.53</v>
      </c>
      <c r="D7524" s="188" t="s">
        <v>728</v>
      </c>
      <c r="E7524" s="189" t="s">
        <v>2555</v>
      </c>
      <c r="F7524" s="12"/>
      <c r="G7524" s="194">
        <v>27992.86</v>
      </c>
      <c r="H7524" s="12"/>
      <c r="I7524" s="12"/>
    </row>
    <row r="7525" spans="1:9" ht="13.5" thickBot="1" x14ac:dyDescent="0.25">
      <c r="A7525" s="191" t="s">
        <v>20347</v>
      </c>
      <c r="B7525" s="191" t="s">
        <v>20348</v>
      </c>
      <c r="C7525" s="194">
        <v>1311</v>
      </c>
      <c r="D7525" s="188" t="s">
        <v>728</v>
      </c>
      <c r="E7525" s="189" t="s">
        <v>2555</v>
      </c>
      <c r="F7525" s="12"/>
      <c r="G7525" s="194">
        <v>4493.58</v>
      </c>
      <c r="H7525" s="12"/>
      <c r="I7525" s="12"/>
    </row>
    <row r="7526" spans="1:9" ht="13.5" thickBot="1" x14ac:dyDescent="0.25">
      <c r="A7526" s="191" t="s">
        <v>20349</v>
      </c>
      <c r="B7526" s="191" t="s">
        <v>20350</v>
      </c>
      <c r="C7526" s="194">
        <v>9221.34</v>
      </c>
      <c r="D7526" s="188" t="s">
        <v>728</v>
      </c>
      <c r="E7526" s="189" t="s">
        <v>2555</v>
      </c>
      <c r="F7526" s="12"/>
      <c r="G7526" s="194">
        <v>13567.59</v>
      </c>
      <c r="H7526" s="12"/>
      <c r="I7526" s="12"/>
    </row>
    <row r="7527" spans="1:9" ht="13.5" thickBot="1" x14ac:dyDescent="0.25">
      <c r="A7527" s="191" t="s">
        <v>20351</v>
      </c>
      <c r="B7527" s="191" t="s">
        <v>20352</v>
      </c>
      <c r="C7527" s="194">
        <v>1299.5999999999999</v>
      </c>
      <c r="D7527" s="188" t="s">
        <v>728</v>
      </c>
      <c r="E7527" s="189" t="s">
        <v>2555</v>
      </c>
      <c r="F7527" s="12"/>
      <c r="G7527" s="194">
        <v>4481.68</v>
      </c>
      <c r="H7527" s="12"/>
      <c r="I7527" s="12"/>
    </row>
    <row r="7528" spans="1:9" ht="13.5" thickBot="1" x14ac:dyDescent="0.25">
      <c r="A7528" s="191" t="s">
        <v>20353</v>
      </c>
      <c r="B7528" s="191" t="s">
        <v>20354</v>
      </c>
      <c r="C7528" s="194">
        <v>1226.7699999999998</v>
      </c>
      <c r="D7528" s="188" t="s">
        <v>728</v>
      </c>
      <c r="E7528" s="189" t="s">
        <v>2555</v>
      </c>
      <c r="F7528" s="12"/>
      <c r="G7528" s="194">
        <v>4405.6499999999996</v>
      </c>
      <c r="H7528" s="12"/>
      <c r="I7528" s="12"/>
    </row>
    <row r="7529" spans="1:9" ht="13.5" thickBot="1" x14ac:dyDescent="0.25">
      <c r="A7529" s="191" t="s">
        <v>20355</v>
      </c>
      <c r="B7529" s="191" t="s">
        <v>20356</v>
      </c>
      <c r="C7529" s="194">
        <v>1523.17</v>
      </c>
      <c r="D7529" s="188" t="s">
        <v>728</v>
      </c>
      <c r="E7529" s="189" t="s">
        <v>2555</v>
      </c>
      <c r="F7529" s="12"/>
      <c r="G7529" s="194">
        <v>4715.07</v>
      </c>
      <c r="H7529" s="12"/>
      <c r="I7529" s="12"/>
    </row>
    <row r="7530" spans="1:9" ht="13.5" thickBot="1" x14ac:dyDescent="0.25">
      <c r="A7530" s="191" t="s">
        <v>20357</v>
      </c>
      <c r="B7530" s="191" t="s">
        <v>20358</v>
      </c>
      <c r="C7530" s="194">
        <v>8587.36</v>
      </c>
      <c r="D7530" s="188" t="s">
        <v>728</v>
      </c>
      <c r="E7530" s="189" t="s">
        <v>2555</v>
      </c>
      <c r="F7530" s="12"/>
      <c r="G7530" s="194">
        <v>12815.28</v>
      </c>
      <c r="H7530" s="12"/>
      <c r="I7530" s="12"/>
    </row>
    <row r="7531" spans="1:9" ht="13.5" thickBot="1" x14ac:dyDescent="0.25">
      <c r="A7531" s="191" t="s">
        <v>20359</v>
      </c>
      <c r="B7531" s="191" t="s">
        <v>20360</v>
      </c>
      <c r="C7531" s="194">
        <v>1521.27</v>
      </c>
      <c r="D7531" s="188" t="s">
        <v>728</v>
      </c>
      <c r="E7531" s="189" t="s">
        <v>2555</v>
      </c>
      <c r="F7531" s="12"/>
      <c r="G7531" s="194">
        <v>4713.09</v>
      </c>
      <c r="H7531" s="12"/>
      <c r="I7531" s="12"/>
    </row>
    <row r="7532" spans="1:9" ht="13.5" thickBot="1" x14ac:dyDescent="0.25">
      <c r="A7532" s="191" t="s">
        <v>20361</v>
      </c>
      <c r="B7532" s="191" t="s">
        <v>17974</v>
      </c>
      <c r="C7532" s="194">
        <v>2680.27</v>
      </c>
      <c r="D7532" s="188" t="s">
        <v>728</v>
      </c>
      <c r="E7532" s="189" t="s">
        <v>2555</v>
      </c>
      <c r="F7532" s="12"/>
      <c r="G7532" s="194">
        <v>5922.99</v>
      </c>
      <c r="H7532" s="12"/>
      <c r="I7532" s="12"/>
    </row>
    <row r="7533" spans="1:9" ht="13.5" thickBot="1" x14ac:dyDescent="0.25">
      <c r="A7533" s="191" t="s">
        <v>20363</v>
      </c>
      <c r="B7533" s="191" t="s">
        <v>20364</v>
      </c>
      <c r="C7533" s="194">
        <v>1340.13</v>
      </c>
      <c r="D7533" s="188" t="s">
        <v>728</v>
      </c>
      <c r="E7533" s="189" t="s">
        <v>2555</v>
      </c>
      <c r="F7533" s="12"/>
      <c r="G7533" s="194">
        <v>4523.99</v>
      </c>
      <c r="H7533" s="12"/>
      <c r="I7533" s="12"/>
    </row>
    <row r="7534" spans="1:9" ht="13.5" thickBot="1" x14ac:dyDescent="0.25">
      <c r="A7534" s="191" t="s">
        <v>20365</v>
      </c>
      <c r="B7534" s="191" t="s">
        <v>20366</v>
      </c>
      <c r="C7534" s="194">
        <v>1524.4300000000003</v>
      </c>
      <c r="D7534" s="188" t="s">
        <v>728</v>
      </c>
      <c r="E7534" s="189" t="s">
        <v>2555</v>
      </c>
      <c r="F7534" s="12"/>
      <c r="G7534" s="194">
        <v>4716.3500000000004</v>
      </c>
      <c r="H7534" s="12"/>
      <c r="I7534" s="12"/>
    </row>
    <row r="7535" spans="1:9" ht="13.5" thickBot="1" x14ac:dyDescent="0.25">
      <c r="A7535" s="191" t="s">
        <v>20367</v>
      </c>
      <c r="B7535" s="191" t="s">
        <v>17916</v>
      </c>
      <c r="C7535" s="194">
        <v>2539.67</v>
      </c>
      <c r="D7535" s="188" t="s">
        <v>728</v>
      </c>
      <c r="E7535" s="189" t="s">
        <v>2555</v>
      </c>
      <c r="F7535" s="12"/>
      <c r="G7535" s="194">
        <v>5776.15</v>
      </c>
      <c r="H7535" s="12"/>
      <c r="I7535" s="12"/>
    </row>
    <row r="7536" spans="1:9" ht="13.5" thickBot="1" x14ac:dyDescent="0.25">
      <c r="A7536" s="191" t="s">
        <v>20370</v>
      </c>
      <c r="B7536" s="191" t="s">
        <v>19589</v>
      </c>
      <c r="C7536" s="194">
        <v>8795.74</v>
      </c>
      <c r="D7536" s="188" t="s">
        <v>728</v>
      </c>
      <c r="E7536" s="189" t="s">
        <v>2555</v>
      </c>
      <c r="F7536" s="12"/>
      <c r="G7536" s="194">
        <v>13061.56</v>
      </c>
      <c r="H7536" s="12"/>
      <c r="I7536" s="12"/>
    </row>
    <row r="7537" spans="1:9" ht="13.5" thickBot="1" x14ac:dyDescent="0.25">
      <c r="A7537" s="191" t="s">
        <v>20373</v>
      </c>
      <c r="B7537" s="191" t="s">
        <v>20374</v>
      </c>
      <c r="C7537" s="194">
        <v>12578</v>
      </c>
      <c r="D7537" s="188" t="s">
        <v>728</v>
      </c>
      <c r="E7537" s="189" t="s">
        <v>2555</v>
      </c>
      <c r="F7537" s="12"/>
      <c r="G7537" s="194">
        <v>17549.39</v>
      </c>
      <c r="H7537" s="12"/>
      <c r="I7537" s="12"/>
    </row>
    <row r="7538" spans="1:9" ht="13.5" thickBot="1" x14ac:dyDescent="0.25">
      <c r="A7538" s="191" t="s">
        <v>20375</v>
      </c>
      <c r="B7538" s="191" t="s">
        <v>20376</v>
      </c>
      <c r="C7538" s="194">
        <v>14972</v>
      </c>
      <c r="D7538" s="188" t="s">
        <v>728</v>
      </c>
      <c r="E7538" s="189" t="s">
        <v>2555</v>
      </c>
      <c r="F7538" s="12"/>
      <c r="G7538" s="194">
        <v>20389.989999999998</v>
      </c>
      <c r="H7538" s="12"/>
      <c r="I7538" s="12"/>
    </row>
    <row r="7539" spans="1:9" ht="13.5" thickBot="1" x14ac:dyDescent="0.25">
      <c r="A7539" s="191" t="s">
        <v>20377</v>
      </c>
      <c r="B7539" s="191" t="s">
        <v>20378</v>
      </c>
      <c r="C7539" s="194">
        <v>7156.67</v>
      </c>
      <c r="D7539" s="188" t="s">
        <v>728</v>
      </c>
      <c r="E7539" s="189" t="s">
        <v>2555</v>
      </c>
      <c r="F7539" s="12"/>
      <c r="G7539" s="194">
        <v>11116.73</v>
      </c>
      <c r="H7539" s="12"/>
      <c r="I7539" s="12"/>
    </row>
    <row r="7540" spans="1:9" ht="13.5" thickBot="1" x14ac:dyDescent="0.25">
      <c r="A7540" s="191" t="s">
        <v>20379</v>
      </c>
      <c r="B7540" s="191" t="s">
        <v>16584</v>
      </c>
      <c r="C7540" s="194">
        <v>10502.56</v>
      </c>
      <c r="D7540" s="188" t="s">
        <v>728</v>
      </c>
      <c r="E7540" s="189" t="s">
        <v>2555</v>
      </c>
      <c r="F7540" s="12"/>
      <c r="G7540" s="194">
        <v>15086.789999999999</v>
      </c>
      <c r="H7540" s="12"/>
      <c r="I7540" s="12"/>
    </row>
    <row r="7541" spans="1:9" ht="13.5" thickBot="1" x14ac:dyDescent="0.25">
      <c r="A7541" s="191" t="s">
        <v>20380</v>
      </c>
      <c r="B7541" s="191" t="s">
        <v>20381</v>
      </c>
      <c r="C7541" s="194">
        <v>8853.36</v>
      </c>
      <c r="D7541" s="188" t="s">
        <v>728</v>
      </c>
      <c r="E7541" s="189" t="s">
        <v>2555</v>
      </c>
      <c r="F7541" s="12"/>
      <c r="G7541" s="194">
        <v>13129.920000000002</v>
      </c>
      <c r="H7541" s="12"/>
      <c r="I7541" s="12"/>
    </row>
    <row r="7542" spans="1:9" ht="13.5" thickBot="1" x14ac:dyDescent="0.25">
      <c r="A7542" s="191" t="s">
        <v>20382</v>
      </c>
      <c r="B7542" s="191" t="s">
        <v>20383</v>
      </c>
      <c r="C7542" s="194">
        <v>4364</v>
      </c>
      <c r="D7542" s="188" t="s">
        <v>728</v>
      </c>
      <c r="E7542" s="189" t="s">
        <v>2555</v>
      </c>
      <c r="F7542" s="12"/>
      <c r="G7542" s="194">
        <v>7803.1</v>
      </c>
      <c r="H7542" s="12"/>
      <c r="I7542" s="12"/>
    </row>
    <row r="7543" spans="1:9" ht="13.5" thickBot="1" x14ac:dyDescent="0.25">
      <c r="A7543" s="191" t="s">
        <v>21945</v>
      </c>
      <c r="B7543" s="191" t="s">
        <v>21946</v>
      </c>
      <c r="C7543" s="194">
        <v>9239.7199999999993</v>
      </c>
      <c r="D7543" s="188" t="s">
        <v>728</v>
      </c>
      <c r="E7543" s="189" t="s">
        <v>2555</v>
      </c>
      <c r="F7543" s="12"/>
      <c r="G7543" s="194">
        <v>14137.32</v>
      </c>
      <c r="H7543" s="12"/>
      <c r="I7543" s="12"/>
    </row>
    <row r="7544" spans="1:9" ht="13.5" thickBot="1" x14ac:dyDescent="0.25">
      <c r="A7544" s="191" t="s">
        <v>21947</v>
      </c>
      <c r="B7544" s="191" t="s">
        <v>21948</v>
      </c>
      <c r="C7544" s="194">
        <v>9357.11</v>
      </c>
      <c r="D7544" s="188" t="s">
        <v>728</v>
      </c>
      <c r="E7544" s="189" t="s">
        <v>2555</v>
      </c>
      <c r="F7544" s="12"/>
      <c r="G7544" s="194">
        <v>14283.59</v>
      </c>
      <c r="H7544" s="12"/>
      <c r="I7544" s="12"/>
    </row>
    <row r="7545" spans="1:9" ht="13.5" thickBot="1" x14ac:dyDescent="0.25">
      <c r="A7545" s="191" t="s">
        <v>21949</v>
      </c>
      <c r="B7545" s="191" t="s">
        <v>21950</v>
      </c>
      <c r="C7545" s="194">
        <v>8573.8799999999992</v>
      </c>
      <c r="D7545" s="188" t="s">
        <v>728</v>
      </c>
      <c r="E7545" s="189" t="s">
        <v>2555</v>
      </c>
      <c r="F7545" s="12"/>
      <c r="G7545" s="194">
        <v>13307.71</v>
      </c>
      <c r="H7545" s="12"/>
      <c r="I7545" s="12"/>
    </row>
    <row r="7546" spans="1:9" ht="13.5" thickBot="1" x14ac:dyDescent="0.25">
      <c r="A7546" s="191" t="s">
        <v>21951</v>
      </c>
      <c r="B7546" s="191" t="s">
        <v>21952</v>
      </c>
      <c r="C7546" s="194">
        <v>8921.989999999998</v>
      </c>
      <c r="D7546" s="188" t="s">
        <v>728</v>
      </c>
      <c r="E7546" s="189" t="s">
        <v>2555</v>
      </c>
      <c r="F7546" s="12"/>
      <c r="G7546" s="194">
        <v>13877.539999999999</v>
      </c>
      <c r="H7546" s="12"/>
      <c r="I7546" s="12"/>
    </row>
    <row r="7547" spans="1:9" ht="13.5" thickBot="1" x14ac:dyDescent="0.25">
      <c r="A7547" s="191" t="s">
        <v>21953</v>
      </c>
      <c r="B7547" s="191" t="s">
        <v>2501</v>
      </c>
      <c r="C7547" s="194">
        <v>7979.96</v>
      </c>
      <c r="D7547" s="188" t="s">
        <v>728</v>
      </c>
      <c r="E7547" s="189" t="s">
        <v>2555</v>
      </c>
      <c r="F7547" s="12"/>
      <c r="G7547" s="194">
        <v>12567.71</v>
      </c>
      <c r="H7547" s="12"/>
      <c r="I7547" s="12"/>
    </row>
    <row r="7548" spans="1:9" ht="13.5" thickBot="1" x14ac:dyDescent="0.25">
      <c r="A7548" s="191" t="s">
        <v>20387</v>
      </c>
      <c r="B7548" s="191" t="s">
        <v>21954</v>
      </c>
      <c r="C7548" s="194">
        <v>7737.19</v>
      </c>
      <c r="D7548" s="188" t="s">
        <v>728</v>
      </c>
      <c r="E7548" s="189" t="s">
        <v>2555</v>
      </c>
      <c r="F7548" s="12"/>
      <c r="G7548" s="194">
        <v>12265.22</v>
      </c>
      <c r="H7548" s="12"/>
      <c r="I7548" s="12"/>
    </row>
    <row r="7549" spans="1:9" ht="13.5" thickBot="1" x14ac:dyDescent="0.25">
      <c r="A7549" s="191" t="s">
        <v>21955</v>
      </c>
      <c r="B7549" s="191" t="s">
        <v>5466</v>
      </c>
      <c r="C7549" s="194">
        <v>8197.81</v>
      </c>
      <c r="D7549" s="188" t="s">
        <v>728</v>
      </c>
      <c r="E7549" s="189" t="s">
        <v>2555</v>
      </c>
      <c r="F7549" s="12"/>
      <c r="G7549" s="194">
        <v>12839.14</v>
      </c>
      <c r="H7549" s="12"/>
      <c r="I7549" s="12"/>
    </row>
    <row r="7550" spans="1:9" ht="13.5" thickBot="1" x14ac:dyDescent="0.25">
      <c r="A7550" s="191" t="s">
        <v>21956</v>
      </c>
      <c r="B7550" s="191" t="s">
        <v>21957</v>
      </c>
      <c r="C7550" s="194">
        <v>8520.66</v>
      </c>
      <c r="D7550" s="188" t="s">
        <v>728</v>
      </c>
      <c r="E7550" s="189" t="s">
        <v>2555</v>
      </c>
      <c r="F7550" s="12"/>
      <c r="G7550" s="194">
        <v>13241.4</v>
      </c>
      <c r="H7550" s="12"/>
      <c r="I7550" s="12"/>
    </row>
    <row r="7551" spans="1:9" ht="13.5" thickBot="1" x14ac:dyDescent="0.25">
      <c r="A7551" s="191" t="s">
        <v>21958</v>
      </c>
      <c r="B7551" s="191" t="s">
        <v>21959</v>
      </c>
      <c r="C7551" s="194">
        <v>8267.760000000002</v>
      </c>
      <c r="D7551" s="188" t="s">
        <v>728</v>
      </c>
      <c r="E7551" s="189" t="s">
        <v>2555</v>
      </c>
      <c r="F7551" s="12"/>
      <c r="G7551" s="194">
        <v>12926.310000000001</v>
      </c>
      <c r="H7551" s="12"/>
      <c r="I7551" s="12"/>
    </row>
    <row r="7552" spans="1:9" ht="13.5" thickBot="1" x14ac:dyDescent="0.25">
      <c r="A7552" s="191" t="s">
        <v>21960</v>
      </c>
      <c r="B7552" s="191" t="s">
        <v>21961</v>
      </c>
      <c r="C7552" s="194">
        <v>7920.5200000000013</v>
      </c>
      <c r="D7552" s="188" t="s">
        <v>728</v>
      </c>
      <c r="E7552" s="189" t="s">
        <v>2555</v>
      </c>
      <c r="F7552" s="12"/>
      <c r="G7552" s="194">
        <v>12493.650000000001</v>
      </c>
      <c r="H7552" s="12"/>
      <c r="I7552" s="12"/>
    </row>
    <row r="7553" spans="1:9" ht="13.5" thickBot="1" x14ac:dyDescent="0.25">
      <c r="A7553" s="191" t="s">
        <v>21962</v>
      </c>
      <c r="B7553" s="191" t="s">
        <v>21963</v>
      </c>
      <c r="C7553" s="194">
        <v>7862.63</v>
      </c>
      <c r="D7553" s="188" t="s">
        <v>728</v>
      </c>
      <c r="E7553" s="189" t="s">
        <v>2555</v>
      </c>
      <c r="F7553" s="12"/>
      <c r="G7553" s="194">
        <v>12421.52</v>
      </c>
      <c r="H7553" s="12"/>
      <c r="I7553" s="12"/>
    </row>
    <row r="7554" spans="1:9" ht="13.5" thickBot="1" x14ac:dyDescent="0.25">
      <c r="A7554" s="191" t="s">
        <v>21964</v>
      </c>
      <c r="B7554" s="191" t="s">
        <v>964</v>
      </c>
      <c r="C7554" s="194">
        <v>8212.0400000000009</v>
      </c>
      <c r="D7554" s="188" t="s">
        <v>728</v>
      </c>
      <c r="E7554" s="189" t="s">
        <v>2555</v>
      </c>
      <c r="F7554" s="12"/>
      <c r="G7554" s="194">
        <v>12856.87</v>
      </c>
      <c r="H7554" s="12"/>
      <c r="I7554" s="12"/>
    </row>
    <row r="7555" spans="1:9" ht="13.5" thickBot="1" x14ac:dyDescent="0.25">
      <c r="A7555" s="191" t="s">
        <v>21965</v>
      </c>
      <c r="B7555" s="191" t="s">
        <v>21966</v>
      </c>
      <c r="C7555" s="194">
        <v>12261.43</v>
      </c>
      <c r="D7555" s="188" t="s">
        <v>728</v>
      </c>
      <c r="E7555" s="189" t="s">
        <v>2555</v>
      </c>
      <c r="F7555" s="12"/>
      <c r="G7555" s="194">
        <v>17902.260000000002</v>
      </c>
      <c r="H7555" s="12"/>
      <c r="I7555" s="12"/>
    </row>
    <row r="7556" spans="1:9" ht="13.5" thickBot="1" x14ac:dyDescent="0.25">
      <c r="A7556" s="191" t="s">
        <v>21967</v>
      </c>
      <c r="B7556" s="191" t="s">
        <v>21968</v>
      </c>
      <c r="C7556" s="194">
        <v>13910.56</v>
      </c>
      <c r="D7556" s="188" t="s">
        <v>728</v>
      </c>
      <c r="E7556" s="189" t="s">
        <v>2555</v>
      </c>
      <c r="F7556" s="12"/>
      <c r="G7556" s="194">
        <v>19957</v>
      </c>
      <c r="H7556" s="12"/>
      <c r="I7556" s="12"/>
    </row>
    <row r="7557" spans="1:9" ht="13.5" thickBot="1" x14ac:dyDescent="0.25">
      <c r="A7557" s="191" t="s">
        <v>21969</v>
      </c>
      <c r="B7557" s="191" t="s">
        <v>21970</v>
      </c>
      <c r="C7557" s="194">
        <v>7716.2</v>
      </c>
      <c r="D7557" s="188" t="s">
        <v>728</v>
      </c>
      <c r="E7557" s="189" t="s">
        <v>2555</v>
      </c>
      <c r="F7557" s="12"/>
      <c r="G7557" s="194">
        <v>12239.07</v>
      </c>
      <c r="H7557" s="12"/>
      <c r="I7557" s="12"/>
    </row>
    <row r="7558" spans="1:9" ht="13.5" thickBot="1" x14ac:dyDescent="0.25">
      <c r="A7558" s="191" t="s">
        <v>20388</v>
      </c>
      <c r="B7558" s="191" t="s">
        <v>18552</v>
      </c>
      <c r="C7558" s="194">
        <v>15130.34</v>
      </c>
      <c r="D7558" s="188" t="s">
        <v>728</v>
      </c>
      <c r="E7558" s="189" t="s">
        <v>2555</v>
      </c>
      <c r="F7558" s="12"/>
      <c r="G7558" s="194">
        <v>20577.849999999999</v>
      </c>
      <c r="H7558" s="12"/>
      <c r="I7558" s="12"/>
    </row>
    <row r="7559" spans="1:9" ht="13.5" thickBot="1" x14ac:dyDescent="0.25">
      <c r="A7559" s="191" t="s">
        <v>20389</v>
      </c>
      <c r="B7559" s="191" t="s">
        <v>8692</v>
      </c>
      <c r="C7559" s="194">
        <v>3051.2</v>
      </c>
      <c r="D7559" s="188" t="s">
        <v>728</v>
      </c>
      <c r="E7559" s="189" t="s">
        <v>2555</v>
      </c>
      <c r="F7559" s="12"/>
      <c r="G7559" s="194">
        <v>6310.12</v>
      </c>
      <c r="H7559" s="12"/>
      <c r="I7559" s="12"/>
    </row>
    <row r="7560" spans="1:9" ht="13.5" thickBot="1" x14ac:dyDescent="0.25">
      <c r="A7560" s="191" t="s">
        <v>20311</v>
      </c>
      <c r="B7560" s="191" t="s">
        <v>8692</v>
      </c>
      <c r="C7560" s="194">
        <v>3855.1</v>
      </c>
      <c r="D7560" s="188" t="s">
        <v>728</v>
      </c>
      <c r="E7560" s="189" t="s">
        <v>2555</v>
      </c>
      <c r="F7560" s="12"/>
      <c r="G7560" s="194">
        <v>7199.26</v>
      </c>
      <c r="H7560" s="12"/>
      <c r="I7560" s="12"/>
    </row>
    <row r="7561" spans="1:9" ht="13.5" thickBot="1" x14ac:dyDescent="0.25">
      <c r="A7561" s="191" t="s">
        <v>20390</v>
      </c>
      <c r="B7561" s="191" t="s">
        <v>20391</v>
      </c>
      <c r="C7561" s="194">
        <v>9234.64</v>
      </c>
      <c r="D7561" s="188" t="s">
        <v>728</v>
      </c>
      <c r="E7561" s="189" t="s">
        <v>2555</v>
      </c>
      <c r="F7561" s="12"/>
      <c r="G7561" s="194">
        <v>13582.329999999998</v>
      </c>
      <c r="H7561" s="12"/>
      <c r="I7561" s="12"/>
    </row>
    <row r="7562" spans="1:9" ht="13.5" thickBot="1" x14ac:dyDescent="0.25">
      <c r="A7562" s="191" t="s">
        <v>20392</v>
      </c>
      <c r="B7562" s="191" t="s">
        <v>20393</v>
      </c>
      <c r="C7562" s="194">
        <v>1386.37</v>
      </c>
      <c r="D7562" s="188" t="s">
        <v>728</v>
      </c>
      <c r="E7562" s="189" t="s">
        <v>2555</v>
      </c>
      <c r="F7562" s="12"/>
      <c r="G7562" s="194">
        <v>4572.2299999999996</v>
      </c>
      <c r="H7562" s="12"/>
      <c r="I7562" s="12"/>
    </row>
    <row r="7563" spans="1:9" ht="13.5" thickBot="1" x14ac:dyDescent="0.25">
      <c r="A7563" s="191" t="s">
        <v>20394</v>
      </c>
      <c r="B7563" s="191" t="s">
        <v>20395</v>
      </c>
      <c r="C7563" s="194">
        <v>10591.239999999998</v>
      </c>
      <c r="D7563" s="188" t="s">
        <v>728</v>
      </c>
      <c r="E7563" s="189" t="s">
        <v>2555</v>
      </c>
      <c r="F7563" s="12"/>
      <c r="G7563" s="194">
        <v>15191.999999999998</v>
      </c>
      <c r="H7563" s="12"/>
      <c r="I7563" s="12"/>
    </row>
    <row r="7564" spans="1:9" ht="13.5" thickBot="1" x14ac:dyDescent="0.25">
      <c r="A7564" s="191" t="s">
        <v>20396</v>
      </c>
      <c r="B7564" s="191" t="s">
        <v>20397</v>
      </c>
      <c r="C7564" s="194">
        <v>15130.34</v>
      </c>
      <c r="D7564" s="188" t="s">
        <v>728</v>
      </c>
      <c r="E7564" s="189" t="s">
        <v>2555</v>
      </c>
      <c r="F7564" s="12"/>
      <c r="G7564" s="194">
        <v>20577.849999999999</v>
      </c>
      <c r="H7564" s="12"/>
      <c r="I7564" s="12"/>
    </row>
    <row r="7565" spans="1:9" ht="13.5" thickBot="1" x14ac:dyDescent="0.25">
      <c r="A7565" s="191" t="s">
        <v>20398</v>
      </c>
      <c r="B7565" s="191" t="s">
        <v>20399</v>
      </c>
      <c r="C7565" s="194">
        <v>1540.27</v>
      </c>
      <c r="D7565" s="188" t="s">
        <v>728</v>
      </c>
      <c r="E7565" s="189" t="s">
        <v>2555</v>
      </c>
      <c r="F7565" s="12"/>
      <c r="G7565" s="194">
        <v>4732.87</v>
      </c>
      <c r="H7565" s="12"/>
      <c r="I7565" s="12"/>
    </row>
    <row r="7566" spans="1:9" ht="13.5" thickBot="1" x14ac:dyDescent="0.25">
      <c r="A7566" s="191" t="s">
        <v>20400</v>
      </c>
      <c r="B7566" s="191" t="s">
        <v>12395</v>
      </c>
      <c r="C7566" s="194">
        <v>5459.329999999999</v>
      </c>
      <c r="D7566" s="188" t="s">
        <v>728</v>
      </c>
      <c r="E7566" s="189" t="s">
        <v>2555</v>
      </c>
      <c r="F7566" s="12"/>
      <c r="G7566" s="194">
        <v>9102.739999999998</v>
      </c>
      <c r="H7566" s="12"/>
      <c r="I7566" s="12"/>
    </row>
    <row r="7567" spans="1:9" ht="13.5" thickBot="1" x14ac:dyDescent="0.25">
      <c r="A7567" s="191" t="s">
        <v>21971</v>
      </c>
      <c r="B7567" s="191" t="s">
        <v>12036</v>
      </c>
      <c r="C7567" s="194">
        <v>2774</v>
      </c>
      <c r="D7567" s="188" t="s">
        <v>728</v>
      </c>
      <c r="E7567" s="189" t="s">
        <v>2555</v>
      </c>
      <c r="F7567" s="12"/>
      <c r="G7567" s="194">
        <v>6020.76</v>
      </c>
      <c r="H7567" s="12"/>
      <c r="I7567" s="12"/>
    </row>
    <row r="7568" spans="1:9" ht="13.5" thickBot="1" x14ac:dyDescent="0.25">
      <c r="A7568" s="191" t="s">
        <v>20402</v>
      </c>
      <c r="B7568" s="191" t="s">
        <v>20403</v>
      </c>
      <c r="C7568" s="194">
        <v>1500.37</v>
      </c>
      <c r="D7568" s="188" t="s">
        <v>728</v>
      </c>
      <c r="E7568" s="189" t="s">
        <v>2555</v>
      </c>
      <c r="F7568" s="12"/>
      <c r="G7568" s="194">
        <v>4691.2299999999996</v>
      </c>
      <c r="H7568" s="12"/>
      <c r="I7568" s="12"/>
    </row>
    <row r="7569" spans="1:9" ht="13.5" thickBot="1" x14ac:dyDescent="0.25">
      <c r="A7569" s="191" t="s">
        <v>20404</v>
      </c>
      <c r="B7569" s="191" t="s">
        <v>20405</v>
      </c>
      <c r="C7569" s="194">
        <v>14972</v>
      </c>
      <c r="D7569" s="188" t="s">
        <v>728</v>
      </c>
      <c r="E7569" s="189" t="s">
        <v>2555</v>
      </c>
      <c r="F7569" s="12"/>
      <c r="G7569" s="194">
        <v>20389.989999999998</v>
      </c>
      <c r="H7569" s="12"/>
      <c r="I7569" s="12"/>
    </row>
    <row r="7570" spans="1:9" ht="13.5" thickBot="1" x14ac:dyDescent="0.25">
      <c r="A7570" s="191" t="s">
        <v>20406</v>
      </c>
      <c r="B7570" s="191" t="s">
        <v>20407</v>
      </c>
      <c r="C7570" s="194">
        <v>8769.14</v>
      </c>
      <c r="D7570" s="188" t="s">
        <v>728</v>
      </c>
      <c r="E7570" s="189" t="s">
        <v>2555</v>
      </c>
      <c r="F7570" s="12"/>
      <c r="G7570" s="194">
        <v>13029.99</v>
      </c>
      <c r="H7570" s="12"/>
      <c r="I7570" s="12"/>
    </row>
    <row r="7571" spans="1:9" ht="13.5" thickBot="1" x14ac:dyDescent="0.25">
      <c r="A7571" s="191" t="s">
        <v>20408</v>
      </c>
      <c r="B7571" s="191" t="s">
        <v>20409</v>
      </c>
      <c r="C7571" s="194">
        <v>8835.64</v>
      </c>
      <c r="D7571" s="188" t="s">
        <v>728</v>
      </c>
      <c r="E7571" s="189" t="s">
        <v>2555</v>
      </c>
      <c r="F7571" s="12"/>
      <c r="G7571" s="194">
        <v>13108.89</v>
      </c>
      <c r="H7571" s="12"/>
      <c r="I7571" s="12"/>
    </row>
    <row r="7572" spans="1:9" ht="13.5" thickBot="1" x14ac:dyDescent="0.25">
      <c r="A7572" s="191" t="s">
        <v>20410</v>
      </c>
      <c r="B7572" s="191" t="s">
        <v>20411</v>
      </c>
      <c r="C7572" s="194">
        <v>1262.23</v>
      </c>
      <c r="D7572" s="188" t="s">
        <v>728</v>
      </c>
      <c r="E7572" s="189" t="s">
        <v>2555</v>
      </c>
      <c r="F7572" s="12"/>
      <c r="G7572" s="194">
        <v>4442.63</v>
      </c>
      <c r="H7572" s="12"/>
      <c r="I7572" s="12"/>
    </row>
    <row r="7573" spans="1:9" ht="13.5" thickBot="1" x14ac:dyDescent="0.25">
      <c r="A7573" s="191" t="s">
        <v>20414</v>
      </c>
      <c r="B7573" s="191" t="s">
        <v>20415</v>
      </c>
      <c r="C7573" s="194">
        <v>15136.66</v>
      </c>
      <c r="D7573" s="188" t="s">
        <v>728</v>
      </c>
      <c r="E7573" s="189" t="s">
        <v>2555</v>
      </c>
      <c r="F7573" s="12"/>
      <c r="G7573" s="194">
        <v>20585.349999999999</v>
      </c>
      <c r="H7573" s="12"/>
      <c r="I7573" s="12"/>
    </row>
    <row r="7574" spans="1:9" ht="13.5" thickBot="1" x14ac:dyDescent="0.25">
      <c r="A7574" s="191" t="s">
        <v>20416</v>
      </c>
      <c r="B7574" s="191" t="s">
        <v>20417</v>
      </c>
      <c r="C7574" s="194">
        <v>1510.5</v>
      </c>
      <c r="D7574" s="188" t="s">
        <v>728</v>
      </c>
      <c r="E7574" s="189" t="s">
        <v>2555</v>
      </c>
      <c r="F7574" s="12"/>
      <c r="G7574" s="194">
        <v>4701.8</v>
      </c>
      <c r="H7574" s="12"/>
      <c r="I7574" s="12"/>
    </row>
    <row r="7575" spans="1:9" ht="13.5" thickBot="1" x14ac:dyDescent="0.25">
      <c r="A7575" s="191" t="s">
        <v>20418</v>
      </c>
      <c r="B7575" s="191" t="s">
        <v>20419</v>
      </c>
      <c r="C7575" s="194">
        <v>15637</v>
      </c>
      <c r="D7575" s="188" t="s">
        <v>728</v>
      </c>
      <c r="E7575" s="189" t="s">
        <v>2555</v>
      </c>
      <c r="F7575" s="12"/>
      <c r="G7575" s="194">
        <v>21179.03</v>
      </c>
      <c r="H7575" s="12"/>
      <c r="I7575" s="12"/>
    </row>
    <row r="7576" spans="1:9" ht="13.5" thickBot="1" x14ac:dyDescent="0.25">
      <c r="A7576" s="191" t="s">
        <v>20422</v>
      </c>
      <c r="B7576" s="191" t="s">
        <v>20423</v>
      </c>
      <c r="C7576" s="194">
        <v>8243.61</v>
      </c>
      <c r="D7576" s="188" t="s">
        <v>728</v>
      </c>
      <c r="E7576" s="189" t="s">
        <v>2555</v>
      </c>
      <c r="F7576" s="12"/>
      <c r="G7576" s="194">
        <v>12896.220000000001</v>
      </c>
      <c r="H7576" s="12"/>
      <c r="I7576" s="12"/>
    </row>
    <row r="7577" spans="1:9" ht="13.5" thickBot="1" x14ac:dyDescent="0.25">
      <c r="A7577" s="191" t="s">
        <v>21972</v>
      </c>
      <c r="B7577" s="191" t="s">
        <v>21973</v>
      </c>
      <c r="C7577" s="194">
        <v>8254.4500000000007</v>
      </c>
      <c r="D7577" s="188" t="s">
        <v>728</v>
      </c>
      <c r="E7577" s="189" t="s">
        <v>2555</v>
      </c>
      <c r="F7577" s="12"/>
      <c r="G7577" s="194">
        <v>12909.710000000001</v>
      </c>
      <c r="H7577" s="12"/>
      <c r="I7577" s="12"/>
    </row>
    <row r="7578" spans="1:9" ht="13.5" thickBot="1" x14ac:dyDescent="0.25">
      <c r="A7578" s="191" t="s">
        <v>21974</v>
      </c>
      <c r="B7578" s="191" t="s">
        <v>5615</v>
      </c>
      <c r="C7578" s="194">
        <v>7699.74</v>
      </c>
      <c r="D7578" s="188" t="s">
        <v>728</v>
      </c>
      <c r="E7578" s="189" t="s">
        <v>2555</v>
      </c>
      <c r="F7578" s="12"/>
      <c r="G7578" s="194">
        <v>12218.58</v>
      </c>
      <c r="H7578" s="12"/>
      <c r="I7578" s="12"/>
    </row>
    <row r="7579" spans="1:9" ht="13.5" thickBot="1" x14ac:dyDescent="0.25">
      <c r="A7579" s="191" t="s">
        <v>21975</v>
      </c>
      <c r="B7579" s="191" t="s">
        <v>5945</v>
      </c>
      <c r="C7579" s="194">
        <v>8536</v>
      </c>
      <c r="D7579" s="188" t="s">
        <v>728</v>
      </c>
      <c r="E7579" s="189" t="s">
        <v>2555</v>
      </c>
      <c r="F7579" s="12"/>
      <c r="G7579" s="194">
        <v>13260.52</v>
      </c>
      <c r="H7579" s="12"/>
      <c r="I7579" s="12"/>
    </row>
    <row r="7580" spans="1:9" ht="13.5" thickBot="1" x14ac:dyDescent="0.25">
      <c r="A7580" s="191" t="s">
        <v>21976</v>
      </c>
      <c r="B7580" s="191" t="s">
        <v>21977</v>
      </c>
      <c r="C7580" s="194">
        <v>7902.96</v>
      </c>
      <c r="D7580" s="188" t="s">
        <v>728</v>
      </c>
      <c r="E7580" s="189" t="s">
        <v>2555</v>
      </c>
      <c r="F7580" s="12"/>
      <c r="G7580" s="194">
        <v>12471.779999999999</v>
      </c>
      <c r="H7580" s="12"/>
      <c r="I7580" s="12"/>
    </row>
    <row r="7581" spans="1:9" ht="13.5" thickBot="1" x14ac:dyDescent="0.25">
      <c r="A7581" s="191" t="s">
        <v>21978</v>
      </c>
      <c r="B7581" s="191" t="s">
        <v>21979</v>
      </c>
      <c r="C7581" s="194">
        <v>8008.8900000000012</v>
      </c>
      <c r="D7581" s="188" t="s">
        <v>728</v>
      </c>
      <c r="E7581" s="189" t="s">
        <v>2555</v>
      </c>
      <c r="F7581" s="12"/>
      <c r="G7581" s="194">
        <v>12603.760000000002</v>
      </c>
      <c r="H7581" s="12"/>
      <c r="I7581" s="12"/>
    </row>
    <row r="7582" spans="1:9" ht="13.5" thickBot="1" x14ac:dyDescent="0.25">
      <c r="A7582" s="191" t="s">
        <v>21980</v>
      </c>
      <c r="B7582" s="191" t="s">
        <v>21981</v>
      </c>
      <c r="C7582" s="194">
        <v>8349.1700000000019</v>
      </c>
      <c r="D7582" s="188" t="s">
        <v>728</v>
      </c>
      <c r="E7582" s="189" t="s">
        <v>2555</v>
      </c>
      <c r="F7582" s="12"/>
      <c r="G7582" s="194">
        <v>13027.740000000002</v>
      </c>
      <c r="H7582" s="12"/>
      <c r="I7582" s="12"/>
    </row>
    <row r="7583" spans="1:9" ht="13.5" thickBot="1" x14ac:dyDescent="0.25">
      <c r="A7583" s="191" t="s">
        <v>19612</v>
      </c>
      <c r="B7583" s="191" t="s">
        <v>19613</v>
      </c>
      <c r="C7583" s="194">
        <v>1303.4000000000001</v>
      </c>
      <c r="D7583" s="188" t="s">
        <v>728</v>
      </c>
      <c r="E7583" s="189" t="s">
        <v>2555</v>
      </c>
      <c r="F7583" s="12"/>
      <c r="G7583" s="194">
        <v>4500.1000000000004</v>
      </c>
      <c r="H7583" s="12"/>
      <c r="I7583" s="12"/>
    </row>
    <row r="7584" spans="1:9" ht="13.5" thickBot="1" x14ac:dyDescent="0.25">
      <c r="A7584" s="191" t="s">
        <v>19251</v>
      </c>
      <c r="B7584" s="191" t="s">
        <v>19252</v>
      </c>
      <c r="C7584" s="194">
        <v>1059.57</v>
      </c>
      <c r="D7584" s="188" t="s">
        <v>728</v>
      </c>
      <c r="E7584" s="189" t="s">
        <v>2555</v>
      </c>
      <c r="F7584" s="12"/>
      <c r="G7584" s="194">
        <v>4242.87</v>
      </c>
      <c r="H7584" s="12"/>
      <c r="I7584" s="12"/>
    </row>
    <row r="7585" spans="1:9" ht="13.5" thickBot="1" x14ac:dyDescent="0.25">
      <c r="A7585" s="191" t="s">
        <v>19253</v>
      </c>
      <c r="B7585" s="191" t="s">
        <v>19254</v>
      </c>
      <c r="C7585" s="194">
        <v>1263.5</v>
      </c>
      <c r="D7585" s="188" t="s">
        <v>728</v>
      </c>
      <c r="E7585" s="189" t="s">
        <v>2555</v>
      </c>
      <c r="F7585" s="12"/>
      <c r="G7585" s="194">
        <v>4458</v>
      </c>
      <c r="H7585" s="12"/>
      <c r="I7585" s="12"/>
    </row>
    <row r="7586" spans="1:9" ht="13.5" thickBot="1" x14ac:dyDescent="0.25">
      <c r="A7586" s="191" t="s">
        <v>19255</v>
      </c>
      <c r="B7586" s="191" t="s">
        <v>15852</v>
      </c>
      <c r="C7586" s="194">
        <v>2604.27</v>
      </c>
      <c r="D7586" s="188" t="s">
        <v>728</v>
      </c>
      <c r="E7586" s="189" t="s">
        <v>2555</v>
      </c>
      <c r="F7586" s="12"/>
      <c r="G7586" s="194">
        <v>5872.5300000000007</v>
      </c>
      <c r="H7586" s="12"/>
      <c r="I7586" s="12"/>
    </row>
    <row r="7587" spans="1:9" ht="13.5" thickBot="1" x14ac:dyDescent="0.25">
      <c r="A7587" s="191" t="s">
        <v>19614</v>
      </c>
      <c r="B7587" s="191" t="s">
        <v>19615</v>
      </c>
      <c r="C7587" s="194">
        <v>1259.7</v>
      </c>
      <c r="D7587" s="188" t="s">
        <v>728</v>
      </c>
      <c r="E7587" s="189" t="s">
        <v>2555</v>
      </c>
      <c r="F7587" s="12"/>
      <c r="G7587" s="194">
        <v>4454</v>
      </c>
      <c r="H7587" s="12"/>
      <c r="I7587" s="12"/>
    </row>
    <row r="7588" spans="1:9" ht="13.5" thickBot="1" x14ac:dyDescent="0.25">
      <c r="A7588" s="191" t="s">
        <v>19616</v>
      </c>
      <c r="B7588" s="191" t="s">
        <v>19617</v>
      </c>
      <c r="C7588" s="194">
        <v>1246.4000000000001</v>
      </c>
      <c r="D7588" s="188" t="s">
        <v>728</v>
      </c>
      <c r="E7588" s="189" t="s">
        <v>2555</v>
      </c>
      <c r="F7588" s="12"/>
      <c r="G7588" s="194">
        <v>4439.96</v>
      </c>
      <c r="H7588" s="12"/>
      <c r="I7588" s="12"/>
    </row>
    <row r="7589" spans="1:9" ht="13.5" thickBot="1" x14ac:dyDescent="0.25">
      <c r="A7589" s="191" t="s">
        <v>19618</v>
      </c>
      <c r="B7589" s="191" t="s">
        <v>19619</v>
      </c>
      <c r="C7589" s="194">
        <v>7474.6</v>
      </c>
      <c r="D7589" s="188" t="s">
        <v>728</v>
      </c>
      <c r="E7589" s="189" t="s">
        <v>2555</v>
      </c>
      <c r="F7589" s="12"/>
      <c r="G7589" s="194">
        <v>11847.21</v>
      </c>
      <c r="H7589" s="12"/>
      <c r="I7589" s="12"/>
    </row>
    <row r="7590" spans="1:9" ht="13.5" thickBot="1" x14ac:dyDescent="0.25">
      <c r="A7590" s="191" t="s">
        <v>19620</v>
      </c>
      <c r="B7590" s="191" t="s">
        <v>19621</v>
      </c>
      <c r="C7590" s="194">
        <v>2543.4699999999998</v>
      </c>
      <c r="D7590" s="188" t="s">
        <v>728</v>
      </c>
      <c r="E7590" s="189" t="s">
        <v>2555</v>
      </c>
      <c r="F7590" s="12"/>
      <c r="G7590" s="194">
        <v>5808.3899999999994</v>
      </c>
      <c r="H7590" s="12"/>
      <c r="I7590" s="12"/>
    </row>
    <row r="7591" spans="1:9" ht="13.5" thickBot="1" x14ac:dyDescent="0.25">
      <c r="A7591" s="191" t="s">
        <v>19256</v>
      </c>
      <c r="B7591" s="191" t="s">
        <v>19257</v>
      </c>
      <c r="C7591" s="194">
        <v>1343.3</v>
      </c>
      <c r="D7591" s="188" t="s">
        <v>728</v>
      </c>
      <c r="E7591" s="189" t="s">
        <v>2555</v>
      </c>
      <c r="F7591" s="12"/>
      <c r="G7591" s="194">
        <v>4542.2</v>
      </c>
      <c r="H7591" s="12"/>
      <c r="I7591" s="12"/>
    </row>
    <row r="7592" spans="1:9" ht="13.5" thickBot="1" x14ac:dyDescent="0.25">
      <c r="A7592" s="191" t="s">
        <v>19258</v>
      </c>
      <c r="B7592" s="191" t="s">
        <v>19259</v>
      </c>
      <c r="C7592" s="194">
        <v>1273.6300000000001</v>
      </c>
      <c r="D7592" s="188" t="s">
        <v>728</v>
      </c>
      <c r="E7592" s="189" t="s">
        <v>2555</v>
      </c>
      <c r="F7592" s="12"/>
      <c r="G7592" s="194">
        <v>4468.6900000000005</v>
      </c>
      <c r="H7592" s="12"/>
      <c r="I7592" s="12"/>
    </row>
    <row r="7593" spans="1:9" ht="13.5" thickBot="1" x14ac:dyDescent="0.25">
      <c r="A7593" s="191" t="s">
        <v>20919</v>
      </c>
      <c r="B7593" s="191" t="s">
        <v>8504</v>
      </c>
      <c r="C7593" s="194">
        <v>6820.48</v>
      </c>
      <c r="D7593" s="188" t="s">
        <v>728</v>
      </c>
      <c r="E7593" s="189" t="s">
        <v>2555</v>
      </c>
      <c r="F7593" s="12"/>
      <c r="G7593" s="194">
        <v>11437.15</v>
      </c>
      <c r="H7593" s="12"/>
      <c r="I7593" s="12"/>
    </row>
    <row r="7594" spans="1:9" ht="13.5" thickBot="1" x14ac:dyDescent="0.25">
      <c r="A7594" s="191" t="s">
        <v>20920</v>
      </c>
      <c r="B7594" s="191" t="s">
        <v>8504</v>
      </c>
      <c r="C7594" s="194">
        <v>151010.89000000001</v>
      </c>
      <c r="D7594" s="188" t="s">
        <v>728</v>
      </c>
      <c r="E7594" s="189" t="s">
        <v>2555</v>
      </c>
      <c r="F7594" s="12"/>
      <c r="G7594" s="194">
        <v>205430.81</v>
      </c>
      <c r="H7594" s="12"/>
      <c r="I7594" s="12"/>
    </row>
    <row r="7595" spans="1:9" ht="13.5" thickBot="1" x14ac:dyDescent="0.25">
      <c r="A7595" s="191" t="s">
        <v>20921</v>
      </c>
      <c r="B7595" s="191" t="s">
        <v>8504</v>
      </c>
      <c r="C7595" s="194">
        <v>66990.94</v>
      </c>
      <c r="D7595" s="188" t="s">
        <v>728</v>
      </c>
      <c r="E7595" s="189" t="s">
        <v>2555</v>
      </c>
      <c r="F7595" s="12"/>
      <c r="G7595" s="194">
        <v>91132.540000000008</v>
      </c>
      <c r="H7595" s="12"/>
      <c r="I7595" s="12"/>
    </row>
    <row r="7596" spans="1:9" ht="13.5" thickBot="1" x14ac:dyDescent="0.25">
      <c r="A7596" s="191" t="s">
        <v>20922</v>
      </c>
      <c r="B7596" s="191" t="s">
        <v>8504</v>
      </c>
      <c r="C7596" s="194">
        <v>65241.4</v>
      </c>
      <c r="D7596" s="188" t="s">
        <v>728</v>
      </c>
      <c r="E7596" s="189" t="s">
        <v>2555</v>
      </c>
      <c r="F7596" s="12"/>
      <c r="G7596" s="194">
        <v>88752.5</v>
      </c>
      <c r="H7596" s="12"/>
      <c r="I7596" s="12"/>
    </row>
    <row r="7597" spans="1:9" ht="13.5" thickBot="1" x14ac:dyDescent="0.25">
      <c r="A7597" s="191" t="s">
        <v>20923</v>
      </c>
      <c r="B7597" s="191" t="s">
        <v>8504</v>
      </c>
      <c r="C7597" s="194">
        <v>56206.48</v>
      </c>
      <c r="D7597" s="188" t="s">
        <v>728</v>
      </c>
      <c r="E7597" s="189" t="s">
        <v>2555</v>
      </c>
      <c r="F7597" s="12"/>
      <c r="G7597" s="194">
        <v>76482.649999999994</v>
      </c>
      <c r="H7597" s="12"/>
      <c r="I7597" s="12"/>
    </row>
    <row r="7598" spans="1:9" ht="13.5" thickBot="1" x14ac:dyDescent="0.25">
      <c r="A7598" s="191" t="s">
        <v>19622</v>
      </c>
      <c r="B7598" s="191" t="s">
        <v>19623</v>
      </c>
      <c r="C7598" s="194">
        <v>10070</v>
      </c>
      <c r="D7598" s="188" t="s">
        <v>728</v>
      </c>
      <c r="E7598" s="189" t="s">
        <v>2555</v>
      </c>
      <c r="F7598" s="12"/>
      <c r="G7598" s="194">
        <v>14752.699999999999</v>
      </c>
      <c r="H7598" s="12"/>
      <c r="I7598" s="12"/>
    </row>
    <row r="7599" spans="1:9" ht="13.5" thickBot="1" x14ac:dyDescent="0.25">
      <c r="A7599" s="191" t="s">
        <v>20903</v>
      </c>
      <c r="B7599" s="191" t="s">
        <v>20924</v>
      </c>
      <c r="C7599" s="194">
        <v>10112.44</v>
      </c>
      <c r="D7599" s="188" t="s">
        <v>728</v>
      </c>
      <c r="E7599" s="189" t="s">
        <v>2555</v>
      </c>
      <c r="F7599" s="12"/>
      <c r="G7599" s="194">
        <v>14739.630000000001</v>
      </c>
      <c r="H7599" s="12"/>
      <c r="I7599" s="12"/>
    </row>
    <row r="7600" spans="1:9" ht="13.5" thickBot="1" x14ac:dyDescent="0.25">
      <c r="A7600" s="191" t="s">
        <v>20925</v>
      </c>
      <c r="B7600" s="191" t="s">
        <v>20926</v>
      </c>
      <c r="C7600" s="194">
        <v>10804.04</v>
      </c>
      <c r="D7600" s="188" t="s">
        <v>728</v>
      </c>
      <c r="E7600" s="189" t="s">
        <v>2555</v>
      </c>
      <c r="F7600" s="12"/>
      <c r="G7600" s="194">
        <v>15568.16</v>
      </c>
      <c r="H7600" s="12"/>
      <c r="I7600" s="12"/>
    </row>
    <row r="7601" spans="1:9" ht="13.5" thickBot="1" x14ac:dyDescent="0.25">
      <c r="A7601" s="191" t="s">
        <v>20927</v>
      </c>
      <c r="B7601" s="191" t="s">
        <v>5478</v>
      </c>
      <c r="C7601" s="194">
        <v>15478.66</v>
      </c>
      <c r="D7601" s="188" t="s">
        <v>728</v>
      </c>
      <c r="E7601" s="189" t="s">
        <v>2555</v>
      </c>
      <c r="F7601" s="12"/>
      <c r="G7601" s="194">
        <v>21168.33</v>
      </c>
      <c r="H7601" s="12"/>
      <c r="I7601" s="12"/>
    </row>
    <row r="7602" spans="1:9" ht="13.5" thickBot="1" x14ac:dyDescent="0.25">
      <c r="A7602" s="191" t="s">
        <v>20928</v>
      </c>
      <c r="B7602" s="191" t="s">
        <v>20929</v>
      </c>
      <c r="C7602" s="194">
        <v>14516</v>
      </c>
      <c r="D7602" s="188" t="s">
        <v>728</v>
      </c>
      <c r="E7602" s="189" t="s">
        <v>2555</v>
      </c>
      <c r="F7602" s="12"/>
      <c r="G7602" s="194">
        <v>20015.080000000002</v>
      </c>
      <c r="H7602" s="12"/>
      <c r="I7602" s="12"/>
    </row>
    <row r="7603" spans="1:9" ht="13.5" thickBot="1" x14ac:dyDescent="0.25">
      <c r="A7603" s="191" t="s">
        <v>20930</v>
      </c>
      <c r="B7603" s="191" t="s">
        <v>20931</v>
      </c>
      <c r="C7603" s="194">
        <v>10611.5</v>
      </c>
      <c r="D7603" s="188" t="s">
        <v>728</v>
      </c>
      <c r="E7603" s="189" t="s">
        <v>2555</v>
      </c>
      <c r="F7603" s="12"/>
      <c r="G7603" s="194">
        <v>15337.51</v>
      </c>
      <c r="H7603" s="12"/>
      <c r="I7603" s="12"/>
    </row>
    <row r="7604" spans="1:9" ht="13.5" thickBot="1" x14ac:dyDescent="0.25">
      <c r="A7604" s="191" t="s">
        <v>21982</v>
      </c>
      <c r="B7604" s="191" t="s">
        <v>21983</v>
      </c>
      <c r="C7604" s="194">
        <v>10934.5</v>
      </c>
      <c r="D7604" s="188" t="s">
        <v>728</v>
      </c>
      <c r="E7604" s="189" t="s">
        <v>2555</v>
      </c>
      <c r="F7604" s="12"/>
      <c r="G7604" s="194">
        <v>15724.46</v>
      </c>
      <c r="H7604" s="12"/>
      <c r="I7604" s="12"/>
    </row>
    <row r="7605" spans="1:9" ht="13.5" thickBot="1" x14ac:dyDescent="0.25">
      <c r="A7605" s="191" t="s">
        <v>20932</v>
      </c>
      <c r="B7605" s="191" t="s">
        <v>20933</v>
      </c>
      <c r="C7605" s="194">
        <v>10307.499999999998</v>
      </c>
      <c r="D7605" s="188" t="s">
        <v>728</v>
      </c>
      <c r="E7605" s="189" t="s">
        <v>2555</v>
      </c>
      <c r="F7605" s="12"/>
      <c r="G7605" s="194">
        <v>14973.329999999998</v>
      </c>
      <c r="H7605" s="12"/>
      <c r="I7605" s="12"/>
    </row>
    <row r="7606" spans="1:9" ht="13.5" thickBot="1" x14ac:dyDescent="0.25">
      <c r="A7606" s="191" t="s">
        <v>20934</v>
      </c>
      <c r="B7606" s="191" t="s">
        <v>20935</v>
      </c>
      <c r="C7606" s="194">
        <v>10063.66</v>
      </c>
      <c r="D7606" s="188" t="s">
        <v>728</v>
      </c>
      <c r="E7606" s="189" t="s">
        <v>2555</v>
      </c>
      <c r="F7606" s="12"/>
      <c r="G7606" s="194">
        <v>14681.210000000001</v>
      </c>
      <c r="H7606" s="12"/>
      <c r="I7606" s="12"/>
    </row>
    <row r="7607" spans="1:9" ht="13.5" thickBot="1" x14ac:dyDescent="0.25">
      <c r="A7607" s="191" t="s">
        <v>20936</v>
      </c>
      <c r="B7607" s="191" t="s">
        <v>20937</v>
      </c>
      <c r="C7607" s="194">
        <v>13825.66</v>
      </c>
      <c r="D7607" s="188" t="s">
        <v>728</v>
      </c>
      <c r="E7607" s="189" t="s">
        <v>2555</v>
      </c>
      <c r="F7607" s="12"/>
      <c r="G7607" s="194">
        <v>19188.059999999998</v>
      </c>
      <c r="H7607" s="12"/>
      <c r="I7607" s="12"/>
    </row>
    <row r="7608" spans="1:9" ht="13.5" thickBot="1" x14ac:dyDescent="0.25">
      <c r="A7608" s="191" t="s">
        <v>20938</v>
      </c>
      <c r="B7608" s="191" t="s">
        <v>20939</v>
      </c>
      <c r="C7608" s="194">
        <v>13825.66</v>
      </c>
      <c r="D7608" s="188" t="s">
        <v>728</v>
      </c>
      <c r="E7608" s="189" t="s">
        <v>2555</v>
      </c>
      <c r="F7608" s="12"/>
      <c r="G7608" s="194">
        <v>19188.059999999998</v>
      </c>
      <c r="H7608" s="12"/>
      <c r="I7608" s="12"/>
    </row>
    <row r="7609" spans="1:9" ht="13.5" thickBot="1" x14ac:dyDescent="0.25">
      <c r="A7609" s="191" t="s">
        <v>20940</v>
      </c>
      <c r="B7609" s="191" t="s">
        <v>20941</v>
      </c>
      <c r="C7609" s="194">
        <v>9682.4</v>
      </c>
      <c r="D7609" s="188" t="s">
        <v>728</v>
      </c>
      <c r="E7609" s="189" t="s">
        <v>2555</v>
      </c>
      <c r="F7609" s="12"/>
      <c r="G7609" s="194">
        <v>14224.46</v>
      </c>
      <c r="H7609" s="12"/>
      <c r="I7609" s="12"/>
    </row>
    <row r="7610" spans="1:9" ht="13.5" thickBot="1" x14ac:dyDescent="0.25">
      <c r="A7610" s="191" t="s">
        <v>21984</v>
      </c>
      <c r="B7610" s="191" t="s">
        <v>21985</v>
      </c>
      <c r="C7610" s="194">
        <v>3732.9299999999994</v>
      </c>
      <c r="D7610" s="188" t="s">
        <v>728</v>
      </c>
      <c r="E7610" s="189" t="s">
        <v>2555</v>
      </c>
      <c r="F7610" s="12"/>
      <c r="G7610" s="194">
        <v>7097.0199999999995</v>
      </c>
      <c r="H7610" s="12"/>
      <c r="I7610" s="12"/>
    </row>
    <row r="7611" spans="1:9" ht="13.5" thickBot="1" x14ac:dyDescent="0.25">
      <c r="A7611" s="191" t="s">
        <v>20942</v>
      </c>
      <c r="B7611" s="191" t="s">
        <v>20943</v>
      </c>
      <c r="C7611" s="194">
        <v>9691.26</v>
      </c>
      <c r="D7611" s="188" t="s">
        <v>728</v>
      </c>
      <c r="E7611" s="189" t="s">
        <v>2555</v>
      </c>
      <c r="F7611" s="12"/>
      <c r="G7611" s="194">
        <v>14235.060000000001</v>
      </c>
      <c r="H7611" s="12"/>
      <c r="I7611" s="12"/>
    </row>
    <row r="7612" spans="1:9" ht="13.5" thickBot="1" x14ac:dyDescent="0.25">
      <c r="A7612" s="191" t="s">
        <v>20944</v>
      </c>
      <c r="B7612" s="191" t="s">
        <v>20945</v>
      </c>
      <c r="C7612" s="194">
        <v>13876.34</v>
      </c>
      <c r="D7612" s="188" t="s">
        <v>728</v>
      </c>
      <c r="E7612" s="189" t="s">
        <v>2555</v>
      </c>
      <c r="F7612" s="12"/>
      <c r="G7612" s="194">
        <v>19248.77</v>
      </c>
      <c r="H7612" s="12"/>
      <c r="I7612" s="12"/>
    </row>
    <row r="7613" spans="1:9" ht="13.5" thickBot="1" x14ac:dyDescent="0.25">
      <c r="A7613" s="191" t="s">
        <v>20946</v>
      </c>
      <c r="B7613" s="191" t="s">
        <v>20947</v>
      </c>
      <c r="C7613" s="194">
        <v>9744.4599999999991</v>
      </c>
      <c r="D7613" s="188" t="s">
        <v>728</v>
      </c>
      <c r="E7613" s="189" t="s">
        <v>2555</v>
      </c>
      <c r="F7613" s="12"/>
      <c r="G7613" s="194">
        <v>14298.8</v>
      </c>
      <c r="H7613" s="12"/>
      <c r="I7613" s="12"/>
    </row>
    <row r="7614" spans="1:9" ht="13.5" thickBot="1" x14ac:dyDescent="0.25">
      <c r="A7614" s="191" t="s">
        <v>21986</v>
      </c>
      <c r="B7614" s="191" t="s">
        <v>21987</v>
      </c>
      <c r="C7614" s="194">
        <v>6979.33</v>
      </c>
      <c r="D7614" s="188" t="s">
        <v>728</v>
      </c>
      <c r="E7614" s="189" t="s">
        <v>2555</v>
      </c>
      <c r="F7614" s="12"/>
      <c r="G7614" s="194">
        <v>10986.19</v>
      </c>
      <c r="H7614" s="12"/>
      <c r="I7614" s="12"/>
    </row>
    <row r="7615" spans="1:9" ht="13.5" thickBot="1" x14ac:dyDescent="0.25">
      <c r="A7615" s="191" t="s">
        <v>20948</v>
      </c>
      <c r="B7615" s="191" t="s">
        <v>20949</v>
      </c>
      <c r="C7615" s="194">
        <v>13977.66</v>
      </c>
      <c r="D7615" s="188" t="s">
        <v>728</v>
      </c>
      <c r="E7615" s="189" t="s">
        <v>2555</v>
      </c>
      <c r="F7615" s="12"/>
      <c r="G7615" s="194">
        <v>19370.150000000001</v>
      </c>
      <c r="H7615" s="12"/>
      <c r="I7615" s="12"/>
    </row>
    <row r="7616" spans="1:9" ht="13.5" thickBot="1" x14ac:dyDescent="0.25">
      <c r="A7616" s="191" t="s">
        <v>20950</v>
      </c>
      <c r="B7616" s="191" t="s">
        <v>20951</v>
      </c>
      <c r="C7616" s="194">
        <v>14060</v>
      </c>
      <c r="D7616" s="188" t="s">
        <v>728</v>
      </c>
      <c r="E7616" s="189" t="s">
        <v>2555</v>
      </c>
      <c r="F7616" s="12"/>
      <c r="G7616" s="194">
        <v>19468.78</v>
      </c>
      <c r="H7616" s="12"/>
      <c r="I7616" s="12"/>
    </row>
    <row r="7617" spans="1:9" ht="13.5" thickBot="1" x14ac:dyDescent="0.25">
      <c r="A7617" s="191" t="s">
        <v>20952</v>
      </c>
      <c r="B7617" s="191" t="s">
        <v>2734</v>
      </c>
      <c r="C7617" s="194">
        <v>14066.34</v>
      </c>
      <c r="D7617" s="188" t="s">
        <v>728</v>
      </c>
      <c r="E7617" s="189" t="s">
        <v>2555</v>
      </c>
      <c r="F7617" s="12"/>
      <c r="G7617" s="194">
        <v>19476.38</v>
      </c>
      <c r="H7617" s="12"/>
      <c r="I7617" s="12"/>
    </row>
    <row r="7618" spans="1:9" ht="13.5" thickBot="1" x14ac:dyDescent="0.25">
      <c r="A7618" s="191" t="s">
        <v>20953</v>
      </c>
      <c r="B7618" s="191" t="s">
        <v>20954</v>
      </c>
      <c r="C7618" s="194">
        <v>9802.1000000000022</v>
      </c>
      <c r="D7618" s="188" t="s">
        <v>728</v>
      </c>
      <c r="E7618" s="189" t="s">
        <v>2555</v>
      </c>
      <c r="F7618" s="12"/>
      <c r="G7618" s="194">
        <v>14367.840000000002</v>
      </c>
      <c r="H7618" s="12"/>
      <c r="I7618" s="12"/>
    </row>
    <row r="7619" spans="1:9" ht="13.5" thickBot="1" x14ac:dyDescent="0.25">
      <c r="A7619" s="191" t="s">
        <v>19930</v>
      </c>
      <c r="B7619" s="191" t="s">
        <v>20434</v>
      </c>
      <c r="C7619" s="194">
        <v>15345.66</v>
      </c>
      <c r="D7619" s="188" t="s">
        <v>728</v>
      </c>
      <c r="E7619" s="189" t="s">
        <v>2555</v>
      </c>
      <c r="F7619" s="12"/>
      <c r="G7619" s="194">
        <v>21009</v>
      </c>
      <c r="H7619" s="12"/>
      <c r="I7619" s="12"/>
    </row>
  </sheetData>
  <mergeCells count="8">
    <mergeCell ref="A20:B20"/>
    <mergeCell ref="F20:G20"/>
    <mergeCell ref="H20:I20"/>
    <mergeCell ref="A3:I3"/>
    <mergeCell ref="A5:I5"/>
    <mergeCell ref="A12:B12"/>
    <mergeCell ref="F12:G12"/>
    <mergeCell ref="H12:I12"/>
  </mergeCells>
  <phoneticPr fontId="10" type="noConversion"/>
  <pageMargins left="0.39370078740157483" right="0.19685039370078741" top="0.19685039370078741" bottom="0.19685039370078741" header="0" footer="0"/>
  <pageSetup paperSize="9" scale="60" orientation="portrait" r:id="rId1"/>
  <headerFooter alignWithMargins="0">
    <oddFooter>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selection activeCell="B23" sqref="B23"/>
    </sheetView>
  </sheetViews>
  <sheetFormatPr baseColWidth="10" defaultColWidth="16.5703125" defaultRowHeight="12.75" x14ac:dyDescent="0.2"/>
  <cols>
    <col min="1" max="1" width="33.42578125" customWidth="1"/>
  </cols>
  <sheetData>
    <row r="1" spans="1:11" ht="13.5" thickBot="1" x14ac:dyDescent="0.25">
      <c r="A1" s="326" t="s">
        <v>2</v>
      </c>
      <c r="B1" s="327"/>
      <c r="C1" s="327"/>
      <c r="D1" s="327"/>
      <c r="E1" s="327"/>
      <c r="F1" s="327"/>
      <c r="G1" s="327"/>
      <c r="H1" s="327"/>
      <c r="I1" s="327"/>
      <c r="J1" s="327"/>
      <c r="K1" s="328"/>
    </row>
    <row r="2" spans="1:11" ht="13.5" thickBot="1" x14ac:dyDescent="0.25">
      <c r="A2" s="15"/>
      <c r="B2" s="15"/>
      <c r="C2" s="15"/>
      <c r="D2" s="15"/>
      <c r="E2" s="15"/>
      <c r="F2" s="15"/>
      <c r="G2" s="15"/>
      <c r="H2" s="15"/>
      <c r="I2" s="15"/>
      <c r="J2" s="15"/>
      <c r="K2" s="15"/>
    </row>
    <row r="3" spans="1:11" ht="13.5" thickBot="1" x14ac:dyDescent="0.25">
      <c r="A3" s="329" t="s">
        <v>165</v>
      </c>
      <c r="B3" s="330"/>
      <c r="C3" s="330"/>
      <c r="D3" s="330"/>
      <c r="E3" s="330"/>
      <c r="F3" s="330"/>
      <c r="G3" s="330"/>
      <c r="H3" s="330"/>
      <c r="I3" s="330"/>
      <c r="J3" s="330"/>
      <c r="K3" s="331"/>
    </row>
    <row r="4" spans="1:11" ht="13.5" thickBot="1" x14ac:dyDescent="0.25">
      <c r="A4" s="15"/>
      <c r="B4" s="15"/>
      <c r="C4" s="15"/>
      <c r="D4" s="15"/>
      <c r="E4" s="15"/>
      <c r="F4" s="15"/>
      <c r="G4" s="15"/>
      <c r="H4" s="15"/>
      <c r="I4" s="15"/>
      <c r="J4" s="15"/>
      <c r="K4" s="15"/>
    </row>
    <row r="5" spans="1:11" x14ac:dyDescent="0.2">
      <c r="A5" s="16" t="s">
        <v>4</v>
      </c>
      <c r="B5" s="2"/>
      <c r="C5" s="2"/>
      <c r="D5" s="2"/>
      <c r="E5" s="2"/>
      <c r="F5" s="2" t="s">
        <v>5</v>
      </c>
      <c r="G5" s="2"/>
      <c r="H5" s="2"/>
      <c r="I5" s="2"/>
      <c r="J5" s="2"/>
      <c r="K5" s="3"/>
    </row>
    <row r="6" spans="1:11" ht="13.5" thickBot="1" x14ac:dyDescent="0.25">
      <c r="A6" s="17" t="s">
        <v>19782</v>
      </c>
      <c r="B6" s="4"/>
      <c r="C6" s="4"/>
      <c r="D6" s="4"/>
      <c r="E6" s="4"/>
      <c r="F6" s="4" t="s">
        <v>21167</v>
      </c>
      <c r="G6" s="4"/>
      <c r="H6" s="4"/>
      <c r="I6" s="4"/>
      <c r="J6" s="4"/>
      <c r="K6" s="5"/>
    </row>
    <row r="7" spans="1:11" ht="13.5" thickBot="1" x14ac:dyDescent="0.25">
      <c r="A7" s="15"/>
      <c r="B7" s="15"/>
      <c r="C7" s="15"/>
      <c r="D7" s="15"/>
      <c r="E7" s="15"/>
      <c r="F7" s="15"/>
      <c r="G7" s="15"/>
      <c r="H7" s="15"/>
      <c r="I7" s="15"/>
      <c r="J7" s="15"/>
      <c r="K7" s="15"/>
    </row>
    <row r="8" spans="1:11" x14ac:dyDescent="0.2">
      <c r="A8" s="7" t="s">
        <v>166</v>
      </c>
      <c r="B8" s="332" t="s">
        <v>167</v>
      </c>
      <c r="C8" s="333"/>
      <c r="D8" s="332" t="s">
        <v>167</v>
      </c>
      <c r="E8" s="333"/>
      <c r="F8" s="332" t="s">
        <v>168</v>
      </c>
      <c r="G8" s="355"/>
      <c r="H8" s="332" t="s">
        <v>169</v>
      </c>
      <c r="I8" s="333"/>
      <c r="J8" s="332" t="s">
        <v>170</v>
      </c>
      <c r="K8" s="333"/>
    </row>
    <row r="9" spans="1:11" x14ac:dyDescent="0.2">
      <c r="A9" s="10"/>
      <c r="B9" s="344" t="s">
        <v>171</v>
      </c>
      <c r="C9" s="345"/>
      <c r="D9" s="344" t="s">
        <v>172</v>
      </c>
      <c r="E9" s="345"/>
      <c r="F9" s="344" t="s">
        <v>173</v>
      </c>
      <c r="G9" s="356"/>
      <c r="H9" s="344" t="s">
        <v>174</v>
      </c>
      <c r="I9" s="345"/>
      <c r="J9" s="344" t="s">
        <v>175</v>
      </c>
      <c r="K9" s="345"/>
    </row>
    <row r="10" spans="1:11" ht="13.5" thickBot="1" x14ac:dyDescent="0.25">
      <c r="A10" s="10"/>
      <c r="B10" s="74"/>
      <c r="C10" s="75"/>
      <c r="D10" s="74"/>
      <c r="E10" s="75"/>
      <c r="F10" s="74"/>
      <c r="G10" s="76"/>
      <c r="H10" s="74"/>
      <c r="I10" s="75"/>
      <c r="J10" s="334" t="s">
        <v>176</v>
      </c>
      <c r="K10" s="335"/>
    </row>
    <row r="11" spans="1:11" ht="13.5" thickBot="1" x14ac:dyDescent="0.25">
      <c r="A11" s="18"/>
      <c r="B11" s="19" t="s">
        <v>177</v>
      </c>
      <c r="C11" s="19" t="s">
        <v>178</v>
      </c>
      <c r="D11" s="19" t="s">
        <v>177</v>
      </c>
      <c r="E11" s="19" t="s">
        <v>178</v>
      </c>
      <c r="F11" s="7" t="s">
        <v>177</v>
      </c>
      <c r="G11" s="19" t="s">
        <v>178</v>
      </c>
      <c r="H11" s="19" t="s">
        <v>179</v>
      </c>
      <c r="I11" s="19" t="s">
        <v>178</v>
      </c>
      <c r="J11" s="19" t="s">
        <v>179</v>
      </c>
      <c r="K11" s="19" t="s">
        <v>178</v>
      </c>
    </row>
    <row r="12" spans="1:11" ht="13.5" thickBot="1" x14ac:dyDescent="0.25">
      <c r="A12" s="151" t="s">
        <v>180</v>
      </c>
      <c r="B12" s="297">
        <v>1459</v>
      </c>
      <c r="C12" s="298">
        <v>515956626.75999999</v>
      </c>
      <c r="D12" s="297">
        <v>260</v>
      </c>
      <c r="E12" s="298">
        <v>92387830.709999993</v>
      </c>
      <c r="F12" s="297">
        <v>1719</v>
      </c>
      <c r="G12" s="298">
        <v>608344457.47000003</v>
      </c>
      <c r="H12" s="299">
        <v>0</v>
      </c>
      <c r="I12" s="300">
        <v>0</v>
      </c>
      <c r="J12" s="297">
        <v>73</v>
      </c>
      <c r="K12" s="301">
        <v>11889838.869999999</v>
      </c>
    </row>
    <row r="13" spans="1:11" ht="13.5" hidden="1" thickBot="1" x14ac:dyDescent="0.25">
      <c r="A13" s="45" t="s">
        <v>180</v>
      </c>
      <c r="B13" s="45"/>
      <c r="C13" s="34"/>
      <c r="D13" s="45"/>
      <c r="E13" s="35"/>
      <c r="F13" s="12">
        <f t="shared" ref="F13:G20" si="0">SUM(B13,D13)</f>
        <v>0</v>
      </c>
      <c r="G13" s="48">
        <f t="shared" si="0"/>
        <v>0</v>
      </c>
      <c r="H13" s="12"/>
      <c r="I13" s="34"/>
      <c r="J13" s="45"/>
      <c r="K13" s="34"/>
    </row>
    <row r="14" spans="1:11" ht="13.5" hidden="1" thickBot="1" x14ac:dyDescent="0.25">
      <c r="A14" s="45" t="s">
        <v>180</v>
      </c>
      <c r="B14" s="45"/>
      <c r="C14" s="34"/>
      <c r="D14" s="45"/>
      <c r="E14" s="35"/>
      <c r="F14" s="12">
        <f t="shared" si="0"/>
        <v>0</v>
      </c>
      <c r="G14" s="48">
        <f t="shared" si="0"/>
        <v>0</v>
      </c>
      <c r="H14" s="12"/>
      <c r="I14" s="34"/>
      <c r="J14" s="45"/>
      <c r="K14" s="34"/>
    </row>
    <row r="15" spans="1:11" ht="13.5" hidden="1" thickBot="1" x14ac:dyDescent="0.25">
      <c r="A15" s="45" t="s">
        <v>180</v>
      </c>
      <c r="B15" s="45"/>
      <c r="C15" s="34"/>
      <c r="D15" s="45"/>
      <c r="E15" s="35"/>
      <c r="F15" s="12">
        <f t="shared" si="0"/>
        <v>0</v>
      </c>
      <c r="G15" s="48">
        <f t="shared" si="0"/>
        <v>0</v>
      </c>
      <c r="H15" s="12"/>
      <c r="I15" s="34"/>
      <c r="J15" s="45"/>
      <c r="K15" s="34"/>
    </row>
    <row r="16" spans="1:11" ht="13.5" hidden="1" thickBot="1" x14ac:dyDescent="0.25">
      <c r="A16" s="45" t="s">
        <v>180</v>
      </c>
      <c r="B16" s="45"/>
      <c r="C16" s="34"/>
      <c r="D16" s="45"/>
      <c r="E16" s="35"/>
      <c r="F16" s="12">
        <f t="shared" si="0"/>
        <v>0</v>
      </c>
      <c r="G16" s="48">
        <f t="shared" si="0"/>
        <v>0</v>
      </c>
      <c r="H16" s="12"/>
      <c r="I16" s="34"/>
      <c r="J16" s="45"/>
      <c r="K16" s="34"/>
    </row>
    <row r="17" spans="1:11" ht="13.5" hidden="1" thickBot="1" x14ac:dyDescent="0.25">
      <c r="A17" s="45" t="s">
        <v>180</v>
      </c>
      <c r="B17" s="45"/>
      <c r="C17" s="34"/>
      <c r="D17" s="45"/>
      <c r="E17" s="35"/>
      <c r="F17" s="12">
        <f t="shared" si="0"/>
        <v>0</v>
      </c>
      <c r="G17" s="48">
        <f t="shared" si="0"/>
        <v>0</v>
      </c>
      <c r="H17" s="12"/>
      <c r="I17" s="34"/>
      <c r="J17" s="45"/>
      <c r="K17" s="34"/>
    </row>
    <row r="18" spans="1:11" ht="13.5" hidden="1" thickBot="1" x14ac:dyDescent="0.25">
      <c r="A18" s="45" t="s">
        <v>180</v>
      </c>
      <c r="B18" s="45"/>
      <c r="C18" s="34"/>
      <c r="D18" s="45"/>
      <c r="E18" s="35"/>
      <c r="F18" s="12">
        <f t="shared" si="0"/>
        <v>0</v>
      </c>
      <c r="G18" s="48">
        <f t="shared" si="0"/>
        <v>0</v>
      </c>
      <c r="H18" s="12"/>
      <c r="I18" s="34"/>
      <c r="J18" s="45"/>
      <c r="K18" s="34"/>
    </row>
    <row r="19" spans="1:11" ht="13.5" hidden="1" thickBot="1" x14ac:dyDescent="0.25">
      <c r="A19" s="45" t="s">
        <v>180</v>
      </c>
      <c r="B19" s="45"/>
      <c r="C19" s="34"/>
      <c r="D19" s="45"/>
      <c r="E19" s="35"/>
      <c r="F19" s="12">
        <f t="shared" si="0"/>
        <v>0</v>
      </c>
      <c r="G19" s="48">
        <f t="shared" si="0"/>
        <v>0</v>
      </c>
      <c r="H19" s="12"/>
      <c r="I19" s="34"/>
      <c r="J19" s="45"/>
      <c r="K19" s="34"/>
    </row>
    <row r="20" spans="1:11" ht="13.5" hidden="1" thickBot="1" x14ac:dyDescent="0.25">
      <c r="A20" s="45" t="s">
        <v>180</v>
      </c>
      <c r="B20" s="53"/>
      <c r="C20" s="39"/>
      <c r="D20" s="53"/>
      <c r="E20" s="40"/>
      <c r="F20" s="12">
        <f t="shared" si="0"/>
        <v>0</v>
      </c>
      <c r="G20" s="48">
        <f t="shared" si="0"/>
        <v>0</v>
      </c>
      <c r="H20" s="12"/>
      <c r="I20" s="39"/>
      <c r="J20" s="53"/>
      <c r="K20" s="39"/>
    </row>
    <row r="21" spans="1:11" ht="13.5" thickBot="1" x14ac:dyDescent="0.25">
      <c r="A21" s="13" t="s">
        <v>71</v>
      </c>
      <c r="B21" s="89">
        <f t="shared" ref="B21:K21" si="1">SUM(B12:B20)</f>
        <v>1459</v>
      </c>
      <c r="C21" s="20">
        <f t="shared" si="1"/>
        <v>515956626.75999999</v>
      </c>
      <c r="D21" s="89">
        <f t="shared" si="1"/>
        <v>260</v>
      </c>
      <c r="E21" s="20">
        <f t="shared" si="1"/>
        <v>92387830.709999993</v>
      </c>
      <c r="F21" s="89">
        <f t="shared" si="1"/>
        <v>1719</v>
      </c>
      <c r="G21" s="20">
        <f t="shared" si="1"/>
        <v>608344457.47000003</v>
      </c>
      <c r="H21" s="20">
        <f t="shared" si="1"/>
        <v>0</v>
      </c>
      <c r="I21" s="20">
        <f t="shared" si="1"/>
        <v>0</v>
      </c>
      <c r="J21" s="89">
        <f t="shared" si="1"/>
        <v>73</v>
      </c>
      <c r="K21" s="20">
        <f t="shared" si="1"/>
        <v>11889838.869999999</v>
      </c>
    </row>
    <row r="24" spans="1:11" x14ac:dyDescent="0.2">
      <c r="G24" s="153"/>
    </row>
    <row r="37" spans="2:2" x14ac:dyDescent="0.2">
      <c r="B37" s="68"/>
    </row>
    <row r="39" spans="2:2" x14ac:dyDescent="0.2">
      <c r="B39" s="68"/>
    </row>
  </sheetData>
  <mergeCells count="13">
    <mergeCell ref="J9:K9"/>
    <mergeCell ref="J10:K10"/>
    <mergeCell ref="B9:C9"/>
    <mergeCell ref="D9:E9"/>
    <mergeCell ref="F9:G9"/>
    <mergeCell ref="H9:I9"/>
    <mergeCell ref="A1:K1"/>
    <mergeCell ref="A3:K3"/>
    <mergeCell ref="B8:C8"/>
    <mergeCell ref="D8:E8"/>
    <mergeCell ref="F8:G8"/>
    <mergeCell ref="H8:I8"/>
    <mergeCell ref="J8:K8"/>
  </mergeCells>
  <phoneticPr fontId="10" type="noConversion"/>
  <pageMargins left="0" right="0" top="0.74803149606299213" bottom="0.98425196850393704" header="0" footer="0"/>
  <pageSetup paperSize="9" scale="6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workbookViewId="0">
      <selection activeCell="D21" sqref="D21"/>
    </sheetView>
  </sheetViews>
  <sheetFormatPr baseColWidth="10" defaultRowHeight="12.75" x14ac:dyDescent="0.2"/>
  <cols>
    <col min="1" max="1" width="11.28515625" bestFit="1" customWidth="1"/>
    <col min="2" max="2" width="65.5703125" customWidth="1"/>
    <col min="3" max="3" width="12" bestFit="1" customWidth="1"/>
    <col min="4" max="4" width="13.140625" bestFit="1" customWidth="1"/>
    <col min="5" max="5" width="15.42578125" bestFit="1" customWidth="1"/>
    <col min="6" max="6" width="13.28515625" customWidth="1"/>
    <col min="7" max="7" width="13" bestFit="1" customWidth="1"/>
    <col min="8" max="8" width="12.28515625" bestFit="1" customWidth="1"/>
    <col min="9" max="9" width="15.28515625" bestFit="1" customWidth="1"/>
    <col min="10" max="10" width="11.7109375" bestFit="1" customWidth="1"/>
  </cols>
  <sheetData>
    <row r="1" spans="1:11" ht="13.5" thickBot="1" x14ac:dyDescent="0.25">
      <c r="A1" s="326" t="s">
        <v>2</v>
      </c>
      <c r="B1" s="327"/>
      <c r="C1" s="327"/>
      <c r="D1" s="327"/>
      <c r="E1" s="327"/>
      <c r="F1" s="327"/>
      <c r="G1" s="327"/>
      <c r="H1" s="327"/>
      <c r="I1" s="327"/>
      <c r="J1" s="328"/>
    </row>
    <row r="2" spans="1:11" ht="13.5" thickBot="1" x14ac:dyDescent="0.25">
      <c r="B2" s="15"/>
      <c r="C2" s="15"/>
      <c r="D2" s="15"/>
      <c r="E2" s="15"/>
      <c r="F2" s="15"/>
      <c r="G2" s="15"/>
      <c r="H2" s="15"/>
      <c r="I2" s="15"/>
      <c r="J2" s="15"/>
    </row>
    <row r="3" spans="1:11" ht="13.5" thickBot="1" x14ac:dyDescent="0.25">
      <c r="A3" s="329" t="s">
        <v>2543</v>
      </c>
      <c r="B3" s="330"/>
      <c r="C3" s="330"/>
      <c r="D3" s="330"/>
      <c r="E3" s="330"/>
      <c r="F3" s="330"/>
      <c r="G3" s="330"/>
      <c r="H3" s="330"/>
      <c r="I3" s="330"/>
      <c r="J3" s="331"/>
    </row>
    <row r="4" spans="1:11" ht="13.5" thickBot="1" x14ac:dyDescent="0.25">
      <c r="B4" s="15"/>
      <c r="C4" s="15"/>
      <c r="D4" s="15"/>
      <c r="E4" s="15"/>
      <c r="F4" s="15"/>
      <c r="G4" s="15"/>
      <c r="H4" s="15"/>
      <c r="I4" s="15"/>
      <c r="J4" s="15"/>
    </row>
    <row r="5" spans="1:11" x14ac:dyDescent="0.2">
      <c r="A5" s="57"/>
      <c r="B5" s="2" t="s">
        <v>181</v>
      </c>
      <c r="C5" s="2"/>
      <c r="D5" s="2"/>
      <c r="E5" s="2"/>
      <c r="F5" s="2" t="s">
        <v>5</v>
      </c>
      <c r="G5" s="2"/>
      <c r="H5" s="2"/>
      <c r="I5" s="2"/>
      <c r="J5" s="3"/>
    </row>
    <row r="6" spans="1:11" ht="13.5" thickBot="1" x14ac:dyDescent="0.25">
      <c r="A6" s="58"/>
      <c r="B6" s="4" t="s">
        <v>19782</v>
      </c>
      <c r="C6" s="4"/>
      <c r="D6" s="4"/>
      <c r="E6" s="4"/>
      <c r="F6" s="4" t="s">
        <v>21167</v>
      </c>
      <c r="G6" s="4"/>
      <c r="H6" s="4"/>
      <c r="I6" s="4"/>
      <c r="J6" s="5"/>
    </row>
    <row r="7" spans="1:11" ht="13.5" thickBot="1" x14ac:dyDescent="0.25">
      <c r="B7" s="15"/>
      <c r="C7" s="15"/>
      <c r="D7" s="15"/>
      <c r="E7" s="15"/>
      <c r="F7" s="15"/>
      <c r="G7" s="15"/>
      <c r="H7" s="15"/>
      <c r="I7" s="15"/>
      <c r="J7" s="15"/>
    </row>
    <row r="8" spans="1:11" ht="13.5" thickBot="1" x14ac:dyDescent="0.25">
      <c r="A8" s="361" t="s">
        <v>6</v>
      </c>
      <c r="B8" s="69" t="s">
        <v>182</v>
      </c>
      <c r="C8" s="7" t="s">
        <v>183</v>
      </c>
      <c r="D8" s="350" t="s">
        <v>2542</v>
      </c>
      <c r="E8" s="357"/>
      <c r="F8" s="357"/>
      <c r="G8" s="357"/>
      <c r="H8" s="351"/>
      <c r="I8" s="7" t="s">
        <v>53</v>
      </c>
      <c r="J8" s="7" t="s">
        <v>184</v>
      </c>
    </row>
    <row r="9" spans="1:11" ht="13.5" thickBot="1" x14ac:dyDescent="0.25">
      <c r="A9" s="362"/>
      <c r="B9" s="83" t="s">
        <v>185</v>
      </c>
      <c r="C9" s="10"/>
      <c r="D9" s="7" t="s">
        <v>186</v>
      </c>
      <c r="E9" s="7" t="s">
        <v>187</v>
      </c>
      <c r="F9" s="7" t="s">
        <v>187</v>
      </c>
      <c r="G9" s="7" t="s">
        <v>188</v>
      </c>
      <c r="H9" s="7" t="s">
        <v>189</v>
      </c>
      <c r="I9" s="18" t="s">
        <v>190</v>
      </c>
      <c r="J9" s="10"/>
    </row>
    <row r="10" spans="1:11" x14ac:dyDescent="0.2">
      <c r="A10" s="362"/>
      <c r="B10" s="83"/>
      <c r="C10" s="10"/>
      <c r="D10" s="10" t="s">
        <v>191</v>
      </c>
      <c r="E10" s="10" t="s">
        <v>192</v>
      </c>
      <c r="F10" s="10" t="s">
        <v>193</v>
      </c>
      <c r="G10" s="10" t="s">
        <v>194</v>
      </c>
      <c r="H10" s="10"/>
      <c r="I10" s="7" t="s">
        <v>195</v>
      </c>
      <c r="J10" s="10"/>
    </row>
    <row r="11" spans="1:11" x14ac:dyDescent="0.2">
      <c r="A11" s="362"/>
      <c r="B11" s="83"/>
      <c r="C11" s="10"/>
      <c r="D11" s="10" t="s">
        <v>196</v>
      </c>
      <c r="E11" s="10" t="s">
        <v>197</v>
      </c>
      <c r="F11" s="10" t="s">
        <v>198</v>
      </c>
      <c r="G11" s="10"/>
      <c r="H11" s="10"/>
      <c r="I11" s="10" t="s">
        <v>199</v>
      </c>
      <c r="J11" s="10"/>
    </row>
    <row r="12" spans="1:11" x14ac:dyDescent="0.2">
      <c r="A12" s="169" t="s">
        <v>18749</v>
      </c>
      <c r="B12" s="169" t="s">
        <v>18750</v>
      </c>
      <c r="C12" s="169">
        <v>23282473054</v>
      </c>
      <c r="D12" s="171">
        <v>6098.62</v>
      </c>
      <c r="E12" s="171">
        <v>0</v>
      </c>
      <c r="F12" s="171">
        <v>0</v>
      </c>
      <c r="G12" s="171">
        <v>0</v>
      </c>
      <c r="H12" s="171">
        <v>6098.62</v>
      </c>
      <c r="I12" s="171">
        <v>0</v>
      </c>
      <c r="J12" s="171">
        <v>6098.62</v>
      </c>
      <c r="K12" s="43"/>
    </row>
    <row r="13" spans="1:11" x14ac:dyDescent="0.2">
      <c r="A13" s="169" t="s">
        <v>20961</v>
      </c>
      <c r="B13" s="169" t="s">
        <v>20962</v>
      </c>
      <c r="C13" s="169">
        <v>27204453948</v>
      </c>
      <c r="D13" s="171">
        <v>2630.49</v>
      </c>
      <c r="E13" s="171">
        <v>0</v>
      </c>
      <c r="F13" s="171">
        <v>0</v>
      </c>
      <c r="G13" s="171">
        <v>0</v>
      </c>
      <c r="H13" s="171">
        <v>2630.49</v>
      </c>
      <c r="I13" s="171">
        <v>0</v>
      </c>
      <c r="J13" s="171">
        <v>2630.49</v>
      </c>
      <c r="K13" s="43"/>
    </row>
    <row r="14" spans="1:11" x14ac:dyDescent="0.2">
      <c r="A14" s="169" t="s">
        <v>6623</v>
      </c>
      <c r="B14" s="169" t="s">
        <v>6624</v>
      </c>
      <c r="C14" s="169">
        <v>30708772964</v>
      </c>
      <c r="D14" s="171">
        <v>2454.2199999999998</v>
      </c>
      <c r="E14" s="171">
        <v>0</v>
      </c>
      <c r="F14" s="171">
        <v>0</v>
      </c>
      <c r="G14" s="171">
        <v>0</v>
      </c>
      <c r="H14" s="171">
        <v>2454.2199999999998</v>
      </c>
      <c r="I14" s="171">
        <v>0</v>
      </c>
      <c r="J14" s="171">
        <v>2454.2199999999998</v>
      </c>
      <c r="K14" s="43"/>
    </row>
    <row r="15" spans="1:11" x14ac:dyDescent="0.2">
      <c r="A15" s="169" t="s">
        <v>17513</v>
      </c>
      <c r="B15" s="169" t="s">
        <v>17514</v>
      </c>
      <c r="C15" s="169">
        <v>20117750419</v>
      </c>
      <c r="D15" s="171">
        <v>2226.5100000000002</v>
      </c>
      <c r="E15" s="171">
        <v>0</v>
      </c>
      <c r="F15" s="171">
        <v>0</v>
      </c>
      <c r="G15" s="171">
        <v>0</v>
      </c>
      <c r="H15" s="171">
        <v>2226.5100000000002</v>
      </c>
      <c r="I15" s="171">
        <v>0</v>
      </c>
      <c r="J15" s="171">
        <v>2226.5100000000002</v>
      </c>
      <c r="K15" s="43"/>
    </row>
    <row r="16" spans="1:11" x14ac:dyDescent="0.2">
      <c r="A16" s="169" t="s">
        <v>20963</v>
      </c>
      <c r="B16" s="169" t="s">
        <v>20964</v>
      </c>
      <c r="C16" s="169">
        <v>20205308599</v>
      </c>
      <c r="D16" s="171">
        <v>2075.73</v>
      </c>
      <c r="E16" s="171">
        <v>0</v>
      </c>
      <c r="F16" s="171">
        <v>0</v>
      </c>
      <c r="G16" s="171">
        <v>0</v>
      </c>
      <c r="H16" s="171">
        <v>2075.73</v>
      </c>
      <c r="I16" s="171">
        <v>0</v>
      </c>
      <c r="J16" s="171">
        <v>2075.73</v>
      </c>
      <c r="K16" s="43"/>
    </row>
    <row r="17" spans="1:11" x14ac:dyDescent="0.2">
      <c r="A17" s="169" t="s">
        <v>20965</v>
      </c>
      <c r="B17" s="169" t="s">
        <v>20966</v>
      </c>
      <c r="C17" s="169">
        <v>27275974949</v>
      </c>
      <c r="D17" s="171">
        <v>1822.76</v>
      </c>
      <c r="E17" s="171">
        <v>0</v>
      </c>
      <c r="F17" s="171">
        <v>0</v>
      </c>
      <c r="G17" s="171">
        <v>0</v>
      </c>
      <c r="H17" s="171">
        <v>1822.76</v>
      </c>
      <c r="I17" s="171">
        <v>0</v>
      </c>
      <c r="J17" s="171">
        <v>1822.76</v>
      </c>
      <c r="K17" s="43"/>
    </row>
    <row r="18" spans="1:11" x14ac:dyDescent="0.2">
      <c r="A18" s="169" t="s">
        <v>10757</v>
      </c>
      <c r="B18" s="169" t="s">
        <v>10758</v>
      </c>
      <c r="C18" s="169">
        <v>20377162669</v>
      </c>
      <c r="D18" s="171">
        <v>1796.86</v>
      </c>
      <c r="E18" s="171">
        <v>0</v>
      </c>
      <c r="F18" s="171">
        <v>0</v>
      </c>
      <c r="G18" s="171">
        <v>0</v>
      </c>
      <c r="H18" s="171">
        <v>1796.86</v>
      </c>
      <c r="I18" s="171">
        <v>0</v>
      </c>
      <c r="J18" s="171">
        <v>1796.86</v>
      </c>
      <c r="K18" s="43"/>
    </row>
    <row r="19" spans="1:11" x14ac:dyDescent="0.2">
      <c r="A19" s="169" t="s">
        <v>18759</v>
      </c>
      <c r="B19" s="169" t="s">
        <v>18760</v>
      </c>
      <c r="C19" s="169">
        <v>20282474833</v>
      </c>
      <c r="D19" s="171">
        <v>1507.04</v>
      </c>
      <c r="E19" s="171">
        <v>0</v>
      </c>
      <c r="F19" s="171">
        <v>0</v>
      </c>
      <c r="G19" s="171">
        <v>0</v>
      </c>
      <c r="H19" s="171">
        <v>1507.04</v>
      </c>
      <c r="I19" s="171">
        <v>0</v>
      </c>
      <c r="J19" s="171">
        <v>1507.04</v>
      </c>
      <c r="K19" s="43"/>
    </row>
    <row r="20" spans="1:11" x14ac:dyDescent="0.2">
      <c r="A20" s="169" t="s">
        <v>18761</v>
      </c>
      <c r="B20" s="169" t="s">
        <v>18762</v>
      </c>
      <c r="C20" s="169">
        <v>20335831870</v>
      </c>
      <c r="D20" s="171">
        <v>1491.18</v>
      </c>
      <c r="E20" s="171">
        <v>0</v>
      </c>
      <c r="F20" s="171">
        <v>0</v>
      </c>
      <c r="G20" s="171">
        <v>0</v>
      </c>
      <c r="H20" s="171">
        <v>1491.18</v>
      </c>
      <c r="I20" s="171">
        <v>0</v>
      </c>
      <c r="J20" s="171">
        <v>1491.18</v>
      </c>
      <c r="K20" s="43"/>
    </row>
    <row r="21" spans="1:11" x14ac:dyDescent="0.2">
      <c r="A21" s="169" t="s">
        <v>10759</v>
      </c>
      <c r="B21" s="169" t="s">
        <v>10760</v>
      </c>
      <c r="C21" s="169">
        <v>20343128739</v>
      </c>
      <c r="D21" s="171">
        <v>1462.79</v>
      </c>
      <c r="E21" s="171">
        <v>0</v>
      </c>
      <c r="F21" s="171">
        <v>0</v>
      </c>
      <c r="G21" s="171">
        <v>0</v>
      </c>
      <c r="H21" s="171">
        <v>1462.79</v>
      </c>
      <c r="I21" s="171">
        <v>0</v>
      </c>
      <c r="J21" s="171">
        <v>1462.79</v>
      </c>
      <c r="K21" s="43"/>
    </row>
    <row r="22" spans="1:11" x14ac:dyDescent="0.2">
      <c r="A22" s="169" t="s">
        <v>6627</v>
      </c>
      <c r="B22" s="169" t="s">
        <v>6628</v>
      </c>
      <c r="C22" s="169">
        <v>20258816057</v>
      </c>
      <c r="D22" s="171">
        <v>1459.72</v>
      </c>
      <c r="E22" s="171">
        <v>0</v>
      </c>
      <c r="F22" s="171">
        <v>0</v>
      </c>
      <c r="G22" s="171">
        <v>0</v>
      </c>
      <c r="H22" s="171">
        <v>1459.72</v>
      </c>
      <c r="I22" s="171">
        <v>0</v>
      </c>
      <c r="J22" s="171">
        <v>1459.72</v>
      </c>
      <c r="K22" s="43"/>
    </row>
    <row r="23" spans="1:11" x14ac:dyDescent="0.2">
      <c r="A23" s="169" t="s">
        <v>20967</v>
      </c>
      <c r="B23" s="169" t="s">
        <v>20968</v>
      </c>
      <c r="C23" s="169">
        <v>20081511536</v>
      </c>
      <c r="D23" s="171">
        <v>1444.45</v>
      </c>
      <c r="E23" s="171">
        <v>0</v>
      </c>
      <c r="F23" s="171">
        <v>0</v>
      </c>
      <c r="G23" s="171">
        <v>0</v>
      </c>
      <c r="H23" s="171">
        <v>1444.45</v>
      </c>
      <c r="I23" s="171">
        <v>0</v>
      </c>
      <c r="J23" s="171">
        <v>1444.45</v>
      </c>
      <c r="K23" s="43"/>
    </row>
    <row r="24" spans="1:11" x14ac:dyDescent="0.2">
      <c r="A24" s="169" t="s">
        <v>20969</v>
      </c>
      <c r="B24" s="169" t="s">
        <v>20970</v>
      </c>
      <c r="C24" s="169">
        <v>20223767541</v>
      </c>
      <c r="D24" s="171">
        <v>1398.37</v>
      </c>
      <c r="E24" s="171">
        <v>0</v>
      </c>
      <c r="F24" s="171">
        <v>0</v>
      </c>
      <c r="G24" s="171">
        <v>0</v>
      </c>
      <c r="H24" s="171">
        <v>1398.37</v>
      </c>
      <c r="I24" s="171">
        <v>0</v>
      </c>
      <c r="J24" s="171">
        <v>1398.37</v>
      </c>
      <c r="K24" s="43"/>
    </row>
    <row r="25" spans="1:11" x14ac:dyDescent="0.2">
      <c r="A25" s="169" t="s">
        <v>20971</v>
      </c>
      <c r="B25" s="169" t="s">
        <v>20972</v>
      </c>
      <c r="C25" s="169">
        <v>20334306713</v>
      </c>
      <c r="D25" s="171">
        <v>1378.09</v>
      </c>
      <c r="E25" s="171">
        <v>0</v>
      </c>
      <c r="F25" s="171">
        <v>0</v>
      </c>
      <c r="G25" s="171">
        <v>0</v>
      </c>
      <c r="H25" s="171">
        <v>1378.09</v>
      </c>
      <c r="I25" s="171">
        <v>0</v>
      </c>
      <c r="J25" s="171">
        <v>1378.09</v>
      </c>
      <c r="K25" s="43"/>
    </row>
    <row r="26" spans="1:11" x14ac:dyDescent="0.2">
      <c r="A26" s="169" t="s">
        <v>17509</v>
      </c>
      <c r="B26" s="169" t="s">
        <v>17510</v>
      </c>
      <c r="C26" s="169">
        <v>23268070419</v>
      </c>
      <c r="D26" s="171">
        <v>1378.09</v>
      </c>
      <c r="E26" s="171">
        <v>0</v>
      </c>
      <c r="F26" s="171">
        <v>0</v>
      </c>
      <c r="G26" s="171">
        <v>0</v>
      </c>
      <c r="H26" s="171">
        <v>1378.09</v>
      </c>
      <c r="I26" s="171">
        <v>0</v>
      </c>
      <c r="J26" s="171">
        <v>1378.09</v>
      </c>
      <c r="K26" s="43"/>
    </row>
    <row r="27" spans="1:11" x14ac:dyDescent="0.2">
      <c r="A27" s="169" t="s">
        <v>17515</v>
      </c>
      <c r="B27" s="169" t="s">
        <v>17516</v>
      </c>
      <c r="C27" s="169">
        <v>27186759708</v>
      </c>
      <c r="D27" s="171">
        <v>1336.97</v>
      </c>
      <c r="E27" s="171">
        <v>0</v>
      </c>
      <c r="F27" s="171">
        <v>0</v>
      </c>
      <c r="G27" s="171">
        <v>0</v>
      </c>
      <c r="H27" s="171">
        <v>1336.97</v>
      </c>
      <c r="I27" s="171">
        <v>0</v>
      </c>
      <c r="J27" s="171">
        <v>1336.97</v>
      </c>
      <c r="K27" s="43"/>
    </row>
    <row r="28" spans="1:11" x14ac:dyDescent="0.2">
      <c r="A28" s="169" t="s">
        <v>19624</v>
      </c>
      <c r="B28" s="169" t="s">
        <v>19625</v>
      </c>
      <c r="C28" s="169">
        <v>20262972896</v>
      </c>
      <c r="D28" s="171">
        <v>1335.3</v>
      </c>
      <c r="E28" s="171">
        <v>0</v>
      </c>
      <c r="F28" s="171">
        <v>0</v>
      </c>
      <c r="G28" s="171">
        <v>0</v>
      </c>
      <c r="H28" s="171">
        <v>1335.3</v>
      </c>
      <c r="I28" s="171">
        <v>0</v>
      </c>
      <c r="J28" s="171">
        <v>1335.3</v>
      </c>
      <c r="K28" s="43"/>
    </row>
    <row r="29" spans="1:11" x14ac:dyDescent="0.2">
      <c r="A29" s="169" t="s">
        <v>20973</v>
      </c>
      <c r="B29" s="169" t="s">
        <v>20974</v>
      </c>
      <c r="C29" s="169">
        <v>20081551929</v>
      </c>
      <c r="D29" s="171">
        <v>1320.81</v>
      </c>
      <c r="E29" s="171">
        <v>0</v>
      </c>
      <c r="F29" s="171">
        <v>0</v>
      </c>
      <c r="G29" s="171">
        <v>0</v>
      </c>
      <c r="H29" s="171">
        <v>1320.81</v>
      </c>
      <c r="I29" s="171">
        <v>0</v>
      </c>
      <c r="J29" s="171">
        <v>1320.81</v>
      </c>
      <c r="K29" s="43"/>
    </row>
    <row r="30" spans="1:11" x14ac:dyDescent="0.2">
      <c r="A30" s="169" t="s">
        <v>14940</v>
      </c>
      <c r="B30" s="169" t="s">
        <v>14941</v>
      </c>
      <c r="C30" s="169">
        <v>27049375439</v>
      </c>
      <c r="D30" s="171">
        <v>1317.54</v>
      </c>
      <c r="E30" s="171">
        <v>0</v>
      </c>
      <c r="F30" s="171">
        <v>0</v>
      </c>
      <c r="G30" s="171">
        <v>0</v>
      </c>
      <c r="H30" s="171">
        <v>1317.54</v>
      </c>
      <c r="I30" s="171">
        <v>0</v>
      </c>
      <c r="J30" s="171">
        <v>1317.54</v>
      </c>
      <c r="K30" s="43"/>
    </row>
    <row r="31" spans="1:11" x14ac:dyDescent="0.2">
      <c r="A31" s="169" t="s">
        <v>10794</v>
      </c>
      <c r="B31" s="169" t="s">
        <v>10795</v>
      </c>
      <c r="C31" s="169">
        <v>20111197769</v>
      </c>
      <c r="D31" s="171">
        <v>1315.93</v>
      </c>
      <c r="E31" s="171">
        <v>0</v>
      </c>
      <c r="F31" s="171">
        <v>0</v>
      </c>
      <c r="G31" s="171">
        <v>0</v>
      </c>
      <c r="H31" s="171">
        <v>1315.93</v>
      </c>
      <c r="I31" s="171">
        <v>0</v>
      </c>
      <c r="J31" s="171">
        <v>1315.93</v>
      </c>
      <c r="K31" s="43"/>
    </row>
    <row r="32" spans="1:11" x14ac:dyDescent="0.2">
      <c r="A32" s="169" t="s">
        <v>20975</v>
      </c>
      <c r="B32" s="169" t="s">
        <v>20976</v>
      </c>
      <c r="C32" s="169">
        <v>20328554772</v>
      </c>
      <c r="D32" s="171">
        <v>1315.52</v>
      </c>
      <c r="E32" s="171">
        <v>0</v>
      </c>
      <c r="F32" s="171">
        <v>0</v>
      </c>
      <c r="G32" s="171">
        <v>0</v>
      </c>
      <c r="H32" s="171">
        <v>1315.52</v>
      </c>
      <c r="I32" s="171">
        <v>0</v>
      </c>
      <c r="J32" s="171">
        <v>1315.52</v>
      </c>
      <c r="K32" s="43"/>
    </row>
    <row r="33" spans="1:11" x14ac:dyDescent="0.2">
      <c r="A33" s="169" t="s">
        <v>6629</v>
      </c>
      <c r="B33" s="169" t="s">
        <v>6630</v>
      </c>
      <c r="C33" s="169">
        <v>23211812419</v>
      </c>
      <c r="D33" s="171">
        <v>1302.05</v>
      </c>
      <c r="E33" s="171">
        <v>0</v>
      </c>
      <c r="F33" s="171">
        <v>0</v>
      </c>
      <c r="G33" s="171">
        <v>0</v>
      </c>
      <c r="H33" s="171">
        <v>1302.05</v>
      </c>
      <c r="I33" s="171">
        <v>0</v>
      </c>
      <c r="J33" s="171">
        <v>1302.05</v>
      </c>
      <c r="K33" s="43"/>
    </row>
    <row r="34" spans="1:11" x14ac:dyDescent="0.2">
      <c r="A34" s="169" t="s">
        <v>20979</v>
      </c>
      <c r="B34" s="169" t="s">
        <v>20980</v>
      </c>
      <c r="C34" s="169">
        <v>27279858110</v>
      </c>
      <c r="D34" s="171">
        <v>1299.8599999999999</v>
      </c>
      <c r="E34" s="171">
        <v>0</v>
      </c>
      <c r="F34" s="171">
        <v>0</v>
      </c>
      <c r="G34" s="171">
        <v>0</v>
      </c>
      <c r="H34" s="171">
        <v>1299.8599999999999</v>
      </c>
      <c r="I34" s="171">
        <v>0</v>
      </c>
      <c r="J34" s="171">
        <v>1299.8599999999999</v>
      </c>
      <c r="K34" s="43"/>
    </row>
    <row r="35" spans="1:11" x14ac:dyDescent="0.2">
      <c r="A35" s="169" t="s">
        <v>20977</v>
      </c>
      <c r="B35" s="169" t="s">
        <v>20978</v>
      </c>
      <c r="C35" s="169">
        <v>20286000860</v>
      </c>
      <c r="D35" s="171">
        <v>1297.1500000000001</v>
      </c>
      <c r="E35" s="171">
        <v>0</v>
      </c>
      <c r="F35" s="171">
        <v>0</v>
      </c>
      <c r="G35" s="171">
        <v>0</v>
      </c>
      <c r="H35" s="171">
        <v>1297.1500000000001</v>
      </c>
      <c r="I35" s="171">
        <v>0</v>
      </c>
      <c r="J35" s="171">
        <v>1297.1500000000001</v>
      </c>
      <c r="K35" s="43"/>
    </row>
    <row r="36" spans="1:11" x14ac:dyDescent="0.2">
      <c r="A36" s="169" t="s">
        <v>17511</v>
      </c>
      <c r="B36" s="169" t="s">
        <v>17512</v>
      </c>
      <c r="C36" s="169">
        <v>27369290334</v>
      </c>
      <c r="D36" s="171">
        <v>1287.56</v>
      </c>
      <c r="E36" s="171">
        <v>0</v>
      </c>
      <c r="F36" s="171">
        <v>0</v>
      </c>
      <c r="G36" s="171">
        <v>0</v>
      </c>
      <c r="H36" s="171">
        <v>1287.56</v>
      </c>
      <c r="I36" s="171">
        <v>0</v>
      </c>
      <c r="J36" s="171">
        <v>1287.56</v>
      </c>
      <c r="K36" s="43"/>
    </row>
    <row r="37" spans="1:11" x14ac:dyDescent="0.2">
      <c r="A37" s="169" t="s">
        <v>6625</v>
      </c>
      <c r="B37" s="169" t="s">
        <v>6626</v>
      </c>
      <c r="C37" s="169">
        <v>20081560464</v>
      </c>
      <c r="D37" s="171">
        <v>1282.73</v>
      </c>
      <c r="E37" s="171">
        <v>0</v>
      </c>
      <c r="F37" s="171">
        <v>0</v>
      </c>
      <c r="G37" s="171">
        <v>0</v>
      </c>
      <c r="H37" s="171">
        <v>1282.73</v>
      </c>
      <c r="I37" s="171">
        <v>0</v>
      </c>
      <c r="J37" s="171">
        <v>1282.73</v>
      </c>
      <c r="K37" s="43"/>
    </row>
    <row r="38" spans="1:11" x14ac:dyDescent="0.2">
      <c r="A38" s="169" t="s">
        <v>18751</v>
      </c>
      <c r="B38" s="169" t="s">
        <v>18752</v>
      </c>
      <c r="C38" s="169">
        <v>27240671420</v>
      </c>
      <c r="D38" s="171">
        <v>1235.1099999999999</v>
      </c>
      <c r="E38" s="171">
        <v>0</v>
      </c>
      <c r="F38" s="171">
        <v>0</v>
      </c>
      <c r="G38" s="171">
        <v>0</v>
      </c>
      <c r="H38" s="171">
        <v>1235.1099999999999</v>
      </c>
      <c r="I38" s="171">
        <v>0</v>
      </c>
      <c r="J38" s="171">
        <v>1235.1099999999999</v>
      </c>
      <c r="K38" s="43"/>
    </row>
    <row r="39" spans="1:11" x14ac:dyDescent="0.2">
      <c r="A39" s="169" t="s">
        <v>20981</v>
      </c>
      <c r="B39" s="169" t="s">
        <v>20982</v>
      </c>
      <c r="C39" s="169">
        <v>27148182995</v>
      </c>
      <c r="D39" s="171">
        <v>1229.5</v>
      </c>
      <c r="E39" s="171">
        <v>0</v>
      </c>
      <c r="F39" s="171">
        <v>0</v>
      </c>
      <c r="G39" s="171">
        <v>0</v>
      </c>
      <c r="H39" s="171">
        <v>1229.5</v>
      </c>
      <c r="I39" s="171">
        <v>0</v>
      </c>
      <c r="J39" s="171">
        <v>1229.5</v>
      </c>
      <c r="K39" s="43"/>
    </row>
    <row r="40" spans="1:11" x14ac:dyDescent="0.2">
      <c r="A40" s="169" t="s">
        <v>19626</v>
      </c>
      <c r="B40" s="169" t="s">
        <v>19627</v>
      </c>
      <c r="C40" s="169">
        <v>27219072460</v>
      </c>
      <c r="D40" s="171">
        <v>1204.1600000000001</v>
      </c>
      <c r="E40" s="171">
        <v>0</v>
      </c>
      <c r="F40" s="171">
        <v>0</v>
      </c>
      <c r="G40" s="171">
        <v>0</v>
      </c>
      <c r="H40" s="171">
        <v>1204.1600000000001</v>
      </c>
      <c r="I40" s="171">
        <v>0</v>
      </c>
      <c r="J40" s="171">
        <v>1204.1600000000001</v>
      </c>
      <c r="K40" s="43"/>
    </row>
    <row r="41" spans="1:11" x14ac:dyDescent="0.2">
      <c r="A41" s="169" t="s">
        <v>20983</v>
      </c>
      <c r="B41" s="169" t="s">
        <v>20984</v>
      </c>
      <c r="C41" s="169">
        <v>20344560057</v>
      </c>
      <c r="D41" s="171">
        <v>1201.3699999999999</v>
      </c>
      <c r="E41" s="171">
        <v>0</v>
      </c>
      <c r="F41" s="171">
        <v>0</v>
      </c>
      <c r="G41" s="171">
        <v>0</v>
      </c>
      <c r="H41" s="171">
        <v>1201.3699999999999</v>
      </c>
      <c r="I41" s="171">
        <v>0</v>
      </c>
      <c r="J41" s="171">
        <v>1201.3699999999999</v>
      </c>
      <c r="K41" s="43"/>
    </row>
    <row r="42" spans="1:11" x14ac:dyDescent="0.2">
      <c r="A42" s="169" t="s">
        <v>20985</v>
      </c>
      <c r="B42" s="169" t="s">
        <v>20986</v>
      </c>
      <c r="C42" s="169">
        <v>27228445423</v>
      </c>
      <c r="D42" s="171">
        <v>1200.67</v>
      </c>
      <c r="E42" s="171">
        <v>0</v>
      </c>
      <c r="F42" s="171">
        <v>0</v>
      </c>
      <c r="G42" s="171">
        <v>0</v>
      </c>
      <c r="H42" s="171">
        <v>1200.67</v>
      </c>
      <c r="I42" s="171">
        <v>0</v>
      </c>
      <c r="J42" s="171">
        <v>1200.67</v>
      </c>
      <c r="K42" s="43"/>
    </row>
    <row r="43" spans="1:11" x14ac:dyDescent="0.2">
      <c r="A43" s="169" t="s">
        <v>18753</v>
      </c>
      <c r="B43" s="169" t="s">
        <v>18754</v>
      </c>
      <c r="C43" s="169">
        <v>23250346069</v>
      </c>
      <c r="D43" s="171">
        <v>1191.82</v>
      </c>
      <c r="E43" s="171">
        <v>0</v>
      </c>
      <c r="F43" s="171">
        <v>0</v>
      </c>
      <c r="G43" s="171">
        <v>0</v>
      </c>
      <c r="H43" s="171">
        <v>1191.82</v>
      </c>
      <c r="I43" s="171">
        <v>0</v>
      </c>
      <c r="J43" s="171">
        <v>1191.82</v>
      </c>
      <c r="K43" s="43"/>
    </row>
    <row r="44" spans="1:11" x14ac:dyDescent="0.2">
      <c r="A44" s="169" t="s">
        <v>18755</v>
      </c>
      <c r="B44" s="169" t="s">
        <v>18756</v>
      </c>
      <c r="C44" s="169">
        <v>20213746481</v>
      </c>
      <c r="D44" s="171">
        <v>1191.82</v>
      </c>
      <c r="E44" s="171">
        <v>0</v>
      </c>
      <c r="F44" s="171">
        <v>0</v>
      </c>
      <c r="G44" s="171">
        <v>0</v>
      </c>
      <c r="H44" s="171">
        <v>1191.82</v>
      </c>
      <c r="I44" s="171">
        <v>0</v>
      </c>
      <c r="J44" s="171">
        <v>1191.82</v>
      </c>
      <c r="K44" s="43"/>
    </row>
    <row r="45" spans="1:11" x14ac:dyDescent="0.2">
      <c r="A45" s="169" t="s">
        <v>17507</v>
      </c>
      <c r="B45" s="169" t="s">
        <v>17508</v>
      </c>
      <c r="C45" s="169">
        <v>27132514947</v>
      </c>
      <c r="D45" s="171">
        <v>1189.1600000000001</v>
      </c>
      <c r="E45" s="171">
        <v>0</v>
      </c>
      <c r="F45" s="171">
        <v>0</v>
      </c>
      <c r="G45" s="171">
        <v>0</v>
      </c>
      <c r="H45" s="171">
        <v>1189.1600000000001</v>
      </c>
      <c r="I45" s="171">
        <v>0</v>
      </c>
      <c r="J45" s="171">
        <v>1189.1600000000001</v>
      </c>
      <c r="K45" s="43"/>
    </row>
    <row r="46" spans="1:11" x14ac:dyDescent="0.2">
      <c r="A46" s="169" t="s">
        <v>20987</v>
      </c>
      <c r="B46" s="169" t="s">
        <v>20988</v>
      </c>
      <c r="C46" s="169">
        <v>27220432608</v>
      </c>
      <c r="D46" s="171">
        <v>1184.1300000000001</v>
      </c>
      <c r="E46" s="171">
        <v>0</v>
      </c>
      <c r="F46" s="171">
        <v>0</v>
      </c>
      <c r="G46" s="171">
        <v>0</v>
      </c>
      <c r="H46" s="171">
        <v>1184.1300000000001</v>
      </c>
      <c r="I46" s="171">
        <v>0</v>
      </c>
      <c r="J46" s="171">
        <v>1184.1300000000001</v>
      </c>
      <c r="K46" s="43"/>
    </row>
    <row r="47" spans="1:11" x14ac:dyDescent="0.2">
      <c r="A47" s="169" t="s">
        <v>20989</v>
      </c>
      <c r="B47" s="169" t="s">
        <v>20990</v>
      </c>
      <c r="C47" s="169">
        <v>20160532875</v>
      </c>
      <c r="D47" s="171">
        <v>1172.8</v>
      </c>
      <c r="E47" s="171">
        <v>0</v>
      </c>
      <c r="F47" s="171">
        <v>0</v>
      </c>
      <c r="G47" s="171">
        <v>0</v>
      </c>
      <c r="H47" s="171">
        <v>1172.8</v>
      </c>
      <c r="I47" s="171">
        <v>0</v>
      </c>
      <c r="J47" s="171">
        <v>1172.8</v>
      </c>
      <c r="K47" s="43"/>
    </row>
    <row r="48" spans="1:11" x14ac:dyDescent="0.2">
      <c r="A48" s="169" t="s">
        <v>20991</v>
      </c>
      <c r="B48" s="169" t="s">
        <v>20992</v>
      </c>
      <c r="C48" s="169">
        <v>20273496751</v>
      </c>
      <c r="D48" s="171">
        <v>1169.5899999999999</v>
      </c>
      <c r="E48" s="171">
        <v>0</v>
      </c>
      <c r="F48" s="171">
        <v>0</v>
      </c>
      <c r="G48" s="171">
        <v>0</v>
      </c>
      <c r="H48" s="171">
        <v>1169.5899999999999</v>
      </c>
      <c r="I48" s="171">
        <v>0</v>
      </c>
      <c r="J48" s="171">
        <v>1169.5899999999999</v>
      </c>
      <c r="K48" s="43"/>
    </row>
    <row r="49" spans="1:11" x14ac:dyDescent="0.2">
      <c r="A49" s="169" t="s">
        <v>20993</v>
      </c>
      <c r="B49" s="169" t="s">
        <v>20994</v>
      </c>
      <c r="C49" s="169">
        <v>27183657599</v>
      </c>
      <c r="D49" s="171">
        <v>1156.19</v>
      </c>
      <c r="E49" s="171">
        <v>0</v>
      </c>
      <c r="F49" s="171">
        <v>0</v>
      </c>
      <c r="G49" s="171">
        <v>0</v>
      </c>
      <c r="H49" s="171">
        <v>1156.19</v>
      </c>
      <c r="I49" s="171">
        <v>0</v>
      </c>
      <c r="J49" s="171">
        <v>1156.19</v>
      </c>
      <c r="K49" s="43"/>
    </row>
    <row r="50" spans="1:11" x14ac:dyDescent="0.2">
      <c r="A50" s="169" t="s">
        <v>10755</v>
      </c>
      <c r="B50" s="169" t="s">
        <v>10756</v>
      </c>
      <c r="C50" s="169">
        <v>20377807015</v>
      </c>
      <c r="D50" s="171">
        <v>1134.95</v>
      </c>
      <c r="E50" s="171">
        <v>0</v>
      </c>
      <c r="F50" s="171">
        <v>0</v>
      </c>
      <c r="G50" s="171">
        <v>0</v>
      </c>
      <c r="H50" s="171">
        <v>1134.95</v>
      </c>
      <c r="I50" s="171">
        <v>0</v>
      </c>
      <c r="J50" s="171">
        <v>1134.95</v>
      </c>
      <c r="K50" s="43"/>
    </row>
    <row r="51" spans="1:11" x14ac:dyDescent="0.2">
      <c r="A51" s="169" t="s">
        <v>16129</v>
      </c>
      <c r="B51" s="169" t="s">
        <v>16130</v>
      </c>
      <c r="C51" s="169">
        <v>20359249366</v>
      </c>
      <c r="D51" s="171">
        <v>1113.1400000000001</v>
      </c>
      <c r="E51" s="171">
        <v>0</v>
      </c>
      <c r="F51" s="171">
        <v>0</v>
      </c>
      <c r="G51" s="171">
        <v>0</v>
      </c>
      <c r="H51" s="171">
        <v>1113.1400000000001</v>
      </c>
      <c r="I51" s="171">
        <v>0</v>
      </c>
      <c r="J51" s="171">
        <v>1113.1400000000001</v>
      </c>
      <c r="K51" s="43"/>
    </row>
    <row r="52" spans="1:11" x14ac:dyDescent="0.2">
      <c r="A52" s="169" t="s">
        <v>20995</v>
      </c>
      <c r="B52" s="169" t="s">
        <v>20996</v>
      </c>
      <c r="C52" s="169">
        <v>27327279187</v>
      </c>
      <c r="D52" s="171">
        <v>1112.53</v>
      </c>
      <c r="E52" s="171">
        <v>0</v>
      </c>
      <c r="F52" s="171">
        <v>0</v>
      </c>
      <c r="G52" s="171">
        <v>0</v>
      </c>
      <c r="H52" s="171">
        <v>1112.53</v>
      </c>
      <c r="I52" s="171">
        <v>0</v>
      </c>
      <c r="J52" s="171">
        <v>1112.53</v>
      </c>
      <c r="K52" s="43"/>
    </row>
    <row r="53" spans="1:11" x14ac:dyDescent="0.2">
      <c r="A53" s="169" t="s">
        <v>20997</v>
      </c>
      <c r="B53" s="169" t="s">
        <v>20998</v>
      </c>
      <c r="C53" s="169">
        <v>20341955654</v>
      </c>
      <c r="D53" s="171">
        <v>1109.52</v>
      </c>
      <c r="E53" s="171">
        <v>0</v>
      </c>
      <c r="F53" s="171">
        <v>0</v>
      </c>
      <c r="G53" s="171">
        <v>0</v>
      </c>
      <c r="H53" s="171">
        <v>1109.52</v>
      </c>
      <c r="I53" s="171">
        <v>0</v>
      </c>
      <c r="J53" s="171">
        <v>1109.52</v>
      </c>
      <c r="K53" s="43"/>
    </row>
    <row r="54" spans="1:11" x14ac:dyDescent="0.2">
      <c r="A54" s="169" t="s">
        <v>21001</v>
      </c>
      <c r="B54" s="169" t="s">
        <v>21002</v>
      </c>
      <c r="C54" s="169">
        <v>20213711114</v>
      </c>
      <c r="D54" s="171">
        <v>1103.8399999999999</v>
      </c>
      <c r="E54" s="171">
        <v>0</v>
      </c>
      <c r="F54" s="171">
        <v>0</v>
      </c>
      <c r="G54" s="171">
        <v>0</v>
      </c>
      <c r="H54" s="171">
        <v>1103.8399999999999</v>
      </c>
      <c r="I54" s="171">
        <v>0</v>
      </c>
      <c r="J54" s="171">
        <v>1103.8399999999999</v>
      </c>
      <c r="K54" s="43"/>
    </row>
    <row r="55" spans="1:11" x14ac:dyDescent="0.2">
      <c r="A55" s="169" t="s">
        <v>19628</v>
      </c>
      <c r="B55" s="169" t="s">
        <v>19629</v>
      </c>
      <c r="C55" s="169">
        <v>27292262405</v>
      </c>
      <c r="D55" s="171">
        <v>1101.17</v>
      </c>
      <c r="E55" s="171">
        <v>0</v>
      </c>
      <c r="F55" s="171">
        <v>0</v>
      </c>
      <c r="G55" s="171">
        <v>0</v>
      </c>
      <c r="H55" s="171">
        <v>1101.17</v>
      </c>
      <c r="I55" s="171">
        <v>0</v>
      </c>
      <c r="J55" s="171">
        <v>1101.17</v>
      </c>
      <c r="K55" s="43"/>
    </row>
    <row r="56" spans="1:11" x14ac:dyDescent="0.2">
      <c r="A56" s="169" t="s">
        <v>21003</v>
      </c>
      <c r="B56" s="169" t="s">
        <v>21004</v>
      </c>
      <c r="C56" s="169">
        <v>27232252249</v>
      </c>
      <c r="D56" s="171">
        <v>1101.17</v>
      </c>
      <c r="E56" s="171">
        <v>0</v>
      </c>
      <c r="F56" s="171">
        <v>0</v>
      </c>
      <c r="G56" s="171">
        <v>0</v>
      </c>
      <c r="H56" s="171">
        <v>1101.17</v>
      </c>
      <c r="I56" s="171">
        <v>0</v>
      </c>
      <c r="J56" s="171">
        <v>1101.17</v>
      </c>
      <c r="K56" s="43"/>
    </row>
    <row r="57" spans="1:11" x14ac:dyDescent="0.2">
      <c r="A57" s="169" t="s">
        <v>20999</v>
      </c>
      <c r="B57" s="169" t="s">
        <v>21000</v>
      </c>
      <c r="C57" s="169">
        <v>20252215620</v>
      </c>
      <c r="D57" s="171">
        <v>1089.3800000000001</v>
      </c>
      <c r="E57" s="171">
        <v>0</v>
      </c>
      <c r="F57" s="171">
        <v>0</v>
      </c>
      <c r="G57" s="171">
        <v>0</v>
      </c>
      <c r="H57" s="171">
        <v>1089.3800000000001</v>
      </c>
      <c r="I57" s="171">
        <v>0</v>
      </c>
      <c r="J57" s="171">
        <v>1089.3800000000001</v>
      </c>
      <c r="K57" s="43"/>
    </row>
    <row r="58" spans="1:11" x14ac:dyDescent="0.2">
      <c r="A58" s="169" t="s">
        <v>19630</v>
      </c>
      <c r="B58" s="169" t="s">
        <v>19631</v>
      </c>
      <c r="C58" s="169">
        <v>27300297507</v>
      </c>
      <c r="D58" s="171">
        <v>1083.93</v>
      </c>
      <c r="E58" s="171">
        <v>0</v>
      </c>
      <c r="F58" s="171">
        <v>0</v>
      </c>
      <c r="G58" s="171">
        <v>0</v>
      </c>
      <c r="H58" s="171">
        <v>1083.93</v>
      </c>
      <c r="I58" s="171">
        <v>0</v>
      </c>
      <c r="J58" s="171">
        <v>1083.93</v>
      </c>
      <c r="K58" s="43"/>
    </row>
    <row r="59" spans="1:11" x14ac:dyDescent="0.2">
      <c r="A59" s="169" t="s">
        <v>21988</v>
      </c>
      <c r="B59" s="169" t="s">
        <v>21989</v>
      </c>
      <c r="C59" s="169">
        <v>27123046396</v>
      </c>
      <c r="D59" s="171">
        <v>1078.0999999999999</v>
      </c>
      <c r="E59" s="171">
        <v>0</v>
      </c>
      <c r="F59" s="171">
        <v>0</v>
      </c>
      <c r="G59" s="171">
        <v>0</v>
      </c>
      <c r="H59" s="171">
        <v>1078.0999999999999</v>
      </c>
      <c r="I59" s="171">
        <v>0</v>
      </c>
      <c r="J59" s="171">
        <v>1078.0999999999999</v>
      </c>
      <c r="K59" s="43"/>
    </row>
    <row r="60" spans="1:11" x14ac:dyDescent="0.2">
      <c r="A60" s="169" t="s">
        <v>21990</v>
      </c>
      <c r="B60" s="169" t="s">
        <v>21991</v>
      </c>
      <c r="C60" s="169">
        <v>20163308623</v>
      </c>
      <c r="D60" s="171">
        <v>1078.0999999999999</v>
      </c>
      <c r="E60" s="171">
        <v>0</v>
      </c>
      <c r="F60" s="171">
        <v>0</v>
      </c>
      <c r="G60" s="171">
        <v>0</v>
      </c>
      <c r="H60" s="171">
        <v>1078.0999999999999</v>
      </c>
      <c r="I60" s="171">
        <v>0</v>
      </c>
      <c r="J60" s="171">
        <v>1078.0999999999999</v>
      </c>
      <c r="K60" s="43"/>
    </row>
    <row r="61" spans="1:11" x14ac:dyDescent="0.2">
      <c r="A61" s="169" t="s">
        <v>18757</v>
      </c>
      <c r="B61" s="169" t="s">
        <v>18758</v>
      </c>
      <c r="C61" s="169">
        <v>27337057832</v>
      </c>
      <c r="D61" s="171">
        <v>1076.51</v>
      </c>
      <c r="E61" s="171">
        <v>0</v>
      </c>
      <c r="F61" s="171">
        <v>0</v>
      </c>
      <c r="G61" s="171">
        <v>0</v>
      </c>
      <c r="H61" s="171">
        <v>1076.51</v>
      </c>
      <c r="I61" s="171">
        <v>0</v>
      </c>
      <c r="J61" s="171">
        <v>1076.51</v>
      </c>
    </row>
    <row r="62" spans="1:11" x14ac:dyDescent="0.2">
      <c r="A62" s="358" t="s">
        <v>184</v>
      </c>
      <c r="B62" s="359"/>
      <c r="C62" s="360"/>
      <c r="D62" s="85">
        <f>SUM(D12:D61)</f>
        <v>72545</v>
      </c>
      <c r="E62" s="85">
        <f t="shared" ref="E62:J62" si="0">SUM(E12:E61)</f>
        <v>0</v>
      </c>
      <c r="F62" s="85">
        <f t="shared" si="0"/>
        <v>0</v>
      </c>
      <c r="G62" s="85">
        <f t="shared" si="0"/>
        <v>0</v>
      </c>
      <c r="H62" s="85">
        <f t="shared" si="0"/>
        <v>72545</v>
      </c>
      <c r="I62" s="85">
        <f t="shared" si="0"/>
        <v>0</v>
      </c>
      <c r="J62" s="85">
        <f t="shared" si="0"/>
        <v>72545</v>
      </c>
    </row>
    <row r="65" spans="2:2" x14ac:dyDescent="0.2">
      <c r="B65" s="70"/>
    </row>
    <row r="66" spans="2:2" x14ac:dyDescent="0.2">
      <c r="B66" s="70"/>
    </row>
    <row r="67" spans="2:2" x14ac:dyDescent="0.2">
      <c r="B67" s="70"/>
    </row>
  </sheetData>
  <mergeCells count="5">
    <mergeCell ref="A1:J1"/>
    <mergeCell ref="A3:J3"/>
    <mergeCell ref="D8:H8"/>
    <mergeCell ref="A62:C62"/>
    <mergeCell ref="A8:A11"/>
  </mergeCells>
  <phoneticPr fontId="10" type="noConversion"/>
  <pageMargins left="0" right="0" top="0.39370078740157483" bottom="0" header="0" footer="0"/>
  <pageSetup paperSize="9" scale="7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D14" sqref="D14"/>
    </sheetView>
  </sheetViews>
  <sheetFormatPr baseColWidth="10" defaultRowHeight="12.75" x14ac:dyDescent="0.2"/>
  <cols>
    <col min="1" max="1" width="11.28515625" customWidth="1"/>
    <col min="2" max="2" width="44.140625" customWidth="1"/>
    <col min="3" max="3" width="12" bestFit="1" customWidth="1"/>
    <col min="4" max="4" width="13.140625" bestFit="1" customWidth="1"/>
    <col min="5" max="5" width="15.42578125" bestFit="1" customWidth="1"/>
    <col min="6" max="6" width="13.42578125" customWidth="1"/>
    <col min="7" max="7" width="13" bestFit="1" customWidth="1"/>
    <col min="8" max="8" width="11" bestFit="1" customWidth="1"/>
    <col min="9" max="9" width="15.28515625" bestFit="1" customWidth="1"/>
    <col min="10" max="10" width="10.14062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2544</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361" t="s">
        <v>6</v>
      </c>
      <c r="B9" s="7" t="s">
        <v>182</v>
      </c>
      <c r="C9" s="7" t="s">
        <v>183</v>
      </c>
      <c r="D9" s="350" t="s">
        <v>2542</v>
      </c>
      <c r="E9" s="357"/>
      <c r="F9" s="357"/>
      <c r="G9" s="357"/>
      <c r="H9" s="351"/>
      <c r="I9" s="7" t="s">
        <v>53</v>
      </c>
      <c r="J9" s="7" t="s">
        <v>184</v>
      </c>
    </row>
    <row r="10" spans="1:10" ht="13.5" thickBot="1" x14ac:dyDescent="0.25">
      <c r="A10" s="362"/>
      <c r="B10" s="10" t="s">
        <v>185</v>
      </c>
      <c r="C10" s="10"/>
      <c r="D10" s="7" t="s">
        <v>186</v>
      </c>
      <c r="E10" s="7" t="s">
        <v>187</v>
      </c>
      <c r="F10" s="7" t="s">
        <v>187</v>
      </c>
      <c r="G10" s="7" t="s">
        <v>188</v>
      </c>
      <c r="H10" s="7" t="s">
        <v>189</v>
      </c>
      <c r="I10" s="18" t="s">
        <v>190</v>
      </c>
      <c r="J10" s="10"/>
    </row>
    <row r="11" spans="1:10" x14ac:dyDescent="0.2">
      <c r="A11" s="362"/>
      <c r="B11" s="10"/>
      <c r="C11" s="10"/>
      <c r="D11" s="10" t="s">
        <v>191</v>
      </c>
      <c r="E11" s="10" t="s">
        <v>192</v>
      </c>
      <c r="F11" s="10" t="s">
        <v>193</v>
      </c>
      <c r="G11" s="10" t="s">
        <v>194</v>
      </c>
      <c r="H11" s="10"/>
      <c r="I11" s="7" t="s">
        <v>195</v>
      </c>
      <c r="J11" s="10"/>
    </row>
    <row r="12" spans="1:10" x14ac:dyDescent="0.2">
      <c r="A12" s="362"/>
      <c r="B12" s="10"/>
      <c r="C12" s="10"/>
      <c r="D12" s="10" t="s">
        <v>196</v>
      </c>
      <c r="E12" s="10" t="s">
        <v>197</v>
      </c>
      <c r="F12" s="10" t="s">
        <v>198</v>
      </c>
      <c r="G12" s="10"/>
      <c r="H12" s="10"/>
      <c r="I12" s="10" t="s">
        <v>199</v>
      </c>
      <c r="J12" s="10"/>
    </row>
    <row r="13" spans="1:10" x14ac:dyDescent="0.2">
      <c r="A13" s="182" t="s">
        <v>6646</v>
      </c>
      <c r="B13" s="182" t="s">
        <v>6647</v>
      </c>
      <c r="C13" s="182">
        <v>20118447396</v>
      </c>
      <c r="D13" s="183">
        <v>640188.68000000005</v>
      </c>
      <c r="E13" s="183">
        <v>0</v>
      </c>
      <c r="F13" s="183">
        <v>449893.33</v>
      </c>
      <c r="G13" s="183">
        <v>0</v>
      </c>
      <c r="H13" s="183">
        <v>1090082.01</v>
      </c>
      <c r="I13" s="183">
        <v>0</v>
      </c>
      <c r="J13" s="183">
        <v>1090082.01</v>
      </c>
    </row>
    <row r="14" spans="1:10" x14ac:dyDescent="0.2">
      <c r="A14" s="182" t="s">
        <v>6637</v>
      </c>
      <c r="B14" s="182" t="s">
        <v>6638</v>
      </c>
      <c r="C14" s="182">
        <v>27201133098</v>
      </c>
      <c r="D14" s="183">
        <v>599149.38</v>
      </c>
      <c r="E14" s="183">
        <v>0</v>
      </c>
      <c r="F14" s="183">
        <v>0</v>
      </c>
      <c r="G14" s="183">
        <v>0</v>
      </c>
      <c r="H14" s="183">
        <v>599149.38</v>
      </c>
      <c r="I14" s="183">
        <v>0</v>
      </c>
      <c r="J14" s="183">
        <v>599149.38</v>
      </c>
    </row>
    <row r="15" spans="1:10" x14ac:dyDescent="0.2">
      <c r="A15" s="182" t="s">
        <v>6633</v>
      </c>
      <c r="B15" s="182" t="s">
        <v>6634</v>
      </c>
      <c r="C15" s="182">
        <v>30614218335</v>
      </c>
      <c r="D15" s="183">
        <v>400646.69</v>
      </c>
      <c r="E15" s="183">
        <v>0</v>
      </c>
      <c r="F15" s="183">
        <v>0</v>
      </c>
      <c r="G15" s="183">
        <v>0</v>
      </c>
      <c r="H15" s="183">
        <v>400646.69</v>
      </c>
      <c r="I15" s="183">
        <v>0</v>
      </c>
      <c r="J15" s="183">
        <v>400646.69</v>
      </c>
    </row>
    <row r="16" spans="1:10" x14ac:dyDescent="0.2">
      <c r="A16" s="182" t="s">
        <v>19632</v>
      </c>
      <c r="B16" s="182" t="s">
        <v>19633</v>
      </c>
      <c r="C16" s="182">
        <v>30714588733</v>
      </c>
      <c r="D16" s="183">
        <v>369192.12</v>
      </c>
      <c r="E16" s="183">
        <v>0</v>
      </c>
      <c r="F16" s="183">
        <v>0</v>
      </c>
      <c r="G16" s="183">
        <v>0</v>
      </c>
      <c r="H16" s="183">
        <v>369192.12</v>
      </c>
      <c r="I16" s="183">
        <v>0</v>
      </c>
      <c r="J16" s="183">
        <v>369192.12</v>
      </c>
    </row>
    <row r="17" spans="1:10" x14ac:dyDescent="0.2">
      <c r="A17" s="182" t="s">
        <v>6631</v>
      </c>
      <c r="B17" s="182" t="s">
        <v>6632</v>
      </c>
      <c r="C17" s="182">
        <v>30612160240</v>
      </c>
      <c r="D17" s="183">
        <v>324286.78999999998</v>
      </c>
      <c r="E17" s="183">
        <v>0</v>
      </c>
      <c r="F17" s="183">
        <v>0</v>
      </c>
      <c r="G17" s="183">
        <v>0</v>
      </c>
      <c r="H17" s="183">
        <v>324286.78999999998</v>
      </c>
      <c r="I17" s="183">
        <v>0</v>
      </c>
      <c r="J17" s="183">
        <v>324286.78999999998</v>
      </c>
    </row>
    <row r="18" spans="1:10" x14ac:dyDescent="0.2">
      <c r="A18" s="182" t="s">
        <v>6660</v>
      </c>
      <c r="B18" s="182" t="s">
        <v>6661</v>
      </c>
      <c r="C18" s="182">
        <v>23263951859</v>
      </c>
      <c r="D18" s="183">
        <v>280440.75</v>
      </c>
      <c r="E18" s="183">
        <v>0</v>
      </c>
      <c r="F18" s="183">
        <v>0</v>
      </c>
      <c r="G18" s="183">
        <v>0</v>
      </c>
      <c r="H18" s="183">
        <v>280440.75</v>
      </c>
      <c r="I18" s="183">
        <v>0</v>
      </c>
      <c r="J18" s="183">
        <v>280440.75</v>
      </c>
    </row>
    <row r="19" spans="1:10" x14ac:dyDescent="0.2">
      <c r="A19" s="182" t="s">
        <v>19634</v>
      </c>
      <c r="B19" s="182" t="s">
        <v>19635</v>
      </c>
      <c r="C19" s="182">
        <v>30707731822</v>
      </c>
      <c r="D19" s="183">
        <v>256707.33</v>
      </c>
      <c r="E19" s="183">
        <v>0</v>
      </c>
      <c r="F19" s="183">
        <v>0</v>
      </c>
      <c r="G19" s="183">
        <v>0</v>
      </c>
      <c r="H19" s="183">
        <v>256707.33</v>
      </c>
      <c r="I19" s="183">
        <v>0</v>
      </c>
      <c r="J19" s="183">
        <v>256707.33</v>
      </c>
    </row>
    <row r="20" spans="1:10" x14ac:dyDescent="0.2">
      <c r="A20" s="182" t="s">
        <v>6639</v>
      </c>
      <c r="B20" s="182" t="s">
        <v>6640</v>
      </c>
      <c r="C20" s="182">
        <v>20166721386</v>
      </c>
      <c r="D20" s="183">
        <v>188703.75</v>
      </c>
      <c r="E20" s="183">
        <v>0</v>
      </c>
      <c r="F20" s="183">
        <v>0</v>
      </c>
      <c r="G20" s="183">
        <v>0</v>
      </c>
      <c r="H20" s="183">
        <v>188703.75</v>
      </c>
      <c r="I20" s="183">
        <v>0</v>
      </c>
      <c r="J20" s="183">
        <v>188703.75</v>
      </c>
    </row>
    <row r="21" spans="1:10" x14ac:dyDescent="0.2">
      <c r="A21" s="182" t="s">
        <v>6623</v>
      </c>
      <c r="B21" s="182" t="s">
        <v>6624</v>
      </c>
      <c r="C21" s="182">
        <v>30708772964</v>
      </c>
      <c r="D21" s="183">
        <v>136214.94</v>
      </c>
      <c r="E21" s="183">
        <v>0</v>
      </c>
      <c r="F21" s="183">
        <v>0</v>
      </c>
      <c r="G21" s="183">
        <v>0</v>
      </c>
      <c r="H21" s="183">
        <v>136214.94</v>
      </c>
      <c r="I21" s="183">
        <v>0</v>
      </c>
      <c r="J21" s="183">
        <v>136214.94</v>
      </c>
    </row>
    <row r="22" spans="1:10" x14ac:dyDescent="0.2">
      <c r="A22" s="182" t="s">
        <v>19636</v>
      </c>
      <c r="B22" s="182" t="s">
        <v>19637</v>
      </c>
      <c r="C22" s="182">
        <v>30714499714</v>
      </c>
      <c r="D22" s="183">
        <v>97627.29</v>
      </c>
      <c r="E22" s="183">
        <v>0</v>
      </c>
      <c r="F22" s="183">
        <v>0</v>
      </c>
      <c r="G22" s="183">
        <v>0</v>
      </c>
      <c r="H22" s="183">
        <v>97627.29</v>
      </c>
      <c r="I22" s="183">
        <v>0</v>
      </c>
      <c r="J22" s="183">
        <v>97627.29</v>
      </c>
    </row>
    <row r="23" spans="1:10" x14ac:dyDescent="0.2">
      <c r="A23" s="182" t="s">
        <v>6641</v>
      </c>
      <c r="B23" s="182" t="s">
        <v>6642</v>
      </c>
      <c r="C23" s="182">
        <v>30592271024</v>
      </c>
      <c r="D23" s="183">
        <v>70441.820000000007</v>
      </c>
      <c r="E23" s="183">
        <v>0</v>
      </c>
      <c r="F23" s="183">
        <v>0</v>
      </c>
      <c r="G23" s="183">
        <v>0</v>
      </c>
      <c r="H23" s="183">
        <v>70441.820000000007</v>
      </c>
      <c r="I23" s="183">
        <v>0</v>
      </c>
      <c r="J23" s="183">
        <v>70441.820000000007</v>
      </c>
    </row>
    <row r="24" spans="1:10" x14ac:dyDescent="0.2">
      <c r="A24" s="182" t="s">
        <v>19638</v>
      </c>
      <c r="B24" s="182" t="s">
        <v>19639</v>
      </c>
      <c r="C24" s="182">
        <v>30716047500</v>
      </c>
      <c r="D24" s="183">
        <v>48785.13</v>
      </c>
      <c r="E24" s="183">
        <v>0</v>
      </c>
      <c r="F24" s="183">
        <v>0</v>
      </c>
      <c r="G24" s="183">
        <v>0</v>
      </c>
      <c r="H24" s="183">
        <v>48785.13</v>
      </c>
      <c r="I24" s="183">
        <v>0</v>
      </c>
      <c r="J24" s="183">
        <v>48785.13</v>
      </c>
    </row>
    <row r="25" spans="1:10" x14ac:dyDescent="0.2">
      <c r="A25" s="182" t="s">
        <v>14942</v>
      </c>
      <c r="B25" s="182" t="s">
        <v>14943</v>
      </c>
      <c r="C25" s="182">
        <v>99001941989</v>
      </c>
      <c r="D25" s="183">
        <v>12740.82</v>
      </c>
      <c r="E25" s="183">
        <v>0</v>
      </c>
      <c r="F25" s="183">
        <v>0</v>
      </c>
      <c r="G25" s="183">
        <v>0</v>
      </c>
      <c r="H25" s="183">
        <v>12740.82</v>
      </c>
      <c r="I25" s="183">
        <v>0</v>
      </c>
      <c r="J25" s="183">
        <v>12740.82</v>
      </c>
    </row>
    <row r="26" spans="1:10" x14ac:dyDescent="0.2">
      <c r="A26" s="182" t="s">
        <v>6635</v>
      </c>
      <c r="B26" s="182" t="s">
        <v>6636</v>
      </c>
      <c r="C26" s="182">
        <v>99001942159</v>
      </c>
      <c r="D26" s="183">
        <v>12304.5</v>
      </c>
      <c r="E26" s="183">
        <v>0</v>
      </c>
      <c r="F26" s="183">
        <v>0</v>
      </c>
      <c r="G26" s="183">
        <v>0</v>
      </c>
      <c r="H26" s="183">
        <v>12304.5</v>
      </c>
      <c r="I26" s="183">
        <v>0</v>
      </c>
      <c r="J26" s="183">
        <v>12304.5</v>
      </c>
    </row>
    <row r="27" spans="1:10" x14ac:dyDescent="0.2">
      <c r="A27" s="182" t="s">
        <v>6643</v>
      </c>
      <c r="B27" s="182" t="s">
        <v>10761</v>
      </c>
      <c r="C27" s="182">
        <v>30708158190</v>
      </c>
      <c r="D27" s="183">
        <v>6599.52</v>
      </c>
      <c r="E27" s="183">
        <v>0</v>
      </c>
      <c r="F27" s="183">
        <v>0</v>
      </c>
      <c r="G27" s="183">
        <v>0</v>
      </c>
      <c r="H27" s="183">
        <v>6599.52</v>
      </c>
      <c r="I27" s="183">
        <v>0</v>
      </c>
      <c r="J27" s="183">
        <v>6599.52</v>
      </c>
    </row>
    <row r="28" spans="1:10" x14ac:dyDescent="0.2">
      <c r="A28" s="182" t="s">
        <v>14944</v>
      </c>
      <c r="B28" s="182" t="s">
        <v>14945</v>
      </c>
      <c r="C28" s="182">
        <v>30707743154</v>
      </c>
      <c r="D28" s="183">
        <v>4657</v>
      </c>
      <c r="E28" s="183">
        <v>0</v>
      </c>
      <c r="F28" s="183">
        <v>0</v>
      </c>
      <c r="G28" s="183">
        <v>0</v>
      </c>
      <c r="H28" s="183">
        <v>4657</v>
      </c>
      <c r="I28" s="183">
        <v>0</v>
      </c>
      <c r="J28" s="183">
        <v>4657</v>
      </c>
    </row>
    <row r="29" spans="1:10" x14ac:dyDescent="0.2">
      <c r="A29" s="182" t="s">
        <v>6644</v>
      </c>
      <c r="B29" s="182" t="s">
        <v>6645</v>
      </c>
      <c r="C29" s="182">
        <v>99001942339</v>
      </c>
      <c r="D29" s="183">
        <v>4601.9799999999996</v>
      </c>
      <c r="E29" s="183">
        <v>0</v>
      </c>
      <c r="F29" s="183">
        <v>0</v>
      </c>
      <c r="G29" s="183">
        <v>0</v>
      </c>
      <c r="H29" s="183">
        <v>4601.9799999999996</v>
      </c>
      <c r="I29" s="183">
        <v>0</v>
      </c>
      <c r="J29" s="183">
        <v>4601.9799999999996</v>
      </c>
    </row>
    <row r="30" spans="1:10" x14ac:dyDescent="0.2">
      <c r="A30" s="182" t="s">
        <v>14946</v>
      </c>
      <c r="B30" s="182" t="s">
        <v>14947</v>
      </c>
      <c r="C30" s="182">
        <v>99001941959</v>
      </c>
      <c r="D30" s="183">
        <v>4581.96</v>
      </c>
      <c r="E30" s="183">
        <v>0</v>
      </c>
      <c r="F30" s="183">
        <v>0</v>
      </c>
      <c r="G30" s="183">
        <v>0</v>
      </c>
      <c r="H30" s="183">
        <v>4581.96</v>
      </c>
      <c r="I30" s="183">
        <v>0</v>
      </c>
      <c r="J30" s="183">
        <v>4581.96</v>
      </c>
    </row>
    <row r="31" spans="1:10" x14ac:dyDescent="0.2">
      <c r="A31" s="182" t="s">
        <v>6650</v>
      </c>
      <c r="B31" s="182" t="s">
        <v>6651</v>
      </c>
      <c r="C31" s="182">
        <v>30714212644</v>
      </c>
      <c r="D31" s="183">
        <v>2401.85</v>
      </c>
      <c r="E31" s="183">
        <v>0</v>
      </c>
      <c r="F31" s="183">
        <v>0</v>
      </c>
      <c r="G31" s="183">
        <v>0</v>
      </c>
      <c r="H31" s="183">
        <v>2401.85</v>
      </c>
      <c r="I31" s="183">
        <v>0</v>
      </c>
      <c r="J31" s="183">
        <v>2401.85</v>
      </c>
    </row>
    <row r="32" spans="1:10" x14ac:dyDescent="0.2">
      <c r="A32" s="182" t="s">
        <v>6648</v>
      </c>
      <c r="B32" s="182" t="s">
        <v>6649</v>
      </c>
      <c r="C32" s="182">
        <v>30707251677</v>
      </c>
      <c r="D32" s="183">
        <v>2099.9499999999998</v>
      </c>
      <c r="E32" s="183">
        <v>0</v>
      </c>
      <c r="F32" s="183">
        <v>0</v>
      </c>
      <c r="G32" s="183">
        <v>0</v>
      </c>
      <c r="H32" s="183">
        <v>2099.9499999999998</v>
      </c>
      <c r="I32" s="183">
        <v>0</v>
      </c>
      <c r="J32" s="183">
        <v>2099.9499999999998</v>
      </c>
    </row>
    <row r="33" spans="1:10" x14ac:dyDescent="0.2">
      <c r="A33" s="182" t="s">
        <v>19640</v>
      </c>
      <c r="B33" s="182" t="s">
        <v>19641</v>
      </c>
      <c r="C33" s="182">
        <v>30715307568</v>
      </c>
      <c r="D33" s="183">
        <v>1884.16</v>
      </c>
      <c r="E33" s="183">
        <v>0</v>
      </c>
      <c r="F33" s="183">
        <v>0</v>
      </c>
      <c r="G33" s="183">
        <v>0</v>
      </c>
      <c r="H33" s="183">
        <v>1884.16</v>
      </c>
      <c r="I33" s="183">
        <v>0</v>
      </c>
      <c r="J33" s="183">
        <v>1884.16</v>
      </c>
    </row>
    <row r="34" spans="1:10" x14ac:dyDescent="0.2">
      <c r="A34" s="182" t="s">
        <v>14948</v>
      </c>
      <c r="B34" s="182" t="s">
        <v>14949</v>
      </c>
      <c r="C34" s="182">
        <v>99001942059</v>
      </c>
      <c r="D34" s="183">
        <v>1643.39</v>
      </c>
      <c r="E34" s="183">
        <v>0</v>
      </c>
      <c r="F34" s="183">
        <v>0</v>
      </c>
      <c r="G34" s="183">
        <v>0</v>
      </c>
      <c r="H34" s="183">
        <v>1643.39</v>
      </c>
      <c r="I34" s="183">
        <v>0</v>
      </c>
      <c r="J34" s="183">
        <v>1643.39</v>
      </c>
    </row>
    <row r="35" spans="1:10" x14ac:dyDescent="0.2">
      <c r="A35" s="182" t="s">
        <v>14950</v>
      </c>
      <c r="B35" s="182" t="s">
        <v>14951</v>
      </c>
      <c r="C35" s="182">
        <v>99001941999</v>
      </c>
      <c r="D35" s="183">
        <v>1113.27</v>
      </c>
      <c r="E35" s="183">
        <v>0</v>
      </c>
      <c r="F35" s="183">
        <v>0</v>
      </c>
      <c r="G35" s="183">
        <v>0</v>
      </c>
      <c r="H35" s="183">
        <v>1113.27</v>
      </c>
      <c r="I35" s="183">
        <v>0</v>
      </c>
      <c r="J35" s="183">
        <v>1113.27</v>
      </c>
    </row>
    <row r="36" spans="1:10" x14ac:dyDescent="0.2">
      <c r="A36" s="182" t="s">
        <v>14952</v>
      </c>
      <c r="B36" s="182" t="s">
        <v>14953</v>
      </c>
      <c r="C36" s="182">
        <v>99001942199</v>
      </c>
      <c r="D36" s="183">
        <v>1029.94</v>
      </c>
      <c r="E36" s="183">
        <v>0</v>
      </c>
      <c r="F36" s="183">
        <v>0</v>
      </c>
      <c r="G36" s="183">
        <v>0</v>
      </c>
      <c r="H36" s="183">
        <v>1029.94</v>
      </c>
      <c r="I36" s="183">
        <v>0</v>
      </c>
      <c r="J36" s="183">
        <v>1029.94</v>
      </c>
    </row>
    <row r="37" spans="1:10" x14ac:dyDescent="0.2">
      <c r="A37" s="182" t="s">
        <v>6652</v>
      </c>
      <c r="B37" s="182" t="s">
        <v>6653</v>
      </c>
      <c r="C37" s="182">
        <v>99001941939</v>
      </c>
      <c r="D37" s="183">
        <v>1015.07</v>
      </c>
      <c r="E37" s="183">
        <v>0</v>
      </c>
      <c r="F37" s="183">
        <v>0</v>
      </c>
      <c r="G37" s="183">
        <v>0</v>
      </c>
      <c r="H37" s="183">
        <v>1015.07</v>
      </c>
      <c r="I37" s="183">
        <v>0</v>
      </c>
      <c r="J37" s="183">
        <v>1015.07</v>
      </c>
    </row>
    <row r="38" spans="1:10" x14ac:dyDescent="0.2">
      <c r="A38" s="182" t="s">
        <v>6654</v>
      </c>
      <c r="B38" s="182" t="s">
        <v>6655</v>
      </c>
      <c r="C38" s="182">
        <v>99001942249</v>
      </c>
      <c r="D38" s="183">
        <v>979.31</v>
      </c>
      <c r="E38" s="183">
        <v>0</v>
      </c>
      <c r="F38" s="183">
        <v>0</v>
      </c>
      <c r="G38" s="183">
        <v>0</v>
      </c>
      <c r="H38" s="183">
        <v>979.31</v>
      </c>
      <c r="I38" s="183">
        <v>0</v>
      </c>
      <c r="J38" s="183">
        <v>979.31</v>
      </c>
    </row>
    <row r="39" spans="1:10" x14ac:dyDescent="0.2">
      <c r="A39" s="182" t="s">
        <v>10762</v>
      </c>
      <c r="B39" s="182" t="s">
        <v>10763</v>
      </c>
      <c r="C39" s="182">
        <v>30712740805</v>
      </c>
      <c r="D39" s="183">
        <v>969.45</v>
      </c>
      <c r="E39" s="183">
        <v>0</v>
      </c>
      <c r="F39" s="183">
        <v>0</v>
      </c>
      <c r="G39" s="183">
        <v>0</v>
      </c>
      <c r="H39" s="183">
        <v>969.45</v>
      </c>
      <c r="I39" s="183">
        <v>0</v>
      </c>
      <c r="J39" s="183">
        <v>969.45</v>
      </c>
    </row>
    <row r="40" spans="1:10" x14ac:dyDescent="0.2">
      <c r="A40" s="182" t="s">
        <v>14954</v>
      </c>
      <c r="B40" s="182" t="s">
        <v>14955</v>
      </c>
      <c r="C40" s="182">
        <v>99001942099</v>
      </c>
      <c r="D40" s="183">
        <v>875.88</v>
      </c>
      <c r="E40" s="183">
        <v>0</v>
      </c>
      <c r="F40" s="183">
        <v>0</v>
      </c>
      <c r="G40" s="183">
        <v>0</v>
      </c>
      <c r="H40" s="183">
        <v>875.88</v>
      </c>
      <c r="I40" s="183">
        <v>0</v>
      </c>
      <c r="J40" s="183">
        <v>875.88</v>
      </c>
    </row>
    <row r="41" spans="1:10" x14ac:dyDescent="0.2">
      <c r="A41" s="182" t="s">
        <v>6656</v>
      </c>
      <c r="B41" s="182" t="s">
        <v>6657</v>
      </c>
      <c r="C41" s="182">
        <v>99001941849</v>
      </c>
      <c r="D41" s="183">
        <v>844.09</v>
      </c>
      <c r="E41" s="183">
        <v>0</v>
      </c>
      <c r="F41" s="183">
        <v>0</v>
      </c>
      <c r="G41" s="183">
        <v>0</v>
      </c>
      <c r="H41" s="183">
        <v>844.09</v>
      </c>
      <c r="I41" s="183">
        <v>0</v>
      </c>
      <c r="J41" s="183">
        <v>844.09</v>
      </c>
    </row>
    <row r="42" spans="1:10" x14ac:dyDescent="0.2">
      <c r="A42" s="182" t="s">
        <v>14958</v>
      </c>
      <c r="B42" s="182" t="s">
        <v>14959</v>
      </c>
      <c r="C42" s="182">
        <v>99001941969</v>
      </c>
      <c r="D42" s="183">
        <v>821.87</v>
      </c>
      <c r="E42" s="183">
        <v>0</v>
      </c>
      <c r="F42" s="183">
        <v>0</v>
      </c>
      <c r="G42" s="183">
        <v>0</v>
      </c>
      <c r="H42" s="183">
        <v>821.87</v>
      </c>
      <c r="I42" s="183">
        <v>0</v>
      </c>
      <c r="J42" s="183">
        <v>821.87</v>
      </c>
    </row>
    <row r="43" spans="1:10" x14ac:dyDescent="0.2">
      <c r="A43" s="182" t="s">
        <v>14956</v>
      </c>
      <c r="B43" s="182" t="s">
        <v>14957</v>
      </c>
      <c r="C43" s="182">
        <v>99001942089</v>
      </c>
      <c r="D43" s="183">
        <v>807.66</v>
      </c>
      <c r="E43" s="183">
        <v>0</v>
      </c>
      <c r="F43" s="183">
        <v>0</v>
      </c>
      <c r="G43" s="183">
        <v>0</v>
      </c>
      <c r="H43" s="183">
        <v>807.66</v>
      </c>
      <c r="I43" s="183">
        <v>0</v>
      </c>
      <c r="J43" s="183">
        <v>807.66</v>
      </c>
    </row>
    <row r="44" spans="1:10" x14ac:dyDescent="0.2">
      <c r="A44" s="182" t="s">
        <v>14960</v>
      </c>
      <c r="B44" s="182" t="s">
        <v>14961</v>
      </c>
      <c r="C44" s="182">
        <v>99001942329</v>
      </c>
      <c r="D44" s="183">
        <v>645.73</v>
      </c>
      <c r="E44" s="183">
        <v>0</v>
      </c>
      <c r="F44" s="183">
        <v>0</v>
      </c>
      <c r="G44" s="183">
        <v>0</v>
      </c>
      <c r="H44" s="183">
        <v>645.73</v>
      </c>
      <c r="I44" s="183">
        <v>0</v>
      </c>
      <c r="J44" s="183">
        <v>645.73</v>
      </c>
    </row>
    <row r="45" spans="1:10" x14ac:dyDescent="0.2">
      <c r="A45" s="182" t="s">
        <v>6658</v>
      </c>
      <c r="B45" s="182" t="s">
        <v>6659</v>
      </c>
      <c r="C45" s="182">
        <v>99001942409</v>
      </c>
      <c r="D45" s="183">
        <v>594.62</v>
      </c>
      <c r="E45" s="183">
        <v>0</v>
      </c>
      <c r="F45" s="183">
        <v>0</v>
      </c>
      <c r="G45" s="183">
        <v>0</v>
      </c>
      <c r="H45" s="183">
        <v>594.62</v>
      </c>
      <c r="I45" s="183">
        <v>0</v>
      </c>
      <c r="J45" s="183">
        <v>594.62</v>
      </c>
    </row>
    <row r="46" spans="1:10" x14ac:dyDescent="0.2">
      <c r="A46" s="182" t="s">
        <v>14962</v>
      </c>
      <c r="B46" s="182" t="s">
        <v>14963</v>
      </c>
      <c r="C46" s="182">
        <v>99001942209</v>
      </c>
      <c r="D46" s="183">
        <v>535.03</v>
      </c>
      <c r="E46" s="183">
        <v>0</v>
      </c>
      <c r="F46" s="183">
        <v>0</v>
      </c>
      <c r="G46" s="183">
        <v>0</v>
      </c>
      <c r="H46" s="183">
        <v>535.03</v>
      </c>
      <c r="I46" s="183">
        <v>0</v>
      </c>
      <c r="J46" s="183">
        <v>535.03</v>
      </c>
    </row>
    <row r="47" spans="1:10" x14ac:dyDescent="0.2">
      <c r="A47" s="182" t="s">
        <v>6662</v>
      </c>
      <c r="B47" s="182" t="s">
        <v>6663</v>
      </c>
      <c r="C47" s="182">
        <v>99001942359</v>
      </c>
      <c r="D47" s="183">
        <v>428.21</v>
      </c>
      <c r="E47" s="183">
        <v>0</v>
      </c>
      <c r="F47" s="183">
        <v>0</v>
      </c>
      <c r="G47" s="183">
        <v>0</v>
      </c>
      <c r="H47" s="183">
        <v>428.21</v>
      </c>
      <c r="I47" s="183">
        <v>0</v>
      </c>
      <c r="J47" s="183">
        <v>428.21</v>
      </c>
    </row>
    <row r="48" spans="1:10" x14ac:dyDescent="0.2">
      <c r="A48" s="182" t="s">
        <v>14964</v>
      </c>
      <c r="B48" s="182" t="s">
        <v>14965</v>
      </c>
      <c r="C48" s="182">
        <v>99001942049</v>
      </c>
      <c r="D48" s="183">
        <v>412.66</v>
      </c>
      <c r="E48" s="183">
        <v>0</v>
      </c>
      <c r="F48" s="183">
        <v>0</v>
      </c>
      <c r="G48" s="183">
        <v>0</v>
      </c>
      <c r="H48" s="183">
        <v>412.66</v>
      </c>
      <c r="I48" s="183">
        <v>0</v>
      </c>
      <c r="J48" s="183">
        <v>412.66</v>
      </c>
    </row>
    <row r="49" spans="1:10" x14ac:dyDescent="0.2">
      <c r="A49" s="182" t="s">
        <v>14966</v>
      </c>
      <c r="B49" s="182" t="s">
        <v>14967</v>
      </c>
      <c r="C49" s="182">
        <v>99001942399</v>
      </c>
      <c r="D49" s="183">
        <v>404.09</v>
      </c>
      <c r="E49" s="183">
        <v>0</v>
      </c>
      <c r="F49" s="183">
        <v>0</v>
      </c>
      <c r="G49" s="183">
        <v>0</v>
      </c>
      <c r="H49" s="183">
        <v>404.09</v>
      </c>
      <c r="I49" s="183">
        <v>0</v>
      </c>
      <c r="J49" s="183">
        <v>404.09</v>
      </c>
    </row>
    <row r="50" spans="1:10" x14ac:dyDescent="0.2">
      <c r="A50" s="182" t="s">
        <v>14968</v>
      </c>
      <c r="B50" s="182" t="s">
        <v>14969</v>
      </c>
      <c r="C50" s="182">
        <v>99001942009</v>
      </c>
      <c r="D50" s="183">
        <v>283.54000000000002</v>
      </c>
      <c r="E50" s="183">
        <v>0</v>
      </c>
      <c r="F50" s="183">
        <v>0</v>
      </c>
      <c r="G50" s="183">
        <v>0</v>
      </c>
      <c r="H50" s="183">
        <v>283.54000000000002</v>
      </c>
      <c r="I50" s="183">
        <v>0</v>
      </c>
      <c r="J50" s="183">
        <v>283.54000000000002</v>
      </c>
    </row>
    <row r="51" spans="1:10" x14ac:dyDescent="0.2">
      <c r="A51" s="182" t="s">
        <v>14970</v>
      </c>
      <c r="B51" s="182" t="s">
        <v>14971</v>
      </c>
      <c r="C51" s="182">
        <v>99001941909</v>
      </c>
      <c r="D51" s="183">
        <v>218.43</v>
      </c>
      <c r="E51" s="183">
        <v>0</v>
      </c>
      <c r="F51" s="183">
        <v>0</v>
      </c>
      <c r="G51" s="183">
        <v>0</v>
      </c>
      <c r="H51" s="183">
        <v>218.43</v>
      </c>
      <c r="I51" s="183">
        <v>0</v>
      </c>
      <c r="J51" s="183">
        <v>218.43</v>
      </c>
    </row>
    <row r="52" spans="1:10" x14ac:dyDescent="0.2">
      <c r="A52" s="182" t="s">
        <v>6664</v>
      </c>
      <c r="B52" s="182" t="s">
        <v>6665</v>
      </c>
      <c r="C52" s="182">
        <v>99001942039</v>
      </c>
      <c r="D52" s="183">
        <v>144.16</v>
      </c>
      <c r="E52" s="183">
        <v>0</v>
      </c>
      <c r="F52" s="183">
        <v>0</v>
      </c>
      <c r="G52" s="183">
        <v>0</v>
      </c>
      <c r="H52" s="183">
        <v>144.16</v>
      </c>
      <c r="I52" s="183">
        <v>0</v>
      </c>
      <c r="J52" s="183">
        <v>144.16</v>
      </c>
    </row>
    <row r="53" spans="1:10" x14ac:dyDescent="0.2">
      <c r="A53" s="182" t="s">
        <v>19642</v>
      </c>
      <c r="B53" s="182" t="s">
        <v>19643</v>
      </c>
      <c r="C53" s="182">
        <v>27254581580</v>
      </c>
      <c r="D53" s="183">
        <v>126.48</v>
      </c>
      <c r="E53" s="183">
        <v>0</v>
      </c>
      <c r="F53" s="183">
        <v>0</v>
      </c>
      <c r="G53" s="183">
        <v>0</v>
      </c>
      <c r="H53" s="183">
        <v>126.48</v>
      </c>
      <c r="I53" s="183">
        <v>0</v>
      </c>
      <c r="J53" s="183">
        <v>126.48</v>
      </c>
    </row>
    <row r="54" spans="1:10" x14ac:dyDescent="0.2">
      <c r="A54" s="182" t="s">
        <v>6666</v>
      </c>
      <c r="B54" s="182" t="s">
        <v>6667</v>
      </c>
      <c r="C54" s="182">
        <v>99001941919</v>
      </c>
      <c r="D54" s="183">
        <v>96.1</v>
      </c>
      <c r="E54" s="183">
        <v>0</v>
      </c>
      <c r="F54" s="183">
        <v>0</v>
      </c>
      <c r="G54" s="183">
        <v>0</v>
      </c>
      <c r="H54" s="183">
        <v>96.1</v>
      </c>
      <c r="I54" s="183">
        <v>0</v>
      </c>
      <c r="J54" s="183">
        <v>96.1</v>
      </c>
    </row>
    <row r="55" spans="1:10" x14ac:dyDescent="0.2">
      <c r="A55" s="182" t="s">
        <v>14972</v>
      </c>
      <c r="B55" s="182" t="s">
        <v>14973</v>
      </c>
      <c r="C55" s="182">
        <v>99001941879</v>
      </c>
      <c r="D55" s="183">
        <v>52.87</v>
      </c>
      <c r="E55" s="183">
        <v>0</v>
      </c>
      <c r="F55" s="183">
        <v>0</v>
      </c>
      <c r="G55" s="183">
        <v>0</v>
      </c>
      <c r="H55" s="183">
        <v>52.87</v>
      </c>
      <c r="I55" s="183">
        <v>0</v>
      </c>
      <c r="J55" s="183">
        <v>52.87</v>
      </c>
    </row>
    <row r="56" spans="1:10" x14ac:dyDescent="0.2">
      <c r="A56" s="363" t="s">
        <v>724</v>
      </c>
      <c r="B56" s="364"/>
      <c r="C56" s="365"/>
      <c r="D56" s="85">
        <f t="shared" ref="D56:J56" si="0">SUM(D13:D55)</f>
        <v>3478298.2600000007</v>
      </c>
      <c r="E56" s="85">
        <f t="shared" si="0"/>
        <v>0</v>
      </c>
      <c r="F56" s="85">
        <f t="shared" si="0"/>
        <v>449893.33</v>
      </c>
      <c r="G56" s="85">
        <f t="shared" si="0"/>
        <v>0</v>
      </c>
      <c r="H56" s="85">
        <f t="shared" si="0"/>
        <v>3928191.5900000008</v>
      </c>
      <c r="I56" s="85">
        <f t="shared" si="0"/>
        <v>0</v>
      </c>
      <c r="J56" s="85">
        <f t="shared" si="0"/>
        <v>3928191.5900000008</v>
      </c>
    </row>
    <row r="62" spans="1:10" x14ac:dyDescent="0.2">
      <c r="F62" s="70"/>
    </row>
  </sheetData>
  <mergeCells count="5">
    <mergeCell ref="A2:J2"/>
    <mergeCell ref="A4:J4"/>
    <mergeCell ref="D9:H9"/>
    <mergeCell ref="A56:C56"/>
    <mergeCell ref="A9:A12"/>
  </mergeCells>
  <phoneticPr fontId="10" type="noConversion"/>
  <pageMargins left="0" right="0" top="0.35433070866141736" bottom="0" header="0" footer="0"/>
  <pageSetup paperSize="9" scale="7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F23" sqref="F23"/>
    </sheetView>
  </sheetViews>
  <sheetFormatPr baseColWidth="10" defaultRowHeight="12.75" x14ac:dyDescent="0.2"/>
  <cols>
    <col min="1" max="1" width="11.28515625" bestFit="1" customWidth="1"/>
    <col min="2" max="2" width="44.7109375" customWidth="1"/>
    <col min="3" max="3" width="12" bestFit="1" customWidth="1"/>
    <col min="4" max="4" width="13.140625" bestFit="1" customWidth="1"/>
    <col min="5" max="5" width="15.42578125" bestFit="1" customWidth="1"/>
    <col min="6" max="6" width="14.140625" customWidth="1"/>
    <col min="7" max="7" width="13" bestFit="1" customWidth="1"/>
    <col min="8" max="8" width="12.7109375" bestFit="1" customWidth="1"/>
    <col min="9" max="9" width="15.28515625" bestFit="1" customWidth="1"/>
    <col min="10" max="10" width="12.71093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2545</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84"/>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6668</v>
      </c>
      <c r="B13" s="174" t="s">
        <v>14974</v>
      </c>
      <c r="C13" s="175">
        <v>33684144389</v>
      </c>
      <c r="D13" s="242">
        <v>1040745.36</v>
      </c>
      <c r="E13" s="242">
        <v>0</v>
      </c>
      <c r="F13" s="242">
        <v>8190804.5099999998</v>
      </c>
      <c r="G13" s="242">
        <v>0</v>
      </c>
      <c r="H13" s="242">
        <v>9231549.8699999992</v>
      </c>
      <c r="I13" s="242">
        <v>0</v>
      </c>
      <c r="J13" s="242">
        <v>9231549.8699999992</v>
      </c>
    </row>
    <row r="14" spans="1:10" x14ac:dyDescent="0.2">
      <c r="A14" s="174" t="s">
        <v>14976</v>
      </c>
      <c r="B14" s="174" t="s">
        <v>14977</v>
      </c>
      <c r="C14" s="175">
        <v>30639453975</v>
      </c>
      <c r="D14" s="242">
        <v>553260.43000000005</v>
      </c>
      <c r="E14" s="242">
        <v>0</v>
      </c>
      <c r="F14" s="242">
        <v>0</v>
      </c>
      <c r="G14" s="242">
        <v>0</v>
      </c>
      <c r="H14" s="242">
        <v>553260.43000000005</v>
      </c>
      <c r="I14" s="242">
        <v>0</v>
      </c>
      <c r="J14" s="242">
        <v>553260.43000000005</v>
      </c>
    </row>
    <row r="15" spans="1:10" x14ac:dyDescent="0.2">
      <c r="A15" s="174" t="s">
        <v>6669</v>
      </c>
      <c r="B15" s="174" t="s">
        <v>14975</v>
      </c>
      <c r="C15" s="175">
        <v>30999273323</v>
      </c>
      <c r="D15" s="242">
        <v>0</v>
      </c>
      <c r="E15" s="242">
        <v>0</v>
      </c>
      <c r="F15" s="242">
        <v>487674.6</v>
      </c>
      <c r="G15" s="242">
        <v>0</v>
      </c>
      <c r="H15" s="242">
        <v>487674.6</v>
      </c>
      <c r="I15" s="242">
        <v>0</v>
      </c>
      <c r="J15" s="242">
        <v>487674.6</v>
      </c>
    </row>
    <row r="16" spans="1:10" x14ac:dyDescent="0.2">
      <c r="A16" s="174" t="s">
        <v>6670</v>
      </c>
      <c r="B16" s="174" t="s">
        <v>6671</v>
      </c>
      <c r="C16" s="175">
        <v>30501886226</v>
      </c>
      <c r="D16" s="242">
        <v>0</v>
      </c>
      <c r="E16" s="242">
        <v>134687.26</v>
      </c>
      <c r="F16" s="242">
        <v>94582.27</v>
      </c>
      <c r="G16" s="242">
        <v>0</v>
      </c>
      <c r="H16" s="242">
        <v>229269.53</v>
      </c>
      <c r="I16" s="242">
        <v>0</v>
      </c>
      <c r="J16" s="242">
        <v>229269.53</v>
      </c>
    </row>
    <row r="17" spans="1:10" x14ac:dyDescent="0.2">
      <c r="A17" s="174" t="s">
        <v>16131</v>
      </c>
      <c r="B17" s="174" t="s">
        <v>16132</v>
      </c>
      <c r="C17" s="175">
        <v>30672065778</v>
      </c>
      <c r="D17" s="242">
        <v>0</v>
      </c>
      <c r="E17" s="242">
        <v>210780.49</v>
      </c>
      <c r="F17" s="242">
        <v>9918.8700000000008</v>
      </c>
      <c r="G17" s="242">
        <v>0</v>
      </c>
      <c r="H17" s="242">
        <v>220699.36</v>
      </c>
      <c r="I17" s="242">
        <v>0</v>
      </c>
      <c r="J17" s="242">
        <v>220699.36</v>
      </c>
    </row>
    <row r="18" spans="1:10" x14ac:dyDescent="0.2">
      <c r="A18" s="174" t="s">
        <v>14978</v>
      </c>
      <c r="B18" s="174" t="s">
        <v>14979</v>
      </c>
      <c r="C18" s="175">
        <v>27083009026</v>
      </c>
      <c r="D18" s="242">
        <v>0</v>
      </c>
      <c r="E18" s="242">
        <v>0</v>
      </c>
      <c r="F18" s="242">
        <v>195690.09</v>
      </c>
      <c r="G18" s="242">
        <v>0</v>
      </c>
      <c r="H18" s="242">
        <v>195690.09</v>
      </c>
      <c r="I18" s="242">
        <v>0</v>
      </c>
      <c r="J18" s="242">
        <v>195690.09</v>
      </c>
    </row>
    <row r="19" spans="1:10" x14ac:dyDescent="0.2">
      <c r="A19" s="174" t="s">
        <v>14980</v>
      </c>
      <c r="B19" s="174" t="s">
        <v>14981</v>
      </c>
      <c r="C19" s="175">
        <v>20369608399</v>
      </c>
      <c r="D19" s="242">
        <v>190883.22</v>
      </c>
      <c r="E19" s="242">
        <v>0</v>
      </c>
      <c r="F19" s="242">
        <v>0</v>
      </c>
      <c r="G19" s="242">
        <v>0</v>
      </c>
      <c r="H19" s="242">
        <v>190883.22</v>
      </c>
      <c r="I19" s="242">
        <v>0</v>
      </c>
      <c r="J19" s="242">
        <v>190883.22</v>
      </c>
    </row>
    <row r="20" spans="1:10" x14ac:dyDescent="0.2">
      <c r="A20" s="174" t="s">
        <v>6687</v>
      </c>
      <c r="B20" s="174" t="s">
        <v>6688</v>
      </c>
      <c r="C20" s="175">
        <v>20257529127</v>
      </c>
      <c r="D20" s="242">
        <v>125020.34</v>
      </c>
      <c r="E20" s="242">
        <v>0</v>
      </c>
      <c r="F20" s="242">
        <v>0</v>
      </c>
      <c r="G20" s="242">
        <v>0</v>
      </c>
      <c r="H20" s="242">
        <v>125020.34</v>
      </c>
      <c r="I20" s="242">
        <v>0</v>
      </c>
      <c r="J20" s="242">
        <v>125020.34</v>
      </c>
    </row>
    <row r="21" spans="1:10" x14ac:dyDescent="0.2">
      <c r="A21" s="174" t="s">
        <v>10772</v>
      </c>
      <c r="B21" s="174" t="s">
        <v>10773</v>
      </c>
      <c r="C21" s="175">
        <v>20939637576</v>
      </c>
      <c r="D21" s="242">
        <v>117185.95</v>
      </c>
      <c r="E21" s="242">
        <v>0</v>
      </c>
      <c r="F21" s="242">
        <v>0</v>
      </c>
      <c r="G21" s="242">
        <v>0</v>
      </c>
      <c r="H21" s="242">
        <v>117185.95</v>
      </c>
      <c r="I21" s="242">
        <v>0</v>
      </c>
      <c r="J21" s="242">
        <v>117185.95</v>
      </c>
    </row>
    <row r="22" spans="1:10" x14ac:dyDescent="0.2">
      <c r="A22" s="174" t="s">
        <v>10764</v>
      </c>
      <c r="B22" s="174" t="s">
        <v>10765</v>
      </c>
      <c r="C22" s="175">
        <v>20181380056</v>
      </c>
      <c r="D22" s="242">
        <v>114415.44</v>
      </c>
      <c r="E22" s="242">
        <v>0</v>
      </c>
      <c r="F22" s="242">
        <v>0</v>
      </c>
      <c r="G22" s="242">
        <v>0</v>
      </c>
      <c r="H22" s="242">
        <v>114415.44</v>
      </c>
      <c r="I22" s="242">
        <v>0</v>
      </c>
      <c r="J22" s="242">
        <v>114415.44</v>
      </c>
    </row>
    <row r="23" spans="1:10" x14ac:dyDescent="0.2">
      <c r="A23" s="174" t="s">
        <v>10774</v>
      </c>
      <c r="B23" s="174" t="s">
        <v>10775</v>
      </c>
      <c r="C23" s="175">
        <v>20120262468</v>
      </c>
      <c r="D23" s="242">
        <v>108027.8</v>
      </c>
      <c r="E23" s="242">
        <v>0</v>
      </c>
      <c r="F23" s="242">
        <v>0</v>
      </c>
      <c r="G23" s="242">
        <v>0</v>
      </c>
      <c r="H23" s="242">
        <v>108027.8</v>
      </c>
      <c r="I23" s="242">
        <v>0</v>
      </c>
      <c r="J23" s="242">
        <v>108027.8</v>
      </c>
    </row>
    <row r="24" spans="1:10" x14ac:dyDescent="0.2">
      <c r="A24" s="174" t="s">
        <v>18818</v>
      </c>
      <c r="B24" s="174" t="s">
        <v>18819</v>
      </c>
      <c r="C24" s="175">
        <v>30707836500</v>
      </c>
      <c r="D24" s="242">
        <v>93038.39</v>
      </c>
      <c r="E24" s="242">
        <v>0</v>
      </c>
      <c r="F24" s="242">
        <v>13423.26</v>
      </c>
      <c r="G24" s="242">
        <v>0</v>
      </c>
      <c r="H24" s="242">
        <v>106461.65</v>
      </c>
      <c r="I24" s="242">
        <v>0</v>
      </c>
      <c r="J24" s="242">
        <v>106461.65</v>
      </c>
    </row>
    <row r="25" spans="1:10" x14ac:dyDescent="0.2">
      <c r="A25" s="174" t="s">
        <v>21992</v>
      </c>
      <c r="B25" s="174" t="s">
        <v>21993</v>
      </c>
      <c r="C25" s="175">
        <v>30715098489</v>
      </c>
      <c r="D25" s="242">
        <v>102000</v>
      </c>
      <c r="E25" s="242">
        <v>0</v>
      </c>
      <c r="F25" s="242">
        <v>0</v>
      </c>
      <c r="G25" s="242">
        <v>0</v>
      </c>
      <c r="H25" s="242">
        <v>102000</v>
      </c>
      <c r="I25" s="242">
        <v>0</v>
      </c>
      <c r="J25" s="242">
        <v>102000</v>
      </c>
    </row>
    <row r="26" spans="1:10" x14ac:dyDescent="0.2">
      <c r="A26" s="174" t="s">
        <v>14982</v>
      </c>
      <c r="B26" s="174" t="s">
        <v>14983</v>
      </c>
      <c r="C26" s="175">
        <v>27051674702</v>
      </c>
      <c r="D26" s="242">
        <v>90731.51</v>
      </c>
      <c r="E26" s="242">
        <v>0</v>
      </c>
      <c r="F26" s="242">
        <v>1964.52</v>
      </c>
      <c r="G26" s="242">
        <v>0</v>
      </c>
      <c r="H26" s="242">
        <v>92696.03</v>
      </c>
      <c r="I26" s="242">
        <v>0</v>
      </c>
      <c r="J26" s="242">
        <v>92696.03</v>
      </c>
    </row>
    <row r="27" spans="1:10" x14ac:dyDescent="0.2">
      <c r="A27" s="174" t="s">
        <v>18820</v>
      </c>
      <c r="B27" s="174" t="s">
        <v>18821</v>
      </c>
      <c r="C27" s="175">
        <v>20204451835</v>
      </c>
      <c r="D27" s="242">
        <v>86047.2</v>
      </c>
      <c r="E27" s="242">
        <v>0</v>
      </c>
      <c r="F27" s="242">
        <v>0</v>
      </c>
      <c r="G27" s="242">
        <v>0</v>
      </c>
      <c r="H27" s="242">
        <v>86047.2</v>
      </c>
      <c r="I27" s="242">
        <v>0</v>
      </c>
      <c r="J27" s="242">
        <v>86047.2</v>
      </c>
    </row>
    <row r="28" spans="1:10" x14ac:dyDescent="0.2">
      <c r="A28" s="174" t="s">
        <v>14995</v>
      </c>
      <c r="B28" s="174" t="s">
        <v>14996</v>
      </c>
      <c r="C28" s="175">
        <v>27169098064</v>
      </c>
      <c r="D28" s="242">
        <v>81603.820000000007</v>
      </c>
      <c r="E28" s="242">
        <v>0</v>
      </c>
      <c r="F28" s="242">
        <v>0</v>
      </c>
      <c r="G28" s="242">
        <v>0</v>
      </c>
      <c r="H28" s="242">
        <v>81603.820000000007</v>
      </c>
      <c r="I28" s="242">
        <v>0</v>
      </c>
      <c r="J28" s="242">
        <v>81603.820000000007</v>
      </c>
    </row>
    <row r="29" spans="1:10" x14ac:dyDescent="0.2">
      <c r="A29" s="174" t="s">
        <v>10766</v>
      </c>
      <c r="B29" s="174" t="s">
        <v>10767</v>
      </c>
      <c r="C29" s="175">
        <v>33709698899</v>
      </c>
      <c r="D29" s="242">
        <v>72975.179999999993</v>
      </c>
      <c r="E29" s="242">
        <v>0</v>
      </c>
      <c r="F29" s="242">
        <v>0</v>
      </c>
      <c r="G29" s="242">
        <v>0</v>
      </c>
      <c r="H29" s="242">
        <v>72975.179999999993</v>
      </c>
      <c r="I29" s="242">
        <v>0</v>
      </c>
      <c r="J29" s="242">
        <v>72975.179999999993</v>
      </c>
    </row>
    <row r="30" spans="1:10" x14ac:dyDescent="0.2">
      <c r="A30" s="174" t="s">
        <v>14988</v>
      </c>
      <c r="B30" s="174" t="s">
        <v>14989</v>
      </c>
      <c r="C30" s="175">
        <v>27145323253</v>
      </c>
      <c r="D30" s="242">
        <v>71182.61</v>
      </c>
      <c r="E30" s="242">
        <v>0</v>
      </c>
      <c r="F30" s="242">
        <v>0</v>
      </c>
      <c r="G30" s="242">
        <v>0</v>
      </c>
      <c r="H30" s="242">
        <v>71182.61</v>
      </c>
      <c r="I30" s="242">
        <v>0</v>
      </c>
      <c r="J30" s="242">
        <v>71182.61</v>
      </c>
    </row>
    <row r="31" spans="1:10" x14ac:dyDescent="0.2">
      <c r="A31" s="174" t="s">
        <v>10776</v>
      </c>
      <c r="B31" s="174" t="s">
        <v>10777</v>
      </c>
      <c r="C31" s="175">
        <v>20292223421</v>
      </c>
      <c r="D31" s="242">
        <v>70292.740000000005</v>
      </c>
      <c r="E31" s="242">
        <v>0</v>
      </c>
      <c r="F31" s="242">
        <v>0</v>
      </c>
      <c r="G31" s="242">
        <v>0</v>
      </c>
      <c r="H31" s="242">
        <v>70292.740000000005</v>
      </c>
      <c r="I31" s="242">
        <v>0</v>
      </c>
      <c r="J31" s="242">
        <v>70292.740000000005</v>
      </c>
    </row>
    <row r="32" spans="1:10" x14ac:dyDescent="0.2">
      <c r="A32" s="174" t="s">
        <v>14986</v>
      </c>
      <c r="B32" s="174" t="s">
        <v>14987</v>
      </c>
      <c r="C32" s="175">
        <v>20292262125</v>
      </c>
      <c r="D32" s="242">
        <v>69303.73</v>
      </c>
      <c r="E32" s="242">
        <v>0</v>
      </c>
      <c r="F32" s="242">
        <v>0</v>
      </c>
      <c r="G32" s="242">
        <v>0</v>
      </c>
      <c r="H32" s="242">
        <v>69303.73</v>
      </c>
      <c r="I32" s="242">
        <v>0</v>
      </c>
      <c r="J32" s="242">
        <v>69303.73</v>
      </c>
    </row>
    <row r="33" spans="1:10" x14ac:dyDescent="0.2">
      <c r="A33" s="174" t="s">
        <v>14984</v>
      </c>
      <c r="B33" s="174" t="s">
        <v>14985</v>
      </c>
      <c r="C33" s="175">
        <v>20382075839</v>
      </c>
      <c r="D33" s="242">
        <v>0</v>
      </c>
      <c r="E33" s="242">
        <v>0</v>
      </c>
      <c r="F33" s="242">
        <v>67542.55</v>
      </c>
      <c r="G33" s="242">
        <v>0</v>
      </c>
      <c r="H33" s="242">
        <v>67542.55</v>
      </c>
      <c r="I33" s="242">
        <v>0</v>
      </c>
      <c r="J33" s="242">
        <v>67542.55</v>
      </c>
    </row>
    <row r="34" spans="1:10" x14ac:dyDescent="0.2">
      <c r="A34" s="174" t="s">
        <v>14993</v>
      </c>
      <c r="B34" s="174" t="s">
        <v>14994</v>
      </c>
      <c r="C34" s="175">
        <v>20289172794</v>
      </c>
      <c r="D34" s="242">
        <v>0</v>
      </c>
      <c r="E34" s="242">
        <v>64492.56</v>
      </c>
      <c r="F34" s="242">
        <v>0</v>
      </c>
      <c r="G34" s="242">
        <v>0</v>
      </c>
      <c r="H34" s="242">
        <v>64492.56</v>
      </c>
      <c r="I34" s="242">
        <v>0</v>
      </c>
      <c r="J34" s="242">
        <v>64492.56</v>
      </c>
    </row>
    <row r="35" spans="1:10" x14ac:dyDescent="0.2">
      <c r="A35" s="174" t="s">
        <v>21009</v>
      </c>
      <c r="B35" s="174" t="s">
        <v>21010</v>
      </c>
      <c r="C35" s="175">
        <v>27308419709</v>
      </c>
      <c r="D35" s="242">
        <v>63920.97</v>
      </c>
      <c r="E35" s="242">
        <v>0</v>
      </c>
      <c r="F35" s="242">
        <v>0</v>
      </c>
      <c r="G35" s="242">
        <v>0</v>
      </c>
      <c r="H35" s="242">
        <v>63920.97</v>
      </c>
      <c r="I35" s="242">
        <v>0</v>
      </c>
      <c r="J35" s="242">
        <v>63920.97</v>
      </c>
    </row>
    <row r="36" spans="1:10" x14ac:dyDescent="0.2">
      <c r="A36" s="174" t="s">
        <v>14991</v>
      </c>
      <c r="B36" s="174" t="s">
        <v>14992</v>
      </c>
      <c r="C36" s="175">
        <v>30708859520</v>
      </c>
      <c r="D36" s="242">
        <v>61808.59</v>
      </c>
      <c r="E36" s="242">
        <v>0</v>
      </c>
      <c r="F36" s="242">
        <v>0</v>
      </c>
      <c r="G36" s="242">
        <v>0</v>
      </c>
      <c r="H36" s="242">
        <v>61808.59</v>
      </c>
      <c r="I36" s="242">
        <v>0</v>
      </c>
      <c r="J36" s="242">
        <v>61808.59</v>
      </c>
    </row>
    <row r="37" spans="1:10" x14ac:dyDescent="0.2">
      <c r="A37" s="174" t="s">
        <v>7087</v>
      </c>
      <c r="B37" s="174" t="s">
        <v>14990</v>
      </c>
      <c r="C37" s="175">
        <v>20269881594</v>
      </c>
      <c r="D37" s="242">
        <v>59333.98</v>
      </c>
      <c r="E37" s="242">
        <v>499.67</v>
      </c>
      <c r="F37" s="242">
        <v>0</v>
      </c>
      <c r="G37" s="242">
        <v>0</v>
      </c>
      <c r="H37" s="242">
        <v>59833.65</v>
      </c>
      <c r="I37" s="242">
        <v>0</v>
      </c>
      <c r="J37" s="242">
        <v>59833.65</v>
      </c>
    </row>
    <row r="38" spans="1:10" x14ac:dyDescent="0.2">
      <c r="A38" s="174" t="s">
        <v>6672</v>
      </c>
      <c r="B38" s="174" t="s">
        <v>6673</v>
      </c>
      <c r="C38" s="175">
        <v>20246618276</v>
      </c>
      <c r="D38" s="242">
        <v>0</v>
      </c>
      <c r="E38" s="242">
        <v>58592.05</v>
      </c>
      <c r="F38" s="242">
        <v>0</v>
      </c>
      <c r="G38" s="242">
        <v>0</v>
      </c>
      <c r="H38" s="242">
        <v>58592.05</v>
      </c>
      <c r="I38" s="242">
        <v>0</v>
      </c>
      <c r="J38" s="242">
        <v>58592.05</v>
      </c>
    </row>
    <row r="39" spans="1:10" x14ac:dyDescent="0.2">
      <c r="A39" s="174" t="s">
        <v>21011</v>
      </c>
      <c r="B39" s="174" t="s">
        <v>21012</v>
      </c>
      <c r="C39" s="175">
        <v>20295619210</v>
      </c>
      <c r="D39" s="242">
        <v>57733.2</v>
      </c>
      <c r="E39" s="242">
        <v>0</v>
      </c>
      <c r="F39" s="242">
        <v>0</v>
      </c>
      <c r="G39" s="242">
        <v>0</v>
      </c>
      <c r="H39" s="242">
        <v>57733.2</v>
      </c>
      <c r="I39" s="242">
        <v>0</v>
      </c>
      <c r="J39" s="242">
        <v>57733.2</v>
      </c>
    </row>
    <row r="40" spans="1:10" x14ac:dyDescent="0.2">
      <c r="A40" s="174" t="s">
        <v>16135</v>
      </c>
      <c r="B40" s="174" t="s">
        <v>16136</v>
      </c>
      <c r="C40" s="175">
        <v>20179857260</v>
      </c>
      <c r="D40" s="242">
        <v>45659.14</v>
      </c>
      <c r="E40" s="242">
        <v>2200.0300000000002</v>
      </c>
      <c r="F40" s="242">
        <v>9769.86</v>
      </c>
      <c r="G40" s="242">
        <v>0</v>
      </c>
      <c r="H40" s="242">
        <v>57629.03</v>
      </c>
      <c r="I40" s="242">
        <v>0</v>
      </c>
      <c r="J40" s="242">
        <v>57629.03</v>
      </c>
    </row>
    <row r="41" spans="1:10" x14ac:dyDescent="0.2">
      <c r="A41" s="174" t="s">
        <v>6817</v>
      </c>
      <c r="B41" s="174" t="s">
        <v>6818</v>
      </c>
      <c r="C41" s="175">
        <v>30711858004</v>
      </c>
      <c r="D41" s="242">
        <v>56814</v>
      </c>
      <c r="E41" s="242">
        <v>0</v>
      </c>
      <c r="F41" s="242">
        <v>0</v>
      </c>
      <c r="G41" s="242">
        <v>0</v>
      </c>
      <c r="H41" s="242">
        <v>56814</v>
      </c>
      <c r="I41" s="242">
        <v>0</v>
      </c>
      <c r="J41" s="242">
        <v>56814</v>
      </c>
    </row>
    <row r="42" spans="1:10" x14ac:dyDescent="0.2">
      <c r="A42" s="174" t="s">
        <v>10780</v>
      </c>
      <c r="B42" s="174" t="s">
        <v>10781</v>
      </c>
      <c r="C42" s="175">
        <v>27286274140</v>
      </c>
      <c r="D42" s="242">
        <v>56115.9</v>
      </c>
      <c r="E42" s="242">
        <v>0</v>
      </c>
      <c r="F42" s="242">
        <v>0</v>
      </c>
      <c r="G42" s="242">
        <v>0</v>
      </c>
      <c r="H42" s="242">
        <v>56115.9</v>
      </c>
      <c r="I42" s="242">
        <v>0</v>
      </c>
      <c r="J42" s="242">
        <v>56115.9</v>
      </c>
    </row>
    <row r="43" spans="1:10" x14ac:dyDescent="0.2">
      <c r="A43" s="174" t="s">
        <v>6675</v>
      </c>
      <c r="B43" s="174" t="s">
        <v>6676</v>
      </c>
      <c r="C43" s="175">
        <v>20188123199</v>
      </c>
      <c r="D43" s="242">
        <v>0</v>
      </c>
      <c r="E43" s="242">
        <v>55823.78</v>
      </c>
      <c r="F43" s="242">
        <v>0</v>
      </c>
      <c r="G43" s="242">
        <v>0</v>
      </c>
      <c r="H43" s="242">
        <v>55823.78</v>
      </c>
      <c r="I43" s="242">
        <v>0</v>
      </c>
      <c r="J43" s="242">
        <v>55823.78</v>
      </c>
    </row>
    <row r="44" spans="1:10" x14ac:dyDescent="0.2">
      <c r="A44" s="174" t="s">
        <v>10782</v>
      </c>
      <c r="B44" s="174" t="s">
        <v>10783</v>
      </c>
      <c r="C44" s="175">
        <v>20297431731</v>
      </c>
      <c r="D44" s="242">
        <v>55275.68</v>
      </c>
      <c r="E44" s="242">
        <v>0</v>
      </c>
      <c r="F44" s="242">
        <v>0</v>
      </c>
      <c r="G44" s="242">
        <v>0</v>
      </c>
      <c r="H44" s="242">
        <v>55275.68</v>
      </c>
      <c r="I44" s="242">
        <v>0</v>
      </c>
      <c r="J44" s="242">
        <v>55275.68</v>
      </c>
    </row>
    <row r="45" spans="1:10" x14ac:dyDescent="0.2">
      <c r="A45" s="174" t="s">
        <v>14997</v>
      </c>
      <c r="B45" s="174" t="s">
        <v>14998</v>
      </c>
      <c r="C45" s="175">
        <v>30672115422</v>
      </c>
      <c r="D45" s="242">
        <v>54075.89</v>
      </c>
      <c r="E45" s="242">
        <v>0</v>
      </c>
      <c r="F45" s="242">
        <v>0</v>
      </c>
      <c r="G45" s="242">
        <v>0</v>
      </c>
      <c r="H45" s="242">
        <v>54075.89</v>
      </c>
      <c r="I45" s="242">
        <v>0</v>
      </c>
      <c r="J45" s="242">
        <v>54075.89</v>
      </c>
    </row>
    <row r="46" spans="1:10" x14ac:dyDescent="0.2">
      <c r="A46" s="174" t="s">
        <v>6683</v>
      </c>
      <c r="B46" s="174" t="s">
        <v>6684</v>
      </c>
      <c r="C46" s="175">
        <v>20295728540</v>
      </c>
      <c r="D46" s="242">
        <v>54073.55</v>
      </c>
      <c r="E46" s="242">
        <v>0</v>
      </c>
      <c r="F46" s="242">
        <v>0</v>
      </c>
      <c r="G46" s="242">
        <v>0</v>
      </c>
      <c r="H46" s="242">
        <v>54073.55</v>
      </c>
      <c r="I46" s="242">
        <v>0</v>
      </c>
      <c r="J46" s="242">
        <v>54073.55</v>
      </c>
    </row>
    <row r="47" spans="1:10" x14ac:dyDescent="0.2">
      <c r="A47" s="174" t="s">
        <v>21013</v>
      </c>
      <c r="B47" s="174" t="s">
        <v>21014</v>
      </c>
      <c r="C47" s="175">
        <v>20170814410</v>
      </c>
      <c r="D47" s="242">
        <v>53933.33</v>
      </c>
      <c r="E47" s="242">
        <v>0</v>
      </c>
      <c r="F47" s="242">
        <v>0</v>
      </c>
      <c r="G47" s="242">
        <v>0</v>
      </c>
      <c r="H47" s="242">
        <v>53933.33</v>
      </c>
      <c r="I47" s="242">
        <v>0</v>
      </c>
      <c r="J47" s="242">
        <v>53933.33</v>
      </c>
    </row>
    <row r="48" spans="1:10" x14ac:dyDescent="0.2">
      <c r="A48" s="174" t="s">
        <v>6685</v>
      </c>
      <c r="B48" s="174" t="s">
        <v>6686</v>
      </c>
      <c r="C48" s="175">
        <v>27132184823</v>
      </c>
      <c r="D48" s="242">
        <v>53414.080000000002</v>
      </c>
      <c r="E48" s="242">
        <v>0</v>
      </c>
      <c r="F48" s="242">
        <v>0</v>
      </c>
      <c r="G48" s="242">
        <v>0</v>
      </c>
      <c r="H48" s="242">
        <v>53414.080000000002</v>
      </c>
      <c r="I48" s="242">
        <v>0</v>
      </c>
      <c r="J48" s="242">
        <v>53414.080000000002</v>
      </c>
    </row>
    <row r="49" spans="1:10" x14ac:dyDescent="0.2">
      <c r="A49" s="174" t="s">
        <v>18894</v>
      </c>
      <c r="B49" s="174" t="s">
        <v>18895</v>
      </c>
      <c r="C49" s="175">
        <v>30716491826</v>
      </c>
      <c r="D49" s="242">
        <v>0</v>
      </c>
      <c r="E49" s="242">
        <v>53000</v>
      </c>
      <c r="F49" s="242">
        <v>0</v>
      </c>
      <c r="G49" s="242">
        <v>0</v>
      </c>
      <c r="H49" s="242">
        <v>53000</v>
      </c>
      <c r="I49" s="242">
        <v>0</v>
      </c>
      <c r="J49" s="242">
        <v>53000</v>
      </c>
    </row>
    <row r="50" spans="1:10" x14ac:dyDescent="0.2">
      <c r="A50" s="174" t="s">
        <v>6681</v>
      </c>
      <c r="B50" s="174" t="s">
        <v>6682</v>
      </c>
      <c r="C50" s="175">
        <v>20348535278</v>
      </c>
      <c r="D50" s="242">
        <v>52943.4</v>
      </c>
      <c r="E50" s="242">
        <v>0</v>
      </c>
      <c r="F50" s="242">
        <v>0</v>
      </c>
      <c r="G50" s="242">
        <v>0</v>
      </c>
      <c r="H50" s="242">
        <v>52943.4</v>
      </c>
      <c r="I50" s="242">
        <v>0</v>
      </c>
      <c r="J50" s="242">
        <v>52943.4</v>
      </c>
    </row>
    <row r="51" spans="1:10" x14ac:dyDescent="0.2">
      <c r="A51" s="174" t="s">
        <v>21994</v>
      </c>
      <c r="B51" s="174" t="s">
        <v>21995</v>
      </c>
      <c r="C51" s="175">
        <v>20366340573</v>
      </c>
      <c r="D51" s="242">
        <v>52700</v>
      </c>
      <c r="E51" s="242">
        <v>0</v>
      </c>
      <c r="F51" s="242">
        <v>0</v>
      </c>
      <c r="G51" s="242">
        <v>0</v>
      </c>
      <c r="H51" s="242">
        <v>52700</v>
      </c>
      <c r="I51" s="242">
        <v>0</v>
      </c>
      <c r="J51" s="242">
        <v>52700</v>
      </c>
    </row>
    <row r="52" spans="1:10" x14ac:dyDescent="0.2">
      <c r="A52" s="174" t="s">
        <v>6677</v>
      </c>
      <c r="B52" s="174" t="s">
        <v>6678</v>
      </c>
      <c r="C52" s="175">
        <v>23245578784</v>
      </c>
      <c r="D52" s="242">
        <v>52364</v>
      </c>
      <c r="E52" s="242">
        <v>0</v>
      </c>
      <c r="F52" s="242">
        <v>0</v>
      </c>
      <c r="G52" s="242">
        <v>0</v>
      </c>
      <c r="H52" s="242">
        <v>52364</v>
      </c>
      <c r="I52" s="242">
        <v>0</v>
      </c>
      <c r="J52" s="242">
        <v>52364</v>
      </c>
    </row>
    <row r="53" spans="1:10" x14ac:dyDescent="0.2">
      <c r="A53" s="174" t="s">
        <v>10768</v>
      </c>
      <c r="B53" s="174" t="s">
        <v>10769</v>
      </c>
      <c r="C53" s="175">
        <v>20123045352</v>
      </c>
      <c r="D53" s="242">
        <v>52072.02</v>
      </c>
      <c r="E53" s="242">
        <v>0</v>
      </c>
      <c r="F53" s="242">
        <v>0</v>
      </c>
      <c r="G53" s="242">
        <v>0</v>
      </c>
      <c r="H53" s="242">
        <v>52072.02</v>
      </c>
      <c r="I53" s="242">
        <v>0</v>
      </c>
      <c r="J53" s="242">
        <v>52072.02</v>
      </c>
    </row>
    <row r="54" spans="1:10" x14ac:dyDescent="0.2">
      <c r="A54" s="174" t="s">
        <v>21996</v>
      </c>
      <c r="B54" s="174" t="s">
        <v>21997</v>
      </c>
      <c r="C54" s="175">
        <v>20046249292</v>
      </c>
      <c r="D54" s="242">
        <v>51000</v>
      </c>
      <c r="E54" s="242">
        <v>0</v>
      </c>
      <c r="F54" s="242">
        <v>0</v>
      </c>
      <c r="G54" s="242">
        <v>0</v>
      </c>
      <c r="H54" s="242">
        <v>51000</v>
      </c>
      <c r="I54" s="242">
        <v>0</v>
      </c>
      <c r="J54" s="242">
        <v>51000</v>
      </c>
    </row>
    <row r="55" spans="1:10" x14ac:dyDescent="0.2">
      <c r="A55" s="174" t="s">
        <v>10784</v>
      </c>
      <c r="B55" s="174" t="s">
        <v>10785</v>
      </c>
      <c r="C55" s="175">
        <v>20186675585</v>
      </c>
      <c r="D55" s="242">
        <v>50436.800000000003</v>
      </c>
      <c r="E55" s="242">
        <v>0</v>
      </c>
      <c r="F55" s="242">
        <v>0</v>
      </c>
      <c r="G55" s="242">
        <v>0</v>
      </c>
      <c r="H55" s="242">
        <v>50436.800000000003</v>
      </c>
      <c r="I55" s="242">
        <v>0</v>
      </c>
      <c r="J55" s="242">
        <v>50436.800000000003</v>
      </c>
    </row>
    <row r="56" spans="1:10" x14ac:dyDescent="0.2">
      <c r="A56" s="174" t="s">
        <v>10778</v>
      </c>
      <c r="B56" s="174" t="s">
        <v>10779</v>
      </c>
      <c r="C56" s="175">
        <v>20219708549</v>
      </c>
      <c r="D56" s="242">
        <v>64927.32</v>
      </c>
      <c r="E56" s="242">
        <v>0</v>
      </c>
      <c r="F56" s="242">
        <v>0</v>
      </c>
      <c r="G56" s="242">
        <v>0</v>
      </c>
      <c r="H56" s="242">
        <v>64927.32</v>
      </c>
      <c r="I56" s="242">
        <v>64927.32</v>
      </c>
      <c r="J56" s="242">
        <v>0</v>
      </c>
    </row>
    <row r="57" spans="1:10" x14ac:dyDescent="0.2">
      <c r="A57" s="174" t="s">
        <v>21998</v>
      </c>
      <c r="B57" s="174" t="s">
        <v>21999</v>
      </c>
      <c r="C57" s="175">
        <v>27416451406</v>
      </c>
      <c r="D57" s="242">
        <v>51866.66</v>
      </c>
      <c r="E57" s="242">
        <v>0</v>
      </c>
      <c r="F57" s="242">
        <v>0</v>
      </c>
      <c r="G57" s="242">
        <v>0</v>
      </c>
      <c r="H57" s="242">
        <v>51866.66</v>
      </c>
      <c r="I57" s="242">
        <v>51866.66</v>
      </c>
      <c r="J57" s="242">
        <v>0</v>
      </c>
    </row>
    <row r="58" spans="1:10" x14ac:dyDescent="0.2">
      <c r="A58" s="174" t="s">
        <v>18822</v>
      </c>
      <c r="B58" s="174" t="s">
        <v>18823</v>
      </c>
      <c r="C58" s="175">
        <v>27953396934</v>
      </c>
      <c r="D58" s="242">
        <v>76751.990000000005</v>
      </c>
      <c r="E58" s="242">
        <v>0</v>
      </c>
      <c r="F58" s="242">
        <v>0</v>
      </c>
      <c r="G58" s="242">
        <v>0</v>
      </c>
      <c r="H58" s="242">
        <v>76751.990000000005</v>
      </c>
      <c r="I58" s="242">
        <v>76751.990000000005</v>
      </c>
      <c r="J58" s="242">
        <v>0</v>
      </c>
    </row>
    <row r="59" spans="1:10" x14ac:dyDescent="0.2">
      <c r="A59" s="174" t="s">
        <v>10770</v>
      </c>
      <c r="B59" s="174" t="s">
        <v>10771</v>
      </c>
      <c r="C59" s="175">
        <v>20148790842</v>
      </c>
      <c r="D59" s="242">
        <v>114688.67</v>
      </c>
      <c r="E59" s="242">
        <v>0</v>
      </c>
      <c r="F59" s="242">
        <v>0</v>
      </c>
      <c r="G59" s="242">
        <v>0</v>
      </c>
      <c r="H59" s="242">
        <v>114688.67</v>
      </c>
      <c r="I59" s="242">
        <v>114688.67</v>
      </c>
      <c r="J59" s="242">
        <v>0</v>
      </c>
    </row>
    <row r="60" spans="1:10" x14ac:dyDescent="0.2">
      <c r="A60" s="174" t="s">
        <v>16133</v>
      </c>
      <c r="B60" s="174" t="s">
        <v>16134</v>
      </c>
      <c r="C60" s="175">
        <v>30694969433</v>
      </c>
      <c r="D60" s="242">
        <v>120189.79</v>
      </c>
      <c r="E60" s="242">
        <v>0</v>
      </c>
      <c r="F60" s="242">
        <v>0</v>
      </c>
      <c r="G60" s="242">
        <v>0</v>
      </c>
      <c r="H60" s="242">
        <v>120189.79</v>
      </c>
      <c r="I60" s="242">
        <v>120189.79</v>
      </c>
      <c r="J60" s="242">
        <v>0</v>
      </c>
    </row>
    <row r="61" spans="1:10" x14ac:dyDescent="0.2">
      <c r="A61" s="174" t="s">
        <v>22000</v>
      </c>
      <c r="B61" s="174" t="s">
        <v>22001</v>
      </c>
      <c r="C61" s="175">
        <v>30710356528</v>
      </c>
      <c r="D61" s="242">
        <v>182806.12</v>
      </c>
      <c r="E61" s="242">
        <v>0</v>
      </c>
      <c r="F61" s="242">
        <v>0</v>
      </c>
      <c r="G61" s="242">
        <v>0</v>
      </c>
      <c r="H61" s="242">
        <v>182806.12</v>
      </c>
      <c r="I61" s="242">
        <v>182806.12</v>
      </c>
      <c r="J61" s="242">
        <v>0</v>
      </c>
    </row>
    <row r="62" spans="1:10" x14ac:dyDescent="0.2">
      <c r="A62" s="174" t="s">
        <v>21005</v>
      </c>
      <c r="B62" s="174" t="s">
        <v>21006</v>
      </c>
      <c r="C62" s="175">
        <v>20237783124</v>
      </c>
      <c r="D62" s="242">
        <v>199074.49</v>
      </c>
      <c r="E62" s="242">
        <v>0</v>
      </c>
      <c r="F62" s="242">
        <v>0</v>
      </c>
      <c r="G62" s="242">
        <v>0</v>
      </c>
      <c r="H62" s="242">
        <v>199074.49</v>
      </c>
      <c r="I62" s="242">
        <v>199074.49</v>
      </c>
      <c r="J62" s="242">
        <v>0</v>
      </c>
    </row>
    <row r="63" spans="1:10" x14ac:dyDescent="0.2">
      <c r="A63" s="363" t="s">
        <v>724</v>
      </c>
      <c r="B63" s="364"/>
      <c r="C63" s="365"/>
      <c r="D63" s="97">
        <f t="shared" ref="D63:J63" si="0">SUM(D13:D62)</f>
        <v>4780693.290000001</v>
      </c>
      <c r="E63" s="97">
        <f t="shared" si="0"/>
        <v>580075.84</v>
      </c>
      <c r="F63" s="97">
        <f t="shared" si="0"/>
        <v>9071370.5299999975</v>
      </c>
      <c r="G63" s="97">
        <f t="shared" si="0"/>
        <v>0</v>
      </c>
      <c r="H63" s="97">
        <f t="shared" si="0"/>
        <v>14432139.659999998</v>
      </c>
      <c r="I63" s="97">
        <f t="shared" si="0"/>
        <v>810305.04</v>
      </c>
      <c r="J63" s="97">
        <f t="shared" si="0"/>
        <v>13621834.619999999</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topLeftCell="A5" workbookViewId="0">
      <selection activeCell="E28" sqref="E28"/>
    </sheetView>
  </sheetViews>
  <sheetFormatPr baseColWidth="10" defaultRowHeight="12.75" x14ac:dyDescent="0.2"/>
  <cols>
    <col min="1" max="1" width="11.28515625" customWidth="1"/>
    <col min="2" max="2" width="57" customWidth="1"/>
    <col min="3" max="3" width="12" bestFit="1" customWidth="1"/>
    <col min="4" max="4" width="13.140625" bestFit="1" customWidth="1"/>
    <col min="5" max="5" width="15.42578125" bestFit="1" customWidth="1"/>
    <col min="6" max="6" width="13.285156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2546</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36" t="s">
        <v>6689</v>
      </c>
      <c r="B13" s="236" t="s">
        <v>6690</v>
      </c>
      <c r="C13" s="237">
        <v>20069103414</v>
      </c>
      <c r="D13" s="238">
        <v>49400.53</v>
      </c>
      <c r="E13" s="238">
        <v>760797.59</v>
      </c>
      <c r="F13" s="238">
        <v>0</v>
      </c>
      <c r="G13" s="238">
        <v>0</v>
      </c>
      <c r="H13" s="238">
        <v>810198.12</v>
      </c>
      <c r="I13" s="238">
        <v>0</v>
      </c>
      <c r="J13" s="238">
        <v>810198.12</v>
      </c>
    </row>
    <row r="14" spans="1:10" x14ac:dyDescent="0.2">
      <c r="A14" s="236" t="s">
        <v>6737</v>
      </c>
      <c r="B14" s="236" t="s">
        <v>6738</v>
      </c>
      <c r="C14" s="237">
        <v>30546263629</v>
      </c>
      <c r="D14" s="238">
        <v>191992.2</v>
      </c>
      <c r="E14" s="238">
        <v>142489.9</v>
      </c>
      <c r="F14" s="238">
        <v>0</v>
      </c>
      <c r="G14" s="238">
        <v>0</v>
      </c>
      <c r="H14" s="238">
        <v>334482.09999999998</v>
      </c>
      <c r="I14" s="238">
        <v>0</v>
      </c>
      <c r="J14" s="238">
        <v>334482.09999999998</v>
      </c>
    </row>
    <row r="15" spans="1:10" x14ac:dyDescent="0.2">
      <c r="A15" s="236" t="s">
        <v>15004</v>
      </c>
      <c r="B15" s="236" t="s">
        <v>15005</v>
      </c>
      <c r="C15" s="237">
        <v>20069194282</v>
      </c>
      <c r="D15" s="238">
        <v>255125.08</v>
      </c>
      <c r="E15" s="238">
        <v>0</v>
      </c>
      <c r="F15" s="238">
        <v>0</v>
      </c>
      <c r="G15" s="238">
        <v>0</v>
      </c>
      <c r="H15" s="238">
        <v>255125.08</v>
      </c>
      <c r="I15" s="238">
        <v>0</v>
      </c>
      <c r="J15" s="238">
        <v>255125.08</v>
      </c>
    </row>
    <row r="16" spans="1:10" x14ac:dyDescent="0.2">
      <c r="A16" s="236" t="s">
        <v>6691</v>
      </c>
      <c r="B16" s="236" t="s">
        <v>14999</v>
      </c>
      <c r="C16" s="237">
        <v>27163626379</v>
      </c>
      <c r="D16" s="238">
        <v>0</v>
      </c>
      <c r="E16" s="238">
        <v>224618.52</v>
      </c>
      <c r="F16" s="238">
        <v>19078.259999999998</v>
      </c>
      <c r="G16" s="238">
        <v>0</v>
      </c>
      <c r="H16" s="238">
        <v>243696.78</v>
      </c>
      <c r="I16" s="238">
        <v>0</v>
      </c>
      <c r="J16" s="238">
        <v>243696.78</v>
      </c>
    </row>
    <row r="17" spans="1:10" x14ac:dyDescent="0.2">
      <c r="A17" s="236" t="s">
        <v>6692</v>
      </c>
      <c r="B17" s="236" t="s">
        <v>6693</v>
      </c>
      <c r="C17" s="237">
        <v>27272080890</v>
      </c>
      <c r="D17" s="238">
        <v>34507.839999999997</v>
      </c>
      <c r="E17" s="238">
        <v>85138.55</v>
      </c>
      <c r="F17" s="238">
        <v>79127.14</v>
      </c>
      <c r="G17" s="238">
        <v>0</v>
      </c>
      <c r="H17" s="238">
        <v>198773.53</v>
      </c>
      <c r="I17" s="238">
        <v>0</v>
      </c>
      <c r="J17" s="238">
        <v>198773.53</v>
      </c>
    </row>
    <row r="18" spans="1:10" x14ac:dyDescent="0.2">
      <c r="A18" s="236" t="s">
        <v>6694</v>
      </c>
      <c r="B18" s="236" t="s">
        <v>6695</v>
      </c>
      <c r="C18" s="237">
        <v>99000841989</v>
      </c>
      <c r="D18" s="238">
        <v>115100.58</v>
      </c>
      <c r="E18" s="238">
        <v>46958.8</v>
      </c>
      <c r="F18" s="238">
        <v>0</v>
      </c>
      <c r="G18" s="238">
        <v>0</v>
      </c>
      <c r="H18" s="238">
        <v>162059.38</v>
      </c>
      <c r="I18" s="238">
        <v>0</v>
      </c>
      <c r="J18" s="238">
        <v>162059.38</v>
      </c>
    </row>
    <row r="19" spans="1:10" x14ac:dyDescent="0.2">
      <c r="A19" s="236" t="s">
        <v>11492</v>
      </c>
      <c r="B19" s="236" t="s">
        <v>11493</v>
      </c>
      <c r="C19" s="237">
        <v>20085050215</v>
      </c>
      <c r="D19" s="238">
        <v>155293.92000000001</v>
      </c>
      <c r="E19" s="238">
        <v>0</v>
      </c>
      <c r="F19" s="238">
        <v>0</v>
      </c>
      <c r="G19" s="238">
        <v>0</v>
      </c>
      <c r="H19" s="238">
        <v>155293.92000000001</v>
      </c>
      <c r="I19" s="238">
        <v>0</v>
      </c>
      <c r="J19" s="238">
        <v>155293.92000000001</v>
      </c>
    </row>
    <row r="20" spans="1:10" x14ac:dyDescent="0.2">
      <c r="A20" s="236" t="s">
        <v>18826</v>
      </c>
      <c r="B20" s="236" t="s">
        <v>18816</v>
      </c>
      <c r="C20" s="237">
        <v>20052732965</v>
      </c>
      <c r="D20" s="238">
        <v>151382.82999999999</v>
      </c>
      <c r="E20" s="238">
        <v>0</v>
      </c>
      <c r="F20" s="238">
        <v>0</v>
      </c>
      <c r="G20" s="238">
        <v>0</v>
      </c>
      <c r="H20" s="238">
        <v>151382.82999999999</v>
      </c>
      <c r="I20" s="238">
        <v>0</v>
      </c>
      <c r="J20" s="238">
        <v>151382.82999999999</v>
      </c>
    </row>
    <row r="21" spans="1:10" x14ac:dyDescent="0.2">
      <c r="A21" s="236" t="s">
        <v>21015</v>
      </c>
      <c r="B21" s="236" t="s">
        <v>21016</v>
      </c>
      <c r="C21" s="237">
        <v>20125850546</v>
      </c>
      <c r="D21" s="238">
        <v>151382.82999999999</v>
      </c>
      <c r="E21" s="238">
        <v>0</v>
      </c>
      <c r="F21" s="238">
        <v>0</v>
      </c>
      <c r="G21" s="238">
        <v>0</v>
      </c>
      <c r="H21" s="238">
        <v>151382.82999999999</v>
      </c>
      <c r="I21" s="238">
        <v>0</v>
      </c>
      <c r="J21" s="238">
        <v>151382.82999999999</v>
      </c>
    </row>
    <row r="22" spans="1:10" x14ac:dyDescent="0.2">
      <c r="A22" s="236" t="s">
        <v>6709</v>
      </c>
      <c r="B22" s="236" t="s">
        <v>6710</v>
      </c>
      <c r="C22" s="237">
        <v>20213745205</v>
      </c>
      <c r="D22" s="238">
        <v>151382.82999999999</v>
      </c>
      <c r="E22" s="238">
        <v>0</v>
      </c>
      <c r="F22" s="238">
        <v>0</v>
      </c>
      <c r="G22" s="238">
        <v>0</v>
      </c>
      <c r="H22" s="238">
        <v>151382.82999999999</v>
      </c>
      <c r="I22" s="238">
        <v>0</v>
      </c>
      <c r="J22" s="238">
        <v>151382.82999999999</v>
      </c>
    </row>
    <row r="23" spans="1:10" x14ac:dyDescent="0.2">
      <c r="A23" s="236" t="s">
        <v>6713</v>
      </c>
      <c r="B23" s="236" t="s">
        <v>6714</v>
      </c>
      <c r="C23" s="237">
        <v>30672027116</v>
      </c>
      <c r="D23" s="238">
        <v>199816.88</v>
      </c>
      <c r="E23" s="238">
        <v>0</v>
      </c>
      <c r="F23" s="238">
        <v>0</v>
      </c>
      <c r="G23" s="238">
        <v>0</v>
      </c>
      <c r="H23" s="238">
        <v>199816.88</v>
      </c>
      <c r="I23" s="238">
        <v>49367.95</v>
      </c>
      <c r="J23" s="238">
        <v>150448.93</v>
      </c>
    </row>
    <row r="24" spans="1:10" x14ac:dyDescent="0.2">
      <c r="A24" s="236" t="s">
        <v>6696</v>
      </c>
      <c r="B24" s="236" t="s">
        <v>6697</v>
      </c>
      <c r="C24" s="237">
        <v>20055427713</v>
      </c>
      <c r="D24" s="238">
        <v>18507.98</v>
      </c>
      <c r="E24" s="238">
        <v>83889.08</v>
      </c>
      <c r="F24" s="238">
        <v>0</v>
      </c>
      <c r="G24" s="238">
        <v>0</v>
      </c>
      <c r="H24" s="238">
        <v>102397.06</v>
      </c>
      <c r="I24" s="238">
        <v>0</v>
      </c>
      <c r="J24" s="238">
        <v>102397.06</v>
      </c>
    </row>
    <row r="25" spans="1:10" x14ac:dyDescent="0.2">
      <c r="A25" s="236" t="s">
        <v>21017</v>
      </c>
      <c r="B25" s="236" t="s">
        <v>21018</v>
      </c>
      <c r="C25" s="237">
        <v>30546262010</v>
      </c>
      <c r="D25" s="238">
        <v>102334.79</v>
      </c>
      <c r="E25" s="238">
        <v>0</v>
      </c>
      <c r="F25" s="238">
        <v>0</v>
      </c>
      <c r="G25" s="238">
        <v>0</v>
      </c>
      <c r="H25" s="238">
        <v>102334.79</v>
      </c>
      <c r="I25" s="238">
        <v>0</v>
      </c>
      <c r="J25" s="238">
        <v>102334.79</v>
      </c>
    </row>
    <row r="26" spans="1:10" x14ac:dyDescent="0.2">
      <c r="A26" s="236" t="s">
        <v>15000</v>
      </c>
      <c r="B26" s="236" t="s">
        <v>15001</v>
      </c>
      <c r="C26" s="237">
        <v>20068618437</v>
      </c>
      <c r="D26" s="238">
        <v>0</v>
      </c>
      <c r="E26" s="238">
        <v>0</v>
      </c>
      <c r="F26" s="238">
        <v>61952.59</v>
      </c>
      <c r="G26" s="238">
        <v>0</v>
      </c>
      <c r="H26" s="238">
        <v>61952.59</v>
      </c>
      <c r="I26" s="238">
        <v>0</v>
      </c>
      <c r="J26" s="238">
        <v>61952.59</v>
      </c>
    </row>
    <row r="27" spans="1:10" x14ac:dyDescent="0.2">
      <c r="A27" s="236" t="s">
        <v>6723</v>
      </c>
      <c r="B27" s="236" t="s">
        <v>6724</v>
      </c>
      <c r="C27" s="237">
        <v>33602749199</v>
      </c>
      <c r="D27" s="238">
        <v>56380.05</v>
      </c>
      <c r="E27" s="238">
        <v>0</v>
      </c>
      <c r="F27" s="238">
        <v>0</v>
      </c>
      <c r="G27" s="238">
        <v>0</v>
      </c>
      <c r="H27" s="238">
        <v>56380.05</v>
      </c>
      <c r="I27" s="238">
        <v>0</v>
      </c>
      <c r="J27" s="238">
        <v>56380.05</v>
      </c>
    </row>
    <row r="28" spans="1:10" x14ac:dyDescent="0.2">
      <c r="A28" s="236" t="s">
        <v>6698</v>
      </c>
      <c r="B28" s="236" t="s">
        <v>6699</v>
      </c>
      <c r="C28" s="237">
        <v>99000842269</v>
      </c>
      <c r="D28" s="238">
        <v>52587.93</v>
      </c>
      <c r="E28" s="238">
        <v>0</v>
      </c>
      <c r="F28" s="238">
        <v>0</v>
      </c>
      <c r="G28" s="238">
        <v>0</v>
      </c>
      <c r="H28" s="238">
        <v>52587.93</v>
      </c>
      <c r="I28" s="238">
        <v>0</v>
      </c>
      <c r="J28" s="238">
        <v>52587.93</v>
      </c>
    </row>
    <row r="29" spans="1:10" x14ac:dyDescent="0.2">
      <c r="A29" s="236" t="s">
        <v>6703</v>
      </c>
      <c r="B29" s="236" t="s">
        <v>6704</v>
      </c>
      <c r="C29" s="237">
        <v>30561785402</v>
      </c>
      <c r="D29" s="238">
        <v>43870.77</v>
      </c>
      <c r="E29" s="238">
        <v>0</v>
      </c>
      <c r="F29" s="238">
        <v>0</v>
      </c>
      <c r="G29" s="238">
        <v>0</v>
      </c>
      <c r="H29" s="238">
        <v>43870.77</v>
      </c>
      <c r="I29" s="238">
        <v>0</v>
      </c>
      <c r="J29" s="238">
        <v>43870.77</v>
      </c>
    </row>
    <row r="30" spans="1:10" x14ac:dyDescent="0.2">
      <c r="A30" s="236" t="s">
        <v>15002</v>
      </c>
      <c r="B30" s="236" t="s">
        <v>15003</v>
      </c>
      <c r="C30" s="237">
        <v>30715344161</v>
      </c>
      <c r="D30" s="238">
        <v>43427.040000000001</v>
      </c>
      <c r="E30" s="238">
        <v>0</v>
      </c>
      <c r="F30" s="238">
        <v>0</v>
      </c>
      <c r="G30" s="238">
        <v>0</v>
      </c>
      <c r="H30" s="238">
        <v>43427.040000000001</v>
      </c>
      <c r="I30" s="238">
        <v>0</v>
      </c>
      <c r="J30" s="238">
        <v>43427.040000000001</v>
      </c>
    </row>
    <row r="31" spans="1:10" x14ac:dyDescent="0.2">
      <c r="A31" s="236" t="s">
        <v>6700</v>
      </c>
      <c r="B31" s="236" t="s">
        <v>6701</v>
      </c>
      <c r="C31" s="237">
        <v>99000842109</v>
      </c>
      <c r="D31" s="238">
        <v>0</v>
      </c>
      <c r="E31" s="238">
        <v>11268.68</v>
      </c>
      <c r="F31" s="238">
        <v>29022.09</v>
      </c>
      <c r="G31" s="238">
        <v>0</v>
      </c>
      <c r="H31" s="238">
        <v>40290.769999999997</v>
      </c>
      <c r="I31" s="238">
        <v>0</v>
      </c>
      <c r="J31" s="238">
        <v>40290.769999999997</v>
      </c>
    </row>
    <row r="32" spans="1:10" x14ac:dyDescent="0.2">
      <c r="A32" s="236" t="s">
        <v>6707</v>
      </c>
      <c r="B32" s="236" t="s">
        <v>6708</v>
      </c>
      <c r="C32" s="237">
        <v>30546622726</v>
      </c>
      <c r="D32" s="238">
        <v>36137.43</v>
      </c>
      <c r="E32" s="238">
        <v>0</v>
      </c>
      <c r="F32" s="238">
        <v>0</v>
      </c>
      <c r="G32" s="238">
        <v>0</v>
      </c>
      <c r="H32" s="238">
        <v>36137.43</v>
      </c>
      <c r="I32" s="238">
        <v>0</v>
      </c>
      <c r="J32" s="238">
        <v>36137.43</v>
      </c>
    </row>
    <row r="33" spans="1:10" x14ac:dyDescent="0.2">
      <c r="A33" s="236" t="s">
        <v>6702</v>
      </c>
      <c r="B33" s="236" t="s">
        <v>6701</v>
      </c>
      <c r="C33" s="237">
        <v>99000842089</v>
      </c>
      <c r="D33" s="238">
        <v>0</v>
      </c>
      <c r="E33" s="238">
        <v>9032.58</v>
      </c>
      <c r="F33" s="238">
        <v>27049.86</v>
      </c>
      <c r="G33" s="238">
        <v>0</v>
      </c>
      <c r="H33" s="238">
        <v>36082.44</v>
      </c>
      <c r="I33" s="238">
        <v>0</v>
      </c>
      <c r="J33" s="238">
        <v>36082.44</v>
      </c>
    </row>
    <row r="34" spans="1:10" x14ac:dyDescent="0.2">
      <c r="A34" s="236" t="s">
        <v>6717</v>
      </c>
      <c r="B34" s="236" t="s">
        <v>6718</v>
      </c>
      <c r="C34" s="237">
        <v>30643922157</v>
      </c>
      <c r="D34" s="238">
        <v>31985.27</v>
      </c>
      <c r="E34" s="238">
        <v>0</v>
      </c>
      <c r="F34" s="238">
        <v>0</v>
      </c>
      <c r="G34" s="238">
        <v>0</v>
      </c>
      <c r="H34" s="238">
        <v>31985.27</v>
      </c>
      <c r="I34" s="238">
        <v>0</v>
      </c>
      <c r="J34" s="238">
        <v>31985.27</v>
      </c>
    </row>
    <row r="35" spans="1:10" x14ac:dyDescent="0.2">
      <c r="A35" s="236" t="s">
        <v>6705</v>
      </c>
      <c r="B35" s="236" t="s">
        <v>6706</v>
      </c>
      <c r="C35" s="237">
        <v>99000842169</v>
      </c>
      <c r="D35" s="238">
        <v>0</v>
      </c>
      <c r="E35" s="238">
        <v>27640.47</v>
      </c>
      <c r="F35" s="238">
        <v>0</v>
      </c>
      <c r="G35" s="238">
        <v>0</v>
      </c>
      <c r="H35" s="238">
        <v>27640.47</v>
      </c>
      <c r="I35" s="238">
        <v>0</v>
      </c>
      <c r="J35" s="238">
        <v>27640.47</v>
      </c>
    </row>
    <row r="36" spans="1:10" x14ac:dyDescent="0.2">
      <c r="A36" s="236" t="s">
        <v>18813</v>
      </c>
      <c r="B36" s="236" t="s">
        <v>18814</v>
      </c>
      <c r="C36" s="237">
        <v>30707215689</v>
      </c>
      <c r="D36" s="238">
        <v>22880.87</v>
      </c>
      <c r="E36" s="238">
        <v>0</v>
      </c>
      <c r="F36" s="238">
        <v>0</v>
      </c>
      <c r="G36" s="238">
        <v>0</v>
      </c>
      <c r="H36" s="238">
        <v>22880.87</v>
      </c>
      <c r="I36" s="238">
        <v>0</v>
      </c>
      <c r="J36" s="238">
        <v>22880.87</v>
      </c>
    </row>
    <row r="37" spans="1:10" x14ac:dyDescent="0.2">
      <c r="A37" s="236" t="s">
        <v>18811</v>
      </c>
      <c r="B37" s="236" t="s">
        <v>18812</v>
      </c>
      <c r="C37" s="237">
        <v>30645191680</v>
      </c>
      <c r="D37" s="238">
        <v>17109.16</v>
      </c>
      <c r="E37" s="238">
        <v>0</v>
      </c>
      <c r="F37" s="238">
        <v>0</v>
      </c>
      <c r="G37" s="238">
        <v>0</v>
      </c>
      <c r="H37" s="238">
        <v>17109.16</v>
      </c>
      <c r="I37" s="238">
        <v>0</v>
      </c>
      <c r="J37" s="238">
        <v>17109.16</v>
      </c>
    </row>
    <row r="38" spans="1:10" x14ac:dyDescent="0.2">
      <c r="A38" s="236" t="s">
        <v>6711</v>
      </c>
      <c r="B38" s="236" t="s">
        <v>6712</v>
      </c>
      <c r="C38" s="237">
        <v>99000842199</v>
      </c>
      <c r="D38" s="238">
        <v>5347.58</v>
      </c>
      <c r="E38" s="238">
        <v>4862.38</v>
      </c>
      <c r="F38" s="238">
        <v>0</v>
      </c>
      <c r="G38" s="238">
        <v>0</v>
      </c>
      <c r="H38" s="238">
        <v>10209.959999999999</v>
      </c>
      <c r="I38" s="238">
        <v>0</v>
      </c>
      <c r="J38" s="238">
        <v>10209.959999999999</v>
      </c>
    </row>
    <row r="39" spans="1:10" x14ac:dyDescent="0.2">
      <c r="A39" s="236" t="s">
        <v>6719</v>
      </c>
      <c r="B39" s="236" t="s">
        <v>6720</v>
      </c>
      <c r="C39" s="237">
        <v>30613228396</v>
      </c>
      <c r="D39" s="238">
        <v>7516.8</v>
      </c>
      <c r="E39" s="238">
        <v>0</v>
      </c>
      <c r="F39" s="238">
        <v>0</v>
      </c>
      <c r="G39" s="238">
        <v>0</v>
      </c>
      <c r="H39" s="238">
        <v>7516.8</v>
      </c>
      <c r="I39" s="238">
        <v>0</v>
      </c>
      <c r="J39" s="238">
        <v>7516.8</v>
      </c>
    </row>
    <row r="40" spans="1:10" x14ac:dyDescent="0.2">
      <c r="A40" s="236" t="s">
        <v>6715</v>
      </c>
      <c r="B40" s="236" t="s">
        <v>6716</v>
      </c>
      <c r="C40" s="237">
        <v>99000842099</v>
      </c>
      <c r="D40" s="238">
        <v>0</v>
      </c>
      <c r="E40" s="238">
        <v>5245.4</v>
      </c>
      <c r="F40" s="238">
        <v>0</v>
      </c>
      <c r="G40" s="238">
        <v>0</v>
      </c>
      <c r="H40" s="238">
        <v>5245.4</v>
      </c>
      <c r="I40" s="238">
        <v>0</v>
      </c>
      <c r="J40" s="238">
        <v>5245.4</v>
      </c>
    </row>
    <row r="41" spans="1:10" x14ac:dyDescent="0.2">
      <c r="A41" s="236" t="s">
        <v>6721</v>
      </c>
      <c r="B41" s="236" t="s">
        <v>6722</v>
      </c>
      <c r="C41" s="237">
        <v>23109721379</v>
      </c>
      <c r="D41" s="238">
        <v>4920.5600000000004</v>
      </c>
      <c r="E41" s="238">
        <v>0</v>
      </c>
      <c r="F41" s="238">
        <v>0</v>
      </c>
      <c r="G41" s="238">
        <v>0</v>
      </c>
      <c r="H41" s="238">
        <v>4920.5600000000004</v>
      </c>
      <c r="I41" s="238">
        <v>0</v>
      </c>
      <c r="J41" s="238">
        <v>4920.5600000000004</v>
      </c>
    </row>
    <row r="42" spans="1:10" x14ac:dyDescent="0.2">
      <c r="A42" s="236" t="s">
        <v>6725</v>
      </c>
      <c r="B42" s="236" t="s">
        <v>6726</v>
      </c>
      <c r="C42" s="237">
        <v>30678138300</v>
      </c>
      <c r="D42" s="238">
        <v>2508.58</v>
      </c>
      <c r="E42" s="238">
        <v>0</v>
      </c>
      <c r="F42" s="238">
        <v>0</v>
      </c>
      <c r="G42" s="238">
        <v>0</v>
      </c>
      <c r="H42" s="238">
        <v>2508.58</v>
      </c>
      <c r="I42" s="238">
        <v>0</v>
      </c>
      <c r="J42" s="238">
        <v>2508.58</v>
      </c>
    </row>
    <row r="43" spans="1:10" x14ac:dyDescent="0.2">
      <c r="A43" s="236" t="s">
        <v>6727</v>
      </c>
      <c r="B43" s="236" t="s">
        <v>6728</v>
      </c>
      <c r="C43" s="237">
        <v>23242919394</v>
      </c>
      <c r="D43" s="238">
        <v>1463.24</v>
      </c>
      <c r="E43" s="238">
        <v>0</v>
      </c>
      <c r="F43" s="238">
        <v>0</v>
      </c>
      <c r="G43" s="238">
        <v>0</v>
      </c>
      <c r="H43" s="238">
        <v>1463.24</v>
      </c>
      <c r="I43" s="238">
        <v>0</v>
      </c>
      <c r="J43" s="238">
        <v>1463.24</v>
      </c>
    </row>
    <row r="44" spans="1:10" x14ac:dyDescent="0.2">
      <c r="A44" s="236" t="s">
        <v>6729</v>
      </c>
      <c r="B44" s="236" t="s">
        <v>6730</v>
      </c>
      <c r="C44" s="237">
        <v>20133871668</v>
      </c>
      <c r="D44" s="238">
        <v>1459.87</v>
      </c>
      <c r="E44" s="238">
        <v>0</v>
      </c>
      <c r="F44" s="238">
        <v>0</v>
      </c>
      <c r="G44" s="238">
        <v>0</v>
      </c>
      <c r="H44" s="238">
        <v>1459.87</v>
      </c>
      <c r="I44" s="238">
        <v>0</v>
      </c>
      <c r="J44" s="238">
        <v>1459.87</v>
      </c>
    </row>
    <row r="45" spans="1:10" x14ac:dyDescent="0.2">
      <c r="A45" s="236" t="s">
        <v>6731</v>
      </c>
      <c r="B45" s="236" t="s">
        <v>6732</v>
      </c>
      <c r="C45" s="237">
        <v>27333032347</v>
      </c>
      <c r="D45" s="238">
        <v>1276.28</v>
      </c>
      <c r="E45" s="238">
        <v>0</v>
      </c>
      <c r="F45" s="238">
        <v>0</v>
      </c>
      <c r="G45" s="238">
        <v>0</v>
      </c>
      <c r="H45" s="238">
        <v>1276.28</v>
      </c>
      <c r="I45" s="238">
        <v>0</v>
      </c>
      <c r="J45" s="238">
        <v>1276.28</v>
      </c>
    </row>
    <row r="46" spans="1:10" x14ac:dyDescent="0.2">
      <c r="A46" s="236" t="s">
        <v>6733</v>
      </c>
      <c r="B46" s="236" t="s">
        <v>6734</v>
      </c>
      <c r="C46" s="237">
        <v>30623946408</v>
      </c>
      <c r="D46" s="238">
        <v>0</v>
      </c>
      <c r="E46" s="238">
        <v>47.15</v>
      </c>
      <c r="F46" s="238">
        <v>0</v>
      </c>
      <c r="G46" s="238">
        <v>0</v>
      </c>
      <c r="H46" s="238">
        <v>47.15</v>
      </c>
      <c r="I46" s="238">
        <v>0</v>
      </c>
      <c r="J46" s="238">
        <v>47.15</v>
      </c>
    </row>
    <row r="47" spans="1:10" x14ac:dyDescent="0.2">
      <c r="A47" s="236" t="s">
        <v>18815</v>
      </c>
      <c r="B47" s="236" t="s">
        <v>18816</v>
      </c>
      <c r="C47" s="237">
        <v>20052732965</v>
      </c>
      <c r="D47" s="238">
        <v>0</v>
      </c>
      <c r="E47" s="238">
        <v>0</v>
      </c>
      <c r="F47" s="238">
        <v>0</v>
      </c>
      <c r="G47" s="238">
        <v>0</v>
      </c>
      <c r="H47" s="238">
        <v>0</v>
      </c>
      <c r="I47" s="238">
        <v>0</v>
      </c>
      <c r="J47" s="238">
        <v>0</v>
      </c>
    </row>
    <row r="48" spans="1:10" x14ac:dyDescent="0.2">
      <c r="A48" s="236" t="s">
        <v>18809</v>
      </c>
      <c r="B48" s="236" t="s">
        <v>18810</v>
      </c>
      <c r="C48" s="237">
        <v>20305094170</v>
      </c>
      <c r="D48" s="238">
        <v>1810027.66</v>
      </c>
      <c r="E48" s="238">
        <v>0</v>
      </c>
      <c r="F48" s="238">
        <v>0</v>
      </c>
      <c r="G48" s="238">
        <v>0</v>
      </c>
      <c r="H48" s="238">
        <v>1810027.66</v>
      </c>
      <c r="I48" s="238">
        <v>1810027.66</v>
      </c>
      <c r="J48" s="238">
        <v>0</v>
      </c>
    </row>
    <row r="49" spans="1:10" x14ac:dyDescent="0.2">
      <c r="A49" s="366" t="s">
        <v>724</v>
      </c>
      <c r="B49" s="366"/>
      <c r="C49" s="366"/>
      <c r="D49" s="241">
        <f>SUM(D13:D48)</f>
        <v>3715127.3800000004</v>
      </c>
      <c r="E49" s="241">
        <f t="shared" ref="E49:J49" si="0">SUM(E13:E48)</f>
        <v>1401989.0999999999</v>
      </c>
      <c r="F49" s="241">
        <f t="shared" si="0"/>
        <v>216229.94</v>
      </c>
      <c r="G49" s="241">
        <f t="shared" si="0"/>
        <v>0</v>
      </c>
      <c r="H49" s="241">
        <f t="shared" si="0"/>
        <v>5333346.4200000009</v>
      </c>
      <c r="I49" s="241">
        <f t="shared" si="0"/>
        <v>1859395.6099999999</v>
      </c>
      <c r="J49" s="241">
        <f t="shared" si="0"/>
        <v>3473950.810000001</v>
      </c>
    </row>
  </sheetData>
  <mergeCells count="4">
    <mergeCell ref="A2:J2"/>
    <mergeCell ref="A4:J4"/>
    <mergeCell ref="D9:H9"/>
    <mergeCell ref="A49:C49"/>
  </mergeCells>
  <phoneticPr fontId="10" type="noConversion"/>
  <pageMargins left="0" right="0" top="0.35433070866141736" bottom="0" header="0" footer="0"/>
  <pageSetup paperSize="9" scale="70" orientation="landscape" r:id="rId1"/>
  <cellWatches>
    <cellWatch r="J59"/>
  </cellWatch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opLeftCell="A4" workbookViewId="0">
      <selection activeCell="D22" sqref="D22"/>
    </sheetView>
  </sheetViews>
  <sheetFormatPr baseColWidth="10" defaultRowHeight="12.75" x14ac:dyDescent="0.2"/>
  <cols>
    <col min="1" max="1" width="11.28515625" bestFit="1" customWidth="1"/>
    <col min="2" max="2" width="45.28515625" customWidth="1"/>
    <col min="3" max="3" width="12" bestFit="1" customWidth="1"/>
    <col min="4" max="4" width="13.140625" bestFit="1" customWidth="1"/>
    <col min="5" max="5" width="15.42578125" bestFit="1" customWidth="1"/>
    <col min="6" max="6" width="14.5703125" customWidth="1"/>
    <col min="7" max="7" width="13" bestFit="1" customWidth="1"/>
    <col min="8" max="8" width="11" bestFit="1" customWidth="1"/>
    <col min="9" max="9" width="15.28515625" bestFit="1" customWidth="1"/>
    <col min="10" max="10" width="11.140625"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2547</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6707</v>
      </c>
      <c r="B13" s="174" t="s">
        <v>6708</v>
      </c>
      <c r="C13" s="175">
        <v>30546622726</v>
      </c>
      <c r="D13" s="242">
        <v>162409.60000000001</v>
      </c>
      <c r="E13" s="242">
        <v>211986.2</v>
      </c>
      <c r="F13" s="242">
        <v>0</v>
      </c>
      <c r="G13" s="242">
        <v>0</v>
      </c>
      <c r="H13" s="242">
        <v>374395.8</v>
      </c>
      <c r="I13" s="242">
        <v>0</v>
      </c>
      <c r="J13" s="242">
        <v>374395.8</v>
      </c>
    </row>
    <row r="14" spans="1:10" x14ac:dyDescent="0.2">
      <c r="A14" s="174" t="s">
        <v>6733</v>
      </c>
      <c r="B14" s="174" t="s">
        <v>6734</v>
      </c>
      <c r="C14" s="175">
        <v>30623946408</v>
      </c>
      <c r="D14" s="242">
        <v>291485.14</v>
      </c>
      <c r="E14" s="242">
        <v>28169.67</v>
      </c>
      <c r="F14" s="242">
        <v>0</v>
      </c>
      <c r="G14" s="242">
        <v>0</v>
      </c>
      <c r="H14" s="242">
        <v>319654.81</v>
      </c>
      <c r="I14" s="242">
        <v>0</v>
      </c>
      <c r="J14" s="242">
        <v>319654.81</v>
      </c>
    </row>
    <row r="15" spans="1:10" x14ac:dyDescent="0.2">
      <c r="A15" s="174" t="s">
        <v>6703</v>
      </c>
      <c r="B15" s="174" t="s">
        <v>6704</v>
      </c>
      <c r="C15" s="175">
        <v>30561785402</v>
      </c>
      <c r="D15" s="242">
        <v>195036.11</v>
      </c>
      <c r="E15" s="242">
        <v>0</v>
      </c>
      <c r="F15" s="242">
        <v>0</v>
      </c>
      <c r="G15" s="242">
        <v>0</v>
      </c>
      <c r="H15" s="242">
        <v>195036.11</v>
      </c>
      <c r="I15" s="242">
        <v>0</v>
      </c>
      <c r="J15" s="242">
        <v>195036.11</v>
      </c>
    </row>
    <row r="16" spans="1:10" x14ac:dyDescent="0.2">
      <c r="A16" s="174" t="s">
        <v>6719</v>
      </c>
      <c r="B16" s="174" t="s">
        <v>6720</v>
      </c>
      <c r="C16" s="175">
        <v>30613228396</v>
      </c>
      <c r="D16" s="242">
        <v>97903.66</v>
      </c>
      <c r="E16" s="242">
        <v>0</v>
      </c>
      <c r="F16" s="242">
        <v>0</v>
      </c>
      <c r="G16" s="242">
        <v>0</v>
      </c>
      <c r="H16" s="242">
        <v>97903.66</v>
      </c>
      <c r="I16" s="242">
        <v>0</v>
      </c>
      <c r="J16" s="242">
        <v>97903.66</v>
      </c>
    </row>
    <row r="17" spans="1:10" x14ac:dyDescent="0.2">
      <c r="A17" s="174" t="s">
        <v>6713</v>
      </c>
      <c r="B17" s="174" t="s">
        <v>6714</v>
      </c>
      <c r="C17" s="175">
        <v>30672027116</v>
      </c>
      <c r="D17" s="242">
        <v>161623.01</v>
      </c>
      <c r="E17" s="242">
        <v>0</v>
      </c>
      <c r="F17" s="242">
        <v>0</v>
      </c>
      <c r="G17" s="242">
        <v>0</v>
      </c>
      <c r="H17" s="242">
        <v>161623.01</v>
      </c>
      <c r="I17" s="242">
        <v>66951.13</v>
      </c>
      <c r="J17" s="242">
        <v>94671.88</v>
      </c>
    </row>
    <row r="18" spans="1:10" x14ac:dyDescent="0.2">
      <c r="A18" s="174" t="s">
        <v>18813</v>
      </c>
      <c r="B18" s="174" t="s">
        <v>18814</v>
      </c>
      <c r="C18" s="175">
        <v>30707215689</v>
      </c>
      <c r="D18" s="242">
        <v>42698.76</v>
      </c>
      <c r="E18" s="242">
        <v>0</v>
      </c>
      <c r="F18" s="242">
        <v>0</v>
      </c>
      <c r="G18" s="242">
        <v>0</v>
      </c>
      <c r="H18" s="242">
        <v>42698.76</v>
      </c>
      <c r="I18" s="242">
        <v>0</v>
      </c>
      <c r="J18" s="242">
        <v>42698.76</v>
      </c>
    </row>
    <row r="19" spans="1:10" x14ac:dyDescent="0.2">
      <c r="A19" s="174" t="s">
        <v>6723</v>
      </c>
      <c r="B19" s="174" t="s">
        <v>6724</v>
      </c>
      <c r="C19" s="175">
        <v>33602749199</v>
      </c>
      <c r="D19" s="242">
        <v>33024.269999999997</v>
      </c>
      <c r="E19" s="242">
        <v>0</v>
      </c>
      <c r="F19" s="242">
        <v>0</v>
      </c>
      <c r="G19" s="242">
        <v>0</v>
      </c>
      <c r="H19" s="242">
        <v>33024.269999999997</v>
      </c>
      <c r="I19" s="242">
        <v>0</v>
      </c>
      <c r="J19" s="242">
        <v>33024.269999999997</v>
      </c>
    </row>
    <row r="20" spans="1:10" x14ac:dyDescent="0.2">
      <c r="A20" s="174" t="s">
        <v>6735</v>
      </c>
      <c r="B20" s="174" t="s">
        <v>6736</v>
      </c>
      <c r="C20" s="175">
        <v>30546273101</v>
      </c>
      <c r="D20" s="242">
        <v>27680.799999999999</v>
      </c>
      <c r="E20" s="242">
        <v>416.45</v>
      </c>
      <c r="F20" s="242">
        <v>0</v>
      </c>
      <c r="G20" s="242">
        <v>0</v>
      </c>
      <c r="H20" s="242">
        <v>28097.25</v>
      </c>
      <c r="I20" s="242">
        <v>0</v>
      </c>
      <c r="J20" s="242">
        <v>28097.25</v>
      </c>
    </row>
    <row r="21" spans="1:10" x14ac:dyDescent="0.2">
      <c r="A21" s="174" t="s">
        <v>6739</v>
      </c>
      <c r="B21" s="174" t="s">
        <v>6740</v>
      </c>
      <c r="C21" s="175">
        <v>30563337504</v>
      </c>
      <c r="D21" s="242">
        <v>19842.61</v>
      </c>
      <c r="E21" s="242">
        <v>2364.58</v>
      </c>
      <c r="F21" s="242">
        <v>0</v>
      </c>
      <c r="G21" s="242">
        <v>0</v>
      </c>
      <c r="H21" s="242">
        <v>22207.19</v>
      </c>
      <c r="I21" s="242">
        <v>0</v>
      </c>
      <c r="J21" s="242">
        <v>22207.19</v>
      </c>
    </row>
    <row r="22" spans="1:10" x14ac:dyDescent="0.2">
      <c r="A22" s="174" t="s">
        <v>6737</v>
      </c>
      <c r="B22" s="174" t="s">
        <v>6738</v>
      </c>
      <c r="C22" s="175">
        <v>30546263629</v>
      </c>
      <c r="D22" s="242">
        <v>0</v>
      </c>
      <c r="E22" s="242">
        <v>19708.400000000001</v>
      </c>
      <c r="F22" s="242">
        <v>0</v>
      </c>
      <c r="G22" s="242">
        <v>0</v>
      </c>
      <c r="H22" s="242">
        <v>19708.400000000001</v>
      </c>
      <c r="I22" s="242">
        <v>0</v>
      </c>
      <c r="J22" s="242">
        <v>19708.400000000001</v>
      </c>
    </row>
    <row r="23" spans="1:10" x14ac:dyDescent="0.2">
      <c r="A23" s="174" t="s">
        <v>6741</v>
      </c>
      <c r="B23" s="174" t="s">
        <v>6742</v>
      </c>
      <c r="C23" s="175">
        <v>99000841839</v>
      </c>
      <c r="D23" s="242">
        <v>0</v>
      </c>
      <c r="E23" s="242">
        <v>8745.23</v>
      </c>
      <c r="F23" s="242">
        <v>0</v>
      </c>
      <c r="G23" s="242">
        <v>0</v>
      </c>
      <c r="H23" s="242">
        <v>8745.23</v>
      </c>
      <c r="I23" s="242">
        <v>0</v>
      </c>
      <c r="J23" s="242">
        <v>8745.23</v>
      </c>
    </row>
    <row r="24" spans="1:10" x14ac:dyDescent="0.2">
      <c r="A24" s="174" t="s">
        <v>6743</v>
      </c>
      <c r="B24" s="174" t="s">
        <v>6744</v>
      </c>
      <c r="C24" s="175">
        <v>99000841889</v>
      </c>
      <c r="D24" s="242">
        <v>0</v>
      </c>
      <c r="E24" s="242">
        <v>2633.45</v>
      </c>
      <c r="F24" s="242">
        <v>0</v>
      </c>
      <c r="G24" s="242">
        <v>0</v>
      </c>
      <c r="H24" s="242">
        <v>2633.45</v>
      </c>
      <c r="I24" s="242">
        <v>0</v>
      </c>
      <c r="J24" s="242">
        <v>2633.45</v>
      </c>
    </row>
    <row r="25" spans="1:10" x14ac:dyDescent="0.2">
      <c r="A25" s="174" t="s">
        <v>6745</v>
      </c>
      <c r="B25" s="174" t="s">
        <v>6746</v>
      </c>
      <c r="C25" s="175">
        <v>30546224143</v>
      </c>
      <c r="D25" s="242">
        <v>0</v>
      </c>
      <c r="E25" s="242">
        <v>1785.59</v>
      </c>
      <c r="F25" s="242">
        <v>0</v>
      </c>
      <c r="G25" s="242">
        <v>0</v>
      </c>
      <c r="H25" s="242">
        <v>1785.59</v>
      </c>
      <c r="I25" s="242">
        <v>0</v>
      </c>
      <c r="J25" s="242">
        <v>1785.59</v>
      </c>
    </row>
    <row r="26" spans="1:10" x14ac:dyDescent="0.2">
      <c r="A26" s="366" t="s">
        <v>18817</v>
      </c>
      <c r="B26" s="366"/>
      <c r="C26" s="366"/>
      <c r="D26" s="241">
        <f>SUM(D13:D25)</f>
        <v>1031703.9600000001</v>
      </c>
      <c r="E26" s="241">
        <f t="shared" ref="E26:J26" si="0">SUM(E13:E25)</f>
        <v>275809.57</v>
      </c>
      <c r="F26" s="241">
        <f t="shared" si="0"/>
        <v>0</v>
      </c>
      <c r="G26" s="241">
        <f t="shared" si="0"/>
        <v>0</v>
      </c>
      <c r="H26" s="241">
        <f t="shared" si="0"/>
        <v>1307513.53</v>
      </c>
      <c r="I26" s="241">
        <f t="shared" si="0"/>
        <v>66951.13</v>
      </c>
      <c r="J26" s="241">
        <f t="shared" si="0"/>
        <v>1240562.3999999999</v>
      </c>
    </row>
  </sheetData>
  <mergeCells count="4">
    <mergeCell ref="A2:J2"/>
    <mergeCell ref="A4:J4"/>
    <mergeCell ref="D9:H9"/>
    <mergeCell ref="A26:C26"/>
  </mergeCells>
  <phoneticPr fontId="10" type="noConversion"/>
  <pageMargins left="0" right="0" top="0.55118110236220474" bottom="0" header="0" footer="0"/>
  <pageSetup paperSize="9" scale="9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A13" sqref="A13:J62"/>
    </sheetView>
  </sheetViews>
  <sheetFormatPr baseColWidth="10" defaultRowHeight="12.75" x14ac:dyDescent="0.2"/>
  <cols>
    <col min="1" max="1" width="11.28515625" bestFit="1" customWidth="1"/>
    <col min="2" max="2" width="42.140625" customWidth="1"/>
    <col min="3" max="3" width="12" bestFit="1" customWidth="1"/>
    <col min="4" max="4" width="13.140625" bestFit="1" customWidth="1"/>
    <col min="5" max="5" width="15.42578125" bestFit="1" customWidth="1"/>
    <col min="6" max="6" width="13.5703125" customWidth="1"/>
    <col min="7" max="7" width="13" bestFit="1" customWidth="1"/>
    <col min="8" max="8" width="11" bestFit="1" customWidth="1"/>
    <col min="9" max="9" width="15.28515625" bestFit="1" customWidth="1"/>
    <col min="10" max="10" width="9.14062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2548</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2549</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43" t="s">
        <v>6747</v>
      </c>
      <c r="B13" s="243" t="s">
        <v>6748</v>
      </c>
      <c r="C13" s="244">
        <v>30708075988</v>
      </c>
      <c r="D13" s="245">
        <v>13909.69</v>
      </c>
      <c r="E13" s="245">
        <v>0</v>
      </c>
      <c r="F13" s="245">
        <v>0</v>
      </c>
      <c r="G13" s="245">
        <v>0</v>
      </c>
      <c r="H13" s="245">
        <v>13909.69</v>
      </c>
      <c r="I13" s="245">
        <v>0</v>
      </c>
      <c r="J13" s="245">
        <v>13909.69</v>
      </c>
    </row>
    <row r="14" spans="1:10" x14ac:dyDescent="0.2">
      <c r="A14" s="243" t="s">
        <v>10790</v>
      </c>
      <c r="B14" s="243" t="s">
        <v>10791</v>
      </c>
      <c r="C14" s="244">
        <v>30642273082</v>
      </c>
      <c r="D14" s="245">
        <v>6820.13</v>
      </c>
      <c r="E14" s="245">
        <v>0</v>
      </c>
      <c r="F14" s="245">
        <v>0</v>
      </c>
      <c r="G14" s="245">
        <v>0</v>
      </c>
      <c r="H14" s="245">
        <v>6820.13</v>
      </c>
      <c r="I14" s="245">
        <v>0</v>
      </c>
      <c r="J14" s="245">
        <v>6820.13</v>
      </c>
    </row>
    <row r="15" spans="1:10" x14ac:dyDescent="0.2">
      <c r="A15" s="243" t="s">
        <v>6749</v>
      </c>
      <c r="B15" s="243" t="s">
        <v>6750</v>
      </c>
      <c r="C15" s="244">
        <v>20122428800</v>
      </c>
      <c r="D15" s="245">
        <v>4743.45</v>
      </c>
      <c r="E15" s="245">
        <v>0</v>
      </c>
      <c r="F15" s="245">
        <v>0</v>
      </c>
      <c r="G15" s="245">
        <v>0</v>
      </c>
      <c r="H15" s="245">
        <v>4743.45</v>
      </c>
      <c r="I15" s="245">
        <v>0</v>
      </c>
      <c r="J15" s="245">
        <v>4743.45</v>
      </c>
    </row>
    <row r="16" spans="1:10" x14ac:dyDescent="0.2">
      <c r="A16" s="243" t="s">
        <v>6751</v>
      </c>
      <c r="B16" s="243" t="s">
        <v>6752</v>
      </c>
      <c r="C16" s="244">
        <v>20081415057</v>
      </c>
      <c r="D16" s="245">
        <v>3051.27</v>
      </c>
      <c r="E16" s="245">
        <v>0</v>
      </c>
      <c r="F16" s="245">
        <v>0</v>
      </c>
      <c r="G16" s="245">
        <v>0</v>
      </c>
      <c r="H16" s="245">
        <v>3051.27</v>
      </c>
      <c r="I16" s="245">
        <v>0</v>
      </c>
      <c r="J16" s="245">
        <v>3051.27</v>
      </c>
    </row>
    <row r="17" spans="1:10" x14ac:dyDescent="0.2">
      <c r="A17" s="243" t="s">
        <v>6755</v>
      </c>
      <c r="B17" s="243" t="s">
        <v>6756</v>
      </c>
      <c r="C17" s="244">
        <v>20076177253</v>
      </c>
      <c r="D17" s="245">
        <v>2974.99</v>
      </c>
      <c r="E17" s="245">
        <v>0</v>
      </c>
      <c r="F17" s="245">
        <v>0</v>
      </c>
      <c r="G17" s="245">
        <v>0</v>
      </c>
      <c r="H17" s="245">
        <v>2974.99</v>
      </c>
      <c r="I17" s="245">
        <v>0</v>
      </c>
      <c r="J17" s="245">
        <v>2974.99</v>
      </c>
    </row>
    <row r="18" spans="1:10" x14ac:dyDescent="0.2">
      <c r="A18" s="243" t="s">
        <v>21019</v>
      </c>
      <c r="B18" s="243" t="s">
        <v>21020</v>
      </c>
      <c r="C18" s="244">
        <v>20242253532</v>
      </c>
      <c r="D18" s="245">
        <v>2672.68</v>
      </c>
      <c r="E18" s="245">
        <v>0</v>
      </c>
      <c r="F18" s="245">
        <v>0</v>
      </c>
      <c r="G18" s="245">
        <v>0</v>
      </c>
      <c r="H18" s="245">
        <v>2672.68</v>
      </c>
      <c r="I18" s="245">
        <v>0</v>
      </c>
      <c r="J18" s="245">
        <v>2672.68</v>
      </c>
    </row>
    <row r="19" spans="1:10" x14ac:dyDescent="0.2">
      <c r="A19" s="243" t="s">
        <v>6753</v>
      </c>
      <c r="B19" s="243" t="s">
        <v>6754</v>
      </c>
      <c r="C19" s="244">
        <v>99001954269</v>
      </c>
      <c r="D19" s="245">
        <v>2609.35</v>
      </c>
      <c r="E19" s="245">
        <v>0</v>
      </c>
      <c r="F19" s="245">
        <v>0</v>
      </c>
      <c r="G19" s="245">
        <v>0</v>
      </c>
      <c r="H19" s="245">
        <v>2609.35</v>
      </c>
      <c r="I19" s="245">
        <v>0</v>
      </c>
      <c r="J19" s="245">
        <v>2609.35</v>
      </c>
    </row>
    <row r="20" spans="1:10" x14ac:dyDescent="0.2">
      <c r="A20" s="243" t="s">
        <v>15006</v>
      </c>
      <c r="B20" s="243" t="s">
        <v>15007</v>
      </c>
      <c r="C20" s="244">
        <v>23148805539</v>
      </c>
      <c r="D20" s="245">
        <v>2516.8000000000002</v>
      </c>
      <c r="E20" s="245">
        <v>0</v>
      </c>
      <c r="F20" s="245">
        <v>0</v>
      </c>
      <c r="G20" s="245">
        <v>0</v>
      </c>
      <c r="H20" s="245">
        <v>2516.8000000000002</v>
      </c>
      <c r="I20" s="245">
        <v>0</v>
      </c>
      <c r="J20" s="245">
        <v>2516.8000000000002</v>
      </c>
    </row>
    <row r="21" spans="1:10" x14ac:dyDescent="0.2">
      <c r="A21" s="243" t="s">
        <v>10788</v>
      </c>
      <c r="B21" s="243" t="s">
        <v>10789</v>
      </c>
      <c r="C21" s="244">
        <v>30707861165</v>
      </c>
      <c r="D21" s="245">
        <v>2127.69</v>
      </c>
      <c r="E21" s="245">
        <v>0</v>
      </c>
      <c r="F21" s="245">
        <v>0</v>
      </c>
      <c r="G21" s="245">
        <v>0</v>
      </c>
      <c r="H21" s="245">
        <v>2127.69</v>
      </c>
      <c r="I21" s="245">
        <v>0</v>
      </c>
      <c r="J21" s="245">
        <v>2127.69</v>
      </c>
    </row>
    <row r="22" spans="1:10" x14ac:dyDescent="0.2">
      <c r="A22" s="243" t="s">
        <v>6757</v>
      </c>
      <c r="B22" s="243" t="s">
        <v>6758</v>
      </c>
      <c r="C22" s="244">
        <v>30658847194</v>
      </c>
      <c r="D22" s="245">
        <v>1918.63</v>
      </c>
      <c r="E22" s="245">
        <v>0</v>
      </c>
      <c r="F22" s="245">
        <v>0</v>
      </c>
      <c r="G22" s="245">
        <v>0</v>
      </c>
      <c r="H22" s="245">
        <v>1918.63</v>
      </c>
      <c r="I22" s="245">
        <v>0</v>
      </c>
      <c r="J22" s="245">
        <v>1918.63</v>
      </c>
    </row>
    <row r="23" spans="1:10" x14ac:dyDescent="0.2">
      <c r="A23" s="243" t="s">
        <v>6763</v>
      </c>
      <c r="B23" s="243" t="s">
        <v>6764</v>
      </c>
      <c r="C23" s="244">
        <v>20166975566</v>
      </c>
      <c r="D23" s="245">
        <v>1760.93</v>
      </c>
      <c r="E23" s="245">
        <v>0</v>
      </c>
      <c r="F23" s="245">
        <v>0</v>
      </c>
      <c r="G23" s="245">
        <v>0</v>
      </c>
      <c r="H23" s="245">
        <v>1760.93</v>
      </c>
      <c r="I23" s="245">
        <v>0</v>
      </c>
      <c r="J23" s="245">
        <v>1760.93</v>
      </c>
    </row>
    <row r="24" spans="1:10" x14ac:dyDescent="0.2">
      <c r="A24" s="243" t="s">
        <v>6759</v>
      </c>
      <c r="B24" s="243" t="s">
        <v>6760</v>
      </c>
      <c r="C24" s="244">
        <v>20295737248</v>
      </c>
      <c r="D24" s="245">
        <v>1262.5999999999999</v>
      </c>
      <c r="E24" s="245">
        <v>0</v>
      </c>
      <c r="F24" s="245">
        <v>0</v>
      </c>
      <c r="G24" s="245">
        <v>0</v>
      </c>
      <c r="H24" s="245">
        <v>1262.5999999999999</v>
      </c>
      <c r="I24" s="245">
        <v>0</v>
      </c>
      <c r="J24" s="245">
        <v>1262.5999999999999</v>
      </c>
    </row>
    <row r="25" spans="1:10" x14ac:dyDescent="0.2">
      <c r="A25" s="243" t="s">
        <v>6761</v>
      </c>
      <c r="B25" s="243" t="s">
        <v>6762</v>
      </c>
      <c r="C25" s="244">
        <v>20127699039</v>
      </c>
      <c r="D25" s="245">
        <v>1206.43</v>
      </c>
      <c r="E25" s="245">
        <v>0</v>
      </c>
      <c r="F25" s="245">
        <v>0</v>
      </c>
      <c r="G25" s="245">
        <v>0</v>
      </c>
      <c r="H25" s="245">
        <v>1206.43</v>
      </c>
      <c r="I25" s="245">
        <v>0</v>
      </c>
      <c r="J25" s="245">
        <v>1206.43</v>
      </c>
    </row>
    <row r="26" spans="1:10" x14ac:dyDescent="0.2">
      <c r="A26" s="243" t="s">
        <v>6787</v>
      </c>
      <c r="B26" s="243" t="s">
        <v>6788</v>
      </c>
      <c r="C26" s="244">
        <v>20149255533</v>
      </c>
      <c r="D26" s="245">
        <v>1182.3399999999999</v>
      </c>
      <c r="E26" s="245">
        <v>0</v>
      </c>
      <c r="F26" s="245">
        <v>0</v>
      </c>
      <c r="G26" s="245">
        <v>0</v>
      </c>
      <c r="H26" s="245">
        <v>1182.3399999999999</v>
      </c>
      <c r="I26" s="245">
        <v>0</v>
      </c>
      <c r="J26" s="245">
        <v>1182.3399999999999</v>
      </c>
    </row>
    <row r="27" spans="1:10" x14ac:dyDescent="0.2">
      <c r="A27" s="243" t="s">
        <v>10792</v>
      </c>
      <c r="B27" s="243" t="s">
        <v>10793</v>
      </c>
      <c r="C27" s="244">
        <v>27366340624</v>
      </c>
      <c r="D27" s="245">
        <v>1098.1099999999999</v>
      </c>
      <c r="E27" s="245">
        <v>0</v>
      </c>
      <c r="F27" s="245">
        <v>0</v>
      </c>
      <c r="G27" s="245">
        <v>0</v>
      </c>
      <c r="H27" s="245">
        <v>1098.1099999999999</v>
      </c>
      <c r="I27" s="245">
        <v>0</v>
      </c>
      <c r="J27" s="245">
        <v>1098.1099999999999</v>
      </c>
    </row>
    <row r="28" spans="1:10" x14ac:dyDescent="0.2">
      <c r="A28" s="243" t="s">
        <v>18876</v>
      </c>
      <c r="B28" s="243" t="s">
        <v>18877</v>
      </c>
      <c r="C28" s="244">
        <v>20103313164</v>
      </c>
      <c r="D28" s="245">
        <v>1031.82</v>
      </c>
      <c r="E28" s="245">
        <v>0</v>
      </c>
      <c r="F28" s="245">
        <v>0</v>
      </c>
      <c r="G28" s="245">
        <v>0</v>
      </c>
      <c r="H28" s="245">
        <v>1031.82</v>
      </c>
      <c r="I28" s="245">
        <v>0</v>
      </c>
      <c r="J28" s="245">
        <v>1031.82</v>
      </c>
    </row>
    <row r="29" spans="1:10" x14ac:dyDescent="0.2">
      <c r="A29" s="243" t="s">
        <v>6765</v>
      </c>
      <c r="B29" s="243" t="s">
        <v>6766</v>
      </c>
      <c r="C29" s="244">
        <v>20076268615</v>
      </c>
      <c r="D29" s="245">
        <v>934.72</v>
      </c>
      <c r="E29" s="245">
        <v>0</v>
      </c>
      <c r="F29" s="245">
        <v>0</v>
      </c>
      <c r="G29" s="245">
        <v>0</v>
      </c>
      <c r="H29" s="245">
        <v>934.72</v>
      </c>
      <c r="I29" s="245">
        <v>0</v>
      </c>
      <c r="J29" s="245">
        <v>934.72</v>
      </c>
    </row>
    <row r="30" spans="1:10" x14ac:dyDescent="0.2">
      <c r="A30" s="243" t="s">
        <v>6805</v>
      </c>
      <c r="B30" s="243" t="s">
        <v>6806</v>
      </c>
      <c r="C30" s="244">
        <v>27118446718</v>
      </c>
      <c r="D30" s="245">
        <v>917.59</v>
      </c>
      <c r="E30" s="245">
        <v>0</v>
      </c>
      <c r="F30" s="245">
        <v>0</v>
      </c>
      <c r="G30" s="245">
        <v>0</v>
      </c>
      <c r="H30" s="245">
        <v>917.59</v>
      </c>
      <c r="I30" s="245">
        <v>0</v>
      </c>
      <c r="J30" s="245">
        <v>917.59</v>
      </c>
    </row>
    <row r="31" spans="1:10" x14ac:dyDescent="0.2">
      <c r="A31" s="243" t="s">
        <v>6767</v>
      </c>
      <c r="B31" s="243" t="s">
        <v>6768</v>
      </c>
      <c r="C31" s="244">
        <v>27144781185</v>
      </c>
      <c r="D31" s="245">
        <v>901.16</v>
      </c>
      <c r="E31" s="245">
        <v>0</v>
      </c>
      <c r="F31" s="245">
        <v>0</v>
      </c>
      <c r="G31" s="245">
        <v>0</v>
      </c>
      <c r="H31" s="245">
        <v>901.16</v>
      </c>
      <c r="I31" s="245">
        <v>0</v>
      </c>
      <c r="J31" s="245">
        <v>901.16</v>
      </c>
    </row>
    <row r="32" spans="1:10" x14ac:dyDescent="0.2">
      <c r="A32" s="243" t="s">
        <v>6769</v>
      </c>
      <c r="B32" s="243" t="s">
        <v>6770</v>
      </c>
      <c r="C32" s="244">
        <v>99001946099</v>
      </c>
      <c r="D32" s="245">
        <v>867.1</v>
      </c>
      <c r="E32" s="245">
        <v>0</v>
      </c>
      <c r="F32" s="245">
        <v>0</v>
      </c>
      <c r="G32" s="245">
        <v>0</v>
      </c>
      <c r="H32" s="245">
        <v>867.1</v>
      </c>
      <c r="I32" s="245">
        <v>0</v>
      </c>
      <c r="J32" s="245">
        <v>867.1</v>
      </c>
    </row>
    <row r="33" spans="1:10" x14ac:dyDescent="0.2">
      <c r="A33" s="243" t="s">
        <v>6771</v>
      </c>
      <c r="B33" s="243" t="s">
        <v>6772</v>
      </c>
      <c r="C33" s="244">
        <v>30709204668</v>
      </c>
      <c r="D33" s="245">
        <v>846.63</v>
      </c>
      <c r="E33" s="245">
        <v>0</v>
      </c>
      <c r="F33" s="245">
        <v>0</v>
      </c>
      <c r="G33" s="245">
        <v>0</v>
      </c>
      <c r="H33" s="245">
        <v>846.63</v>
      </c>
      <c r="I33" s="245">
        <v>0</v>
      </c>
      <c r="J33" s="245">
        <v>846.63</v>
      </c>
    </row>
    <row r="34" spans="1:10" x14ac:dyDescent="0.2">
      <c r="A34" s="243" t="s">
        <v>19644</v>
      </c>
      <c r="B34" s="243" t="s">
        <v>19645</v>
      </c>
      <c r="C34" s="244">
        <v>30710573308</v>
      </c>
      <c r="D34" s="245">
        <v>839.66</v>
      </c>
      <c r="E34" s="245">
        <v>0</v>
      </c>
      <c r="F34" s="245">
        <v>0</v>
      </c>
      <c r="G34" s="245">
        <v>0</v>
      </c>
      <c r="H34" s="245">
        <v>839.66</v>
      </c>
      <c r="I34" s="245">
        <v>0</v>
      </c>
      <c r="J34" s="245">
        <v>839.66</v>
      </c>
    </row>
    <row r="35" spans="1:10" x14ac:dyDescent="0.2">
      <c r="A35" s="243" t="s">
        <v>21021</v>
      </c>
      <c r="B35" s="243" t="s">
        <v>21022</v>
      </c>
      <c r="C35" s="244">
        <v>20320327068</v>
      </c>
      <c r="D35" s="245">
        <v>674.65</v>
      </c>
      <c r="E35" s="245">
        <v>0</v>
      </c>
      <c r="F35" s="245">
        <v>0</v>
      </c>
      <c r="G35" s="245">
        <v>0</v>
      </c>
      <c r="H35" s="245">
        <v>674.65</v>
      </c>
      <c r="I35" s="245">
        <v>0</v>
      </c>
      <c r="J35" s="245">
        <v>674.65</v>
      </c>
    </row>
    <row r="36" spans="1:10" x14ac:dyDescent="0.2">
      <c r="A36" s="243" t="s">
        <v>6775</v>
      </c>
      <c r="B36" s="243" t="s">
        <v>6776</v>
      </c>
      <c r="C36" s="244">
        <v>99000493729</v>
      </c>
      <c r="D36" s="245">
        <v>642.96</v>
      </c>
      <c r="E36" s="245">
        <v>0</v>
      </c>
      <c r="F36" s="245">
        <v>0</v>
      </c>
      <c r="G36" s="245">
        <v>0</v>
      </c>
      <c r="H36" s="245">
        <v>642.96</v>
      </c>
      <c r="I36" s="245">
        <v>0</v>
      </c>
      <c r="J36" s="245">
        <v>642.96</v>
      </c>
    </row>
    <row r="37" spans="1:10" x14ac:dyDescent="0.2">
      <c r="A37" s="243" t="s">
        <v>6773</v>
      </c>
      <c r="B37" s="243" t="s">
        <v>6774</v>
      </c>
      <c r="C37" s="244">
        <v>99001952869</v>
      </c>
      <c r="D37" s="245">
        <v>614.49</v>
      </c>
      <c r="E37" s="245">
        <v>0</v>
      </c>
      <c r="F37" s="245">
        <v>0</v>
      </c>
      <c r="G37" s="245">
        <v>0</v>
      </c>
      <c r="H37" s="245">
        <v>614.49</v>
      </c>
      <c r="I37" s="245">
        <v>0</v>
      </c>
      <c r="J37" s="245">
        <v>614.49</v>
      </c>
    </row>
    <row r="38" spans="1:10" x14ac:dyDescent="0.2">
      <c r="A38" s="243" t="s">
        <v>6779</v>
      </c>
      <c r="B38" s="243" t="s">
        <v>6780</v>
      </c>
      <c r="C38" s="244">
        <v>27279328340</v>
      </c>
      <c r="D38" s="245">
        <v>563.53</v>
      </c>
      <c r="E38" s="245">
        <v>0</v>
      </c>
      <c r="F38" s="245">
        <v>0</v>
      </c>
      <c r="G38" s="245">
        <v>0</v>
      </c>
      <c r="H38" s="245">
        <v>563.53</v>
      </c>
      <c r="I38" s="245">
        <v>0</v>
      </c>
      <c r="J38" s="245">
        <v>563.53</v>
      </c>
    </row>
    <row r="39" spans="1:10" x14ac:dyDescent="0.2">
      <c r="A39" s="243" t="s">
        <v>10794</v>
      </c>
      <c r="B39" s="243" t="s">
        <v>10795</v>
      </c>
      <c r="C39" s="244">
        <v>20111197769</v>
      </c>
      <c r="D39" s="245">
        <v>557.92999999999995</v>
      </c>
      <c r="E39" s="245">
        <v>0</v>
      </c>
      <c r="F39" s="245">
        <v>0</v>
      </c>
      <c r="G39" s="245">
        <v>0</v>
      </c>
      <c r="H39" s="245">
        <v>557.92999999999995</v>
      </c>
      <c r="I39" s="245">
        <v>0</v>
      </c>
      <c r="J39" s="245">
        <v>557.92999999999995</v>
      </c>
    </row>
    <row r="40" spans="1:10" x14ac:dyDescent="0.2">
      <c r="A40" s="243" t="s">
        <v>6777</v>
      </c>
      <c r="B40" s="243" t="s">
        <v>6778</v>
      </c>
      <c r="C40" s="244">
        <v>99001944539</v>
      </c>
      <c r="D40" s="245">
        <v>554.02</v>
      </c>
      <c r="E40" s="245">
        <v>0</v>
      </c>
      <c r="F40" s="245">
        <v>0</v>
      </c>
      <c r="G40" s="245">
        <v>0</v>
      </c>
      <c r="H40" s="245">
        <v>554.02</v>
      </c>
      <c r="I40" s="245">
        <v>0</v>
      </c>
      <c r="J40" s="245">
        <v>554.02</v>
      </c>
    </row>
    <row r="41" spans="1:10" x14ac:dyDescent="0.2">
      <c r="A41" s="243" t="s">
        <v>19646</v>
      </c>
      <c r="B41" s="243" t="s">
        <v>19647</v>
      </c>
      <c r="C41" s="244">
        <v>27037077106</v>
      </c>
      <c r="D41" s="245">
        <v>507.52</v>
      </c>
      <c r="E41" s="245">
        <v>0</v>
      </c>
      <c r="F41" s="245">
        <v>0</v>
      </c>
      <c r="G41" s="245">
        <v>0</v>
      </c>
      <c r="H41" s="245">
        <v>507.52</v>
      </c>
      <c r="I41" s="245">
        <v>0</v>
      </c>
      <c r="J41" s="245">
        <v>507.52</v>
      </c>
    </row>
    <row r="42" spans="1:10" x14ac:dyDescent="0.2">
      <c r="A42" s="243" t="s">
        <v>6781</v>
      </c>
      <c r="B42" s="243" t="s">
        <v>6782</v>
      </c>
      <c r="C42" s="244">
        <v>20108695219</v>
      </c>
      <c r="D42" s="245">
        <v>505.94</v>
      </c>
      <c r="E42" s="245">
        <v>0</v>
      </c>
      <c r="F42" s="245">
        <v>0</v>
      </c>
      <c r="G42" s="245">
        <v>0</v>
      </c>
      <c r="H42" s="245">
        <v>505.94</v>
      </c>
      <c r="I42" s="245">
        <v>0</v>
      </c>
      <c r="J42" s="245">
        <v>505.94</v>
      </c>
    </row>
    <row r="43" spans="1:10" x14ac:dyDescent="0.2">
      <c r="A43" s="243" t="s">
        <v>15010</v>
      </c>
      <c r="B43" s="243" t="s">
        <v>15011</v>
      </c>
      <c r="C43" s="244">
        <v>27188873338</v>
      </c>
      <c r="D43" s="245">
        <v>499.15</v>
      </c>
      <c r="E43" s="245">
        <v>0</v>
      </c>
      <c r="F43" s="245">
        <v>0</v>
      </c>
      <c r="G43" s="245">
        <v>0</v>
      </c>
      <c r="H43" s="245">
        <v>499.15</v>
      </c>
      <c r="I43" s="245">
        <v>0</v>
      </c>
      <c r="J43" s="245">
        <v>499.15</v>
      </c>
    </row>
    <row r="44" spans="1:10" x14ac:dyDescent="0.2">
      <c r="A44" s="243" t="s">
        <v>21023</v>
      </c>
      <c r="B44" s="243" t="s">
        <v>21024</v>
      </c>
      <c r="C44" s="244">
        <v>27166975242</v>
      </c>
      <c r="D44" s="245">
        <v>489.7</v>
      </c>
      <c r="E44" s="245">
        <v>0</v>
      </c>
      <c r="F44" s="245">
        <v>0</v>
      </c>
      <c r="G44" s="245">
        <v>0</v>
      </c>
      <c r="H44" s="245">
        <v>489.7</v>
      </c>
      <c r="I44" s="245">
        <v>0</v>
      </c>
      <c r="J44" s="245">
        <v>489.7</v>
      </c>
    </row>
    <row r="45" spans="1:10" x14ac:dyDescent="0.2">
      <c r="A45" s="243" t="s">
        <v>21025</v>
      </c>
      <c r="B45" s="243" t="s">
        <v>21026</v>
      </c>
      <c r="C45" s="244">
        <v>20166718261</v>
      </c>
      <c r="D45" s="245">
        <v>482.18</v>
      </c>
      <c r="E45" s="245">
        <v>0</v>
      </c>
      <c r="F45" s="245">
        <v>0</v>
      </c>
      <c r="G45" s="245">
        <v>0</v>
      </c>
      <c r="H45" s="245">
        <v>482.18</v>
      </c>
      <c r="I45" s="245">
        <v>0</v>
      </c>
      <c r="J45" s="245">
        <v>482.18</v>
      </c>
    </row>
    <row r="46" spans="1:10" x14ac:dyDescent="0.2">
      <c r="A46" s="243" t="s">
        <v>6783</v>
      </c>
      <c r="B46" s="243" t="s">
        <v>6784</v>
      </c>
      <c r="C46" s="244">
        <v>20120547179</v>
      </c>
      <c r="D46" s="245">
        <v>473.29</v>
      </c>
      <c r="E46" s="245">
        <v>0</v>
      </c>
      <c r="F46" s="245">
        <v>0</v>
      </c>
      <c r="G46" s="245">
        <v>0</v>
      </c>
      <c r="H46" s="245">
        <v>473.29</v>
      </c>
      <c r="I46" s="245">
        <v>0</v>
      </c>
      <c r="J46" s="245">
        <v>473.29</v>
      </c>
    </row>
    <row r="47" spans="1:10" x14ac:dyDescent="0.2">
      <c r="A47" s="243" t="s">
        <v>21027</v>
      </c>
      <c r="B47" s="243" t="s">
        <v>21028</v>
      </c>
      <c r="C47" s="244">
        <v>27138426829</v>
      </c>
      <c r="D47" s="245">
        <v>472.44</v>
      </c>
      <c r="E47" s="245">
        <v>0</v>
      </c>
      <c r="F47" s="245">
        <v>0</v>
      </c>
      <c r="G47" s="245">
        <v>0</v>
      </c>
      <c r="H47" s="245">
        <v>472.44</v>
      </c>
      <c r="I47" s="245">
        <v>0</v>
      </c>
      <c r="J47" s="245">
        <v>472.44</v>
      </c>
    </row>
    <row r="48" spans="1:10" x14ac:dyDescent="0.2">
      <c r="A48" s="243" t="s">
        <v>15008</v>
      </c>
      <c r="B48" s="243" t="s">
        <v>15009</v>
      </c>
      <c r="C48" s="244">
        <v>20081576921</v>
      </c>
      <c r="D48" s="245">
        <v>471.75</v>
      </c>
      <c r="E48" s="245">
        <v>0</v>
      </c>
      <c r="F48" s="245">
        <v>0</v>
      </c>
      <c r="G48" s="245">
        <v>0</v>
      </c>
      <c r="H48" s="245">
        <v>471.75</v>
      </c>
      <c r="I48" s="245">
        <v>0</v>
      </c>
      <c r="J48" s="245">
        <v>471.75</v>
      </c>
    </row>
    <row r="49" spans="1:10" x14ac:dyDescent="0.2">
      <c r="A49" s="243" t="s">
        <v>6789</v>
      </c>
      <c r="B49" s="243" t="s">
        <v>6790</v>
      </c>
      <c r="C49" s="244">
        <v>20177653382</v>
      </c>
      <c r="D49" s="245">
        <v>419.15</v>
      </c>
      <c r="E49" s="245">
        <v>0</v>
      </c>
      <c r="F49" s="245">
        <v>0</v>
      </c>
      <c r="G49" s="245">
        <v>0</v>
      </c>
      <c r="H49" s="245">
        <v>419.15</v>
      </c>
      <c r="I49" s="245">
        <v>0</v>
      </c>
      <c r="J49" s="245">
        <v>419.15</v>
      </c>
    </row>
    <row r="50" spans="1:10" x14ac:dyDescent="0.2">
      <c r="A50" s="243" t="s">
        <v>6785</v>
      </c>
      <c r="B50" s="243" t="s">
        <v>6786</v>
      </c>
      <c r="C50" s="244">
        <v>20203352922</v>
      </c>
      <c r="D50" s="245">
        <v>402.68</v>
      </c>
      <c r="E50" s="245">
        <v>0</v>
      </c>
      <c r="F50" s="245">
        <v>0</v>
      </c>
      <c r="G50" s="245">
        <v>0</v>
      </c>
      <c r="H50" s="245">
        <v>402.68</v>
      </c>
      <c r="I50" s="245">
        <v>0</v>
      </c>
      <c r="J50" s="245">
        <v>402.68</v>
      </c>
    </row>
    <row r="51" spans="1:10" x14ac:dyDescent="0.2">
      <c r="A51" s="243" t="s">
        <v>6803</v>
      </c>
      <c r="B51" s="243" t="s">
        <v>6804</v>
      </c>
      <c r="C51" s="244">
        <v>20068723087</v>
      </c>
      <c r="D51" s="245">
        <v>402.5</v>
      </c>
      <c r="E51" s="245">
        <v>0</v>
      </c>
      <c r="F51" s="245">
        <v>0</v>
      </c>
      <c r="G51" s="245">
        <v>0</v>
      </c>
      <c r="H51" s="245">
        <v>402.5</v>
      </c>
      <c r="I51" s="245">
        <v>0</v>
      </c>
      <c r="J51" s="245">
        <v>402.5</v>
      </c>
    </row>
    <row r="52" spans="1:10" x14ac:dyDescent="0.2">
      <c r="A52" s="243" t="s">
        <v>15014</v>
      </c>
      <c r="B52" s="243" t="s">
        <v>15015</v>
      </c>
      <c r="C52" s="244">
        <v>27043784655</v>
      </c>
      <c r="D52" s="245">
        <v>389</v>
      </c>
      <c r="E52" s="245">
        <v>0</v>
      </c>
      <c r="F52" s="245">
        <v>0</v>
      </c>
      <c r="G52" s="245">
        <v>0</v>
      </c>
      <c r="H52" s="245">
        <v>389</v>
      </c>
      <c r="I52" s="245">
        <v>0</v>
      </c>
      <c r="J52" s="245">
        <v>389</v>
      </c>
    </row>
    <row r="53" spans="1:10" x14ac:dyDescent="0.2">
      <c r="A53" s="243" t="s">
        <v>6793</v>
      </c>
      <c r="B53" s="243" t="s">
        <v>6794</v>
      </c>
      <c r="C53" s="244">
        <v>20102755260</v>
      </c>
      <c r="D53" s="245">
        <v>381.46</v>
      </c>
      <c r="E53" s="245">
        <v>0</v>
      </c>
      <c r="F53" s="245">
        <v>0</v>
      </c>
      <c r="G53" s="245">
        <v>0</v>
      </c>
      <c r="H53" s="245">
        <v>381.46</v>
      </c>
      <c r="I53" s="245">
        <v>0</v>
      </c>
      <c r="J53" s="245">
        <v>381.46</v>
      </c>
    </row>
    <row r="54" spans="1:10" x14ac:dyDescent="0.2">
      <c r="A54" s="243" t="s">
        <v>15016</v>
      </c>
      <c r="B54" s="243" t="s">
        <v>15017</v>
      </c>
      <c r="C54" s="244">
        <v>20111364002</v>
      </c>
      <c r="D54" s="245">
        <v>374.74</v>
      </c>
      <c r="E54" s="245">
        <v>0</v>
      </c>
      <c r="F54" s="245">
        <v>0</v>
      </c>
      <c r="G54" s="245">
        <v>0</v>
      </c>
      <c r="H54" s="245">
        <v>374.74</v>
      </c>
      <c r="I54" s="245">
        <v>0</v>
      </c>
      <c r="J54" s="245">
        <v>374.74</v>
      </c>
    </row>
    <row r="55" spans="1:10" x14ac:dyDescent="0.2">
      <c r="A55" s="243" t="s">
        <v>6795</v>
      </c>
      <c r="B55" s="243" t="s">
        <v>6796</v>
      </c>
      <c r="C55" s="244">
        <v>99001951959</v>
      </c>
      <c r="D55" s="245">
        <v>373.13</v>
      </c>
      <c r="E55" s="245">
        <v>0</v>
      </c>
      <c r="F55" s="245">
        <v>0</v>
      </c>
      <c r="G55" s="245">
        <v>0</v>
      </c>
      <c r="H55" s="245">
        <v>373.13</v>
      </c>
      <c r="I55" s="245">
        <v>0</v>
      </c>
      <c r="J55" s="245">
        <v>373.13</v>
      </c>
    </row>
    <row r="56" spans="1:10" x14ac:dyDescent="0.2">
      <c r="A56" s="243" t="s">
        <v>6791</v>
      </c>
      <c r="B56" s="243" t="s">
        <v>6792</v>
      </c>
      <c r="C56" s="244">
        <v>20182888126</v>
      </c>
      <c r="D56" s="245">
        <v>363.58</v>
      </c>
      <c r="E56" s="245">
        <v>0</v>
      </c>
      <c r="F56" s="245">
        <v>0</v>
      </c>
      <c r="G56" s="245">
        <v>0</v>
      </c>
      <c r="H56" s="245">
        <v>363.58</v>
      </c>
      <c r="I56" s="245">
        <v>0</v>
      </c>
      <c r="J56" s="245">
        <v>363.58</v>
      </c>
    </row>
    <row r="57" spans="1:10" x14ac:dyDescent="0.2">
      <c r="A57" s="243" t="s">
        <v>6801</v>
      </c>
      <c r="B57" s="243" t="s">
        <v>6802</v>
      </c>
      <c r="C57" s="244">
        <v>20068886415</v>
      </c>
      <c r="D57" s="245">
        <v>356.01</v>
      </c>
      <c r="E57" s="245">
        <v>0</v>
      </c>
      <c r="F57" s="245">
        <v>0</v>
      </c>
      <c r="G57" s="245">
        <v>0</v>
      </c>
      <c r="H57" s="245">
        <v>356.01</v>
      </c>
      <c r="I57" s="245">
        <v>0</v>
      </c>
      <c r="J57" s="245">
        <v>356.01</v>
      </c>
    </row>
    <row r="58" spans="1:10" x14ac:dyDescent="0.2">
      <c r="A58" s="243" t="s">
        <v>18878</v>
      </c>
      <c r="B58" s="243" t="s">
        <v>18879</v>
      </c>
      <c r="C58" s="244">
        <v>20145323046</v>
      </c>
      <c r="D58" s="245">
        <v>355.85</v>
      </c>
      <c r="E58" s="245">
        <v>0</v>
      </c>
      <c r="F58" s="245">
        <v>0</v>
      </c>
      <c r="G58" s="245">
        <v>0</v>
      </c>
      <c r="H58" s="245">
        <v>355.85</v>
      </c>
      <c r="I58" s="245">
        <v>0</v>
      </c>
      <c r="J58" s="245">
        <v>355.85</v>
      </c>
    </row>
    <row r="59" spans="1:10" x14ac:dyDescent="0.2">
      <c r="A59" s="243" t="s">
        <v>6799</v>
      </c>
      <c r="B59" s="243" t="s">
        <v>6800</v>
      </c>
      <c r="C59" s="244">
        <v>99001948119</v>
      </c>
      <c r="D59" s="245">
        <v>351.94</v>
      </c>
      <c r="E59" s="245">
        <v>0</v>
      </c>
      <c r="F59" s="245">
        <v>0</v>
      </c>
      <c r="G59" s="245">
        <v>0</v>
      </c>
      <c r="H59" s="245">
        <v>351.94</v>
      </c>
      <c r="I59" s="245">
        <v>0</v>
      </c>
      <c r="J59" s="245">
        <v>351.94</v>
      </c>
    </row>
    <row r="60" spans="1:10" x14ac:dyDescent="0.2">
      <c r="A60" s="243" t="s">
        <v>6797</v>
      </c>
      <c r="B60" s="243" t="s">
        <v>6798</v>
      </c>
      <c r="C60" s="244">
        <v>99001951549</v>
      </c>
      <c r="D60" s="245">
        <v>348.9</v>
      </c>
      <c r="E60" s="245">
        <v>0</v>
      </c>
      <c r="F60" s="245">
        <v>0</v>
      </c>
      <c r="G60" s="245">
        <v>0</v>
      </c>
      <c r="H60" s="245">
        <v>348.9</v>
      </c>
      <c r="I60" s="245">
        <v>0</v>
      </c>
      <c r="J60" s="245">
        <v>348.9</v>
      </c>
    </row>
    <row r="61" spans="1:10" x14ac:dyDescent="0.2">
      <c r="A61" s="243" t="s">
        <v>10796</v>
      </c>
      <c r="B61" s="243" t="s">
        <v>10797</v>
      </c>
      <c r="C61" s="244">
        <v>20348538293</v>
      </c>
      <c r="D61" s="245">
        <v>345.74</v>
      </c>
      <c r="E61" s="245">
        <v>0</v>
      </c>
      <c r="F61" s="245">
        <v>0</v>
      </c>
      <c r="G61" s="245">
        <v>0</v>
      </c>
      <c r="H61" s="245">
        <v>345.74</v>
      </c>
      <c r="I61" s="245">
        <v>0</v>
      </c>
      <c r="J61" s="245">
        <v>345.74</v>
      </c>
    </row>
    <row r="62" spans="1:10" x14ac:dyDescent="0.2">
      <c r="A62" s="243" t="s">
        <v>15012</v>
      </c>
      <c r="B62" s="243" t="s">
        <v>15013</v>
      </c>
      <c r="C62" s="244">
        <v>30708832079</v>
      </c>
      <c r="D62" s="245">
        <v>344.98</v>
      </c>
      <c r="E62" s="245">
        <v>0</v>
      </c>
      <c r="F62" s="245">
        <v>0</v>
      </c>
      <c r="G62" s="245">
        <v>0</v>
      </c>
      <c r="H62" s="245">
        <v>344.98</v>
      </c>
      <c r="I62" s="245">
        <v>0</v>
      </c>
      <c r="J62" s="245">
        <v>344.98</v>
      </c>
    </row>
    <row r="63" spans="1:10" x14ac:dyDescent="0.2">
      <c r="A63" s="367" t="s">
        <v>724</v>
      </c>
      <c r="B63" s="368"/>
      <c r="C63" s="369"/>
      <c r="D63" s="96">
        <f t="shared" ref="D63:J63" si="0">SUM(D13:D62)</f>
        <v>68912.98000000001</v>
      </c>
      <c r="E63" s="96">
        <f t="shared" si="0"/>
        <v>0</v>
      </c>
      <c r="F63" s="96">
        <f t="shared" si="0"/>
        <v>0</v>
      </c>
      <c r="G63" s="96">
        <f t="shared" si="0"/>
        <v>0</v>
      </c>
      <c r="H63" s="96">
        <f t="shared" si="0"/>
        <v>68912.98000000001</v>
      </c>
      <c r="I63" s="96">
        <f t="shared" si="0"/>
        <v>0</v>
      </c>
      <c r="J63" s="96">
        <f t="shared" si="0"/>
        <v>68912.98000000001</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E23" sqref="E23"/>
    </sheetView>
  </sheetViews>
  <sheetFormatPr baseColWidth="10" defaultRowHeight="12.75" x14ac:dyDescent="0.2"/>
  <cols>
    <col min="1" max="1" width="11.28515625" customWidth="1"/>
    <col min="2" max="2" width="52.5703125" customWidth="1"/>
    <col min="3" max="3" width="12.5703125" bestFit="1" customWidth="1"/>
    <col min="4" max="4" width="13.28515625" bestFit="1" customWidth="1"/>
    <col min="5" max="5" width="15.5703125" bestFit="1" customWidth="1"/>
    <col min="6" max="6" width="12.5703125" customWidth="1"/>
    <col min="7" max="7" width="13.140625" bestFit="1" customWidth="1"/>
    <col min="8" max="8" width="11.7109375" bestFit="1" customWidth="1"/>
    <col min="9" max="9" width="15.42578125" bestFit="1" customWidth="1"/>
    <col min="10" max="10" width="11.71093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0</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6807</v>
      </c>
      <c r="B13" s="174" t="s">
        <v>6808</v>
      </c>
      <c r="C13" s="175">
        <v>30999078040</v>
      </c>
      <c r="D13" s="242">
        <v>653189.89</v>
      </c>
      <c r="E13" s="242">
        <v>0</v>
      </c>
      <c r="F13" s="242">
        <v>0</v>
      </c>
      <c r="G13" s="242">
        <v>0</v>
      </c>
      <c r="H13" s="242">
        <v>653189.89</v>
      </c>
      <c r="I13" s="242">
        <v>0</v>
      </c>
      <c r="J13" s="242">
        <v>653189.89</v>
      </c>
    </row>
    <row r="14" spans="1:10" x14ac:dyDescent="0.2">
      <c r="A14" s="174" t="s">
        <v>11494</v>
      </c>
      <c r="B14" s="174" t="s">
        <v>11495</v>
      </c>
      <c r="C14" s="175">
        <v>30708948426</v>
      </c>
      <c r="D14" s="242">
        <v>113613.71</v>
      </c>
      <c r="E14" s="242">
        <v>0</v>
      </c>
      <c r="F14" s="242">
        <v>0</v>
      </c>
      <c r="G14" s="242">
        <v>0</v>
      </c>
      <c r="H14" s="242">
        <v>113613.71</v>
      </c>
      <c r="I14" s="242">
        <v>0</v>
      </c>
      <c r="J14" s="242">
        <v>113613.71</v>
      </c>
    </row>
    <row r="15" spans="1:10" x14ac:dyDescent="0.2">
      <c r="A15" s="174" t="s">
        <v>6679</v>
      </c>
      <c r="B15" s="174" t="s">
        <v>15018</v>
      </c>
      <c r="C15" s="175">
        <v>30709800910</v>
      </c>
      <c r="D15" s="242">
        <v>112787.91</v>
      </c>
      <c r="E15" s="242">
        <v>0</v>
      </c>
      <c r="F15" s="242">
        <v>0</v>
      </c>
      <c r="G15" s="242">
        <v>0</v>
      </c>
      <c r="H15" s="242">
        <v>112787.91</v>
      </c>
      <c r="I15" s="242">
        <v>0</v>
      </c>
      <c r="J15" s="242">
        <v>112787.91</v>
      </c>
    </row>
    <row r="16" spans="1:10" x14ac:dyDescent="0.2">
      <c r="A16" s="174" t="s">
        <v>6853</v>
      </c>
      <c r="B16" s="174" t="s">
        <v>6854</v>
      </c>
      <c r="C16" s="175">
        <v>30694984068</v>
      </c>
      <c r="D16" s="242">
        <v>63033.15</v>
      </c>
      <c r="E16" s="242">
        <v>0</v>
      </c>
      <c r="F16" s="242">
        <v>0</v>
      </c>
      <c r="G16" s="242">
        <v>0</v>
      </c>
      <c r="H16" s="242">
        <v>63033.15</v>
      </c>
      <c r="I16" s="242">
        <v>0</v>
      </c>
      <c r="J16" s="242">
        <v>63033.15</v>
      </c>
    </row>
    <row r="17" spans="1:10" x14ac:dyDescent="0.2">
      <c r="A17" s="174" t="s">
        <v>6809</v>
      </c>
      <c r="B17" s="174" t="s">
        <v>6810</v>
      </c>
      <c r="C17" s="175">
        <v>99001350689</v>
      </c>
      <c r="D17" s="242">
        <v>0</v>
      </c>
      <c r="E17" s="242">
        <v>30569.52</v>
      </c>
      <c r="F17" s="242">
        <v>9918.84</v>
      </c>
      <c r="G17" s="242">
        <v>0</v>
      </c>
      <c r="H17" s="242">
        <v>40488.36</v>
      </c>
      <c r="I17" s="242">
        <v>0</v>
      </c>
      <c r="J17" s="242">
        <v>40488.36</v>
      </c>
    </row>
    <row r="18" spans="1:10" x14ac:dyDescent="0.2">
      <c r="A18" s="174" t="s">
        <v>6817</v>
      </c>
      <c r="B18" s="174" t="s">
        <v>6818</v>
      </c>
      <c r="C18" s="175">
        <v>30711858004</v>
      </c>
      <c r="D18" s="242">
        <v>37201.97</v>
      </c>
      <c r="E18" s="242">
        <v>0</v>
      </c>
      <c r="F18" s="242">
        <v>0</v>
      </c>
      <c r="G18" s="242">
        <v>0</v>
      </c>
      <c r="H18" s="242">
        <v>37201.97</v>
      </c>
      <c r="I18" s="242">
        <v>0</v>
      </c>
      <c r="J18" s="242">
        <v>37201.97</v>
      </c>
    </row>
    <row r="19" spans="1:10" x14ac:dyDescent="0.2">
      <c r="A19" s="174" t="s">
        <v>18824</v>
      </c>
      <c r="B19" s="174" t="s">
        <v>18825</v>
      </c>
      <c r="C19" s="175">
        <v>27289172381</v>
      </c>
      <c r="D19" s="242">
        <v>36907.72</v>
      </c>
      <c r="E19" s="242">
        <v>0</v>
      </c>
      <c r="F19" s="242">
        <v>0</v>
      </c>
      <c r="G19" s="242">
        <v>0</v>
      </c>
      <c r="H19" s="242">
        <v>36907.72</v>
      </c>
      <c r="I19" s="242">
        <v>0</v>
      </c>
      <c r="J19" s="242">
        <v>36907.72</v>
      </c>
    </row>
    <row r="20" spans="1:10" x14ac:dyDescent="0.2">
      <c r="A20" s="174" t="s">
        <v>6863</v>
      </c>
      <c r="B20" s="174" t="s">
        <v>6864</v>
      </c>
      <c r="C20" s="175">
        <v>30714320633</v>
      </c>
      <c r="D20" s="242">
        <v>35528.86</v>
      </c>
      <c r="E20" s="242">
        <v>0</v>
      </c>
      <c r="F20" s="242">
        <v>0</v>
      </c>
      <c r="G20" s="242">
        <v>0</v>
      </c>
      <c r="H20" s="242">
        <v>35528.86</v>
      </c>
      <c r="I20" s="242">
        <v>0</v>
      </c>
      <c r="J20" s="242">
        <v>35528.86</v>
      </c>
    </row>
    <row r="21" spans="1:10" x14ac:dyDescent="0.2">
      <c r="A21" s="174" t="s">
        <v>6811</v>
      </c>
      <c r="B21" s="174" t="s">
        <v>6812</v>
      </c>
      <c r="C21" s="175">
        <v>99001344889</v>
      </c>
      <c r="D21" s="242">
        <v>0</v>
      </c>
      <c r="E21" s="242">
        <v>17672.91</v>
      </c>
      <c r="F21" s="242">
        <v>9778.09</v>
      </c>
      <c r="G21" s="242">
        <v>0</v>
      </c>
      <c r="H21" s="242">
        <v>27451</v>
      </c>
      <c r="I21" s="242">
        <v>0</v>
      </c>
      <c r="J21" s="242">
        <v>27451</v>
      </c>
    </row>
    <row r="22" spans="1:10" x14ac:dyDescent="0.2">
      <c r="A22" s="174" t="s">
        <v>6813</v>
      </c>
      <c r="B22" s="174" t="s">
        <v>6814</v>
      </c>
      <c r="C22" s="175">
        <v>99001372049</v>
      </c>
      <c r="D22" s="242">
        <v>0</v>
      </c>
      <c r="E22" s="242">
        <v>24936.3</v>
      </c>
      <c r="F22" s="242">
        <v>0</v>
      </c>
      <c r="G22" s="242">
        <v>0</v>
      </c>
      <c r="H22" s="242">
        <v>24936.3</v>
      </c>
      <c r="I22" s="242">
        <v>0</v>
      </c>
      <c r="J22" s="242">
        <v>24936.3</v>
      </c>
    </row>
    <row r="23" spans="1:10" x14ac:dyDescent="0.2">
      <c r="A23" s="174" t="s">
        <v>10800</v>
      </c>
      <c r="B23" s="174" t="s">
        <v>10801</v>
      </c>
      <c r="C23" s="175">
        <v>30508646344</v>
      </c>
      <c r="D23" s="242">
        <v>21555.73</v>
      </c>
      <c r="E23" s="242">
        <v>0</v>
      </c>
      <c r="F23" s="242">
        <v>0</v>
      </c>
      <c r="G23" s="242">
        <v>0</v>
      </c>
      <c r="H23" s="242">
        <v>21555.73</v>
      </c>
      <c r="I23" s="242">
        <v>0</v>
      </c>
      <c r="J23" s="242">
        <v>21555.73</v>
      </c>
    </row>
    <row r="24" spans="1:10" x14ac:dyDescent="0.2">
      <c r="A24" s="174" t="s">
        <v>15019</v>
      </c>
      <c r="B24" s="174" t="s">
        <v>15020</v>
      </c>
      <c r="C24" s="175">
        <v>20268129295</v>
      </c>
      <c r="D24" s="242">
        <v>17318.28</v>
      </c>
      <c r="E24" s="242">
        <v>0</v>
      </c>
      <c r="F24" s="242">
        <v>0</v>
      </c>
      <c r="G24" s="242">
        <v>0</v>
      </c>
      <c r="H24" s="242">
        <v>17318.28</v>
      </c>
      <c r="I24" s="242">
        <v>0</v>
      </c>
      <c r="J24" s="242">
        <v>17318.28</v>
      </c>
    </row>
    <row r="25" spans="1:10" x14ac:dyDescent="0.2">
      <c r="A25" s="174" t="s">
        <v>15029</v>
      </c>
      <c r="B25" s="174" t="s">
        <v>15030</v>
      </c>
      <c r="C25" s="175">
        <v>20265697039</v>
      </c>
      <c r="D25" s="242">
        <v>16029.73</v>
      </c>
      <c r="E25" s="242">
        <v>0</v>
      </c>
      <c r="F25" s="242">
        <v>0</v>
      </c>
      <c r="G25" s="242">
        <v>0</v>
      </c>
      <c r="H25" s="242">
        <v>16029.73</v>
      </c>
      <c r="I25" s="242">
        <v>0</v>
      </c>
      <c r="J25" s="242">
        <v>16029.73</v>
      </c>
    </row>
    <row r="26" spans="1:10" x14ac:dyDescent="0.2">
      <c r="A26" s="174" t="s">
        <v>6815</v>
      </c>
      <c r="B26" s="174" t="s">
        <v>6816</v>
      </c>
      <c r="C26" s="175">
        <v>99001361639</v>
      </c>
      <c r="D26" s="242">
        <v>0</v>
      </c>
      <c r="E26" s="242">
        <v>4088.94</v>
      </c>
      <c r="F26" s="242">
        <v>11014.64</v>
      </c>
      <c r="G26" s="242">
        <v>0</v>
      </c>
      <c r="H26" s="242">
        <v>15103.58</v>
      </c>
      <c r="I26" s="242">
        <v>0</v>
      </c>
      <c r="J26" s="242">
        <v>15103.58</v>
      </c>
    </row>
    <row r="27" spans="1:10" x14ac:dyDescent="0.2">
      <c r="A27" s="174" t="s">
        <v>6823</v>
      </c>
      <c r="B27" s="174" t="s">
        <v>6824</v>
      </c>
      <c r="C27" s="175">
        <v>99001291439</v>
      </c>
      <c r="D27" s="242">
        <v>0</v>
      </c>
      <c r="E27" s="242">
        <v>14692.87</v>
      </c>
      <c r="F27" s="242">
        <v>0</v>
      </c>
      <c r="G27" s="242">
        <v>0</v>
      </c>
      <c r="H27" s="242">
        <v>14692.87</v>
      </c>
      <c r="I27" s="242">
        <v>0</v>
      </c>
      <c r="J27" s="242">
        <v>14692.87</v>
      </c>
    </row>
    <row r="28" spans="1:10" x14ac:dyDescent="0.2">
      <c r="A28" s="174" t="s">
        <v>6857</v>
      </c>
      <c r="B28" s="174" t="s">
        <v>6858</v>
      </c>
      <c r="C28" s="175">
        <v>20141223799</v>
      </c>
      <c r="D28" s="242">
        <v>14124.07</v>
      </c>
      <c r="E28" s="242">
        <v>0</v>
      </c>
      <c r="F28" s="242">
        <v>0</v>
      </c>
      <c r="G28" s="242">
        <v>0</v>
      </c>
      <c r="H28" s="242">
        <v>14124.07</v>
      </c>
      <c r="I28" s="242">
        <v>0</v>
      </c>
      <c r="J28" s="242">
        <v>14124.07</v>
      </c>
    </row>
    <row r="29" spans="1:10" x14ac:dyDescent="0.2">
      <c r="A29" s="174" t="s">
        <v>6819</v>
      </c>
      <c r="B29" s="174" t="s">
        <v>6820</v>
      </c>
      <c r="C29" s="175">
        <v>99001330469</v>
      </c>
      <c r="D29" s="242">
        <v>0</v>
      </c>
      <c r="E29" s="242">
        <v>0</v>
      </c>
      <c r="F29" s="242">
        <v>13637.27</v>
      </c>
      <c r="G29" s="242">
        <v>0</v>
      </c>
      <c r="H29" s="242">
        <v>13637.27</v>
      </c>
      <c r="I29" s="242">
        <v>0</v>
      </c>
      <c r="J29" s="242">
        <v>13637.27</v>
      </c>
    </row>
    <row r="30" spans="1:10" x14ac:dyDescent="0.2">
      <c r="A30" s="174" t="s">
        <v>6681</v>
      </c>
      <c r="B30" s="174" t="s">
        <v>6682</v>
      </c>
      <c r="C30" s="175">
        <v>20348535278</v>
      </c>
      <c r="D30" s="242">
        <v>13339.58</v>
      </c>
      <c r="E30" s="242">
        <v>0</v>
      </c>
      <c r="F30" s="242">
        <v>0</v>
      </c>
      <c r="G30" s="242">
        <v>0</v>
      </c>
      <c r="H30" s="242">
        <v>13339.58</v>
      </c>
      <c r="I30" s="242">
        <v>0</v>
      </c>
      <c r="J30" s="242">
        <v>13339.58</v>
      </c>
    </row>
    <row r="31" spans="1:10" x14ac:dyDescent="0.2">
      <c r="A31" s="174" t="s">
        <v>6859</v>
      </c>
      <c r="B31" s="174" t="s">
        <v>6860</v>
      </c>
      <c r="C31" s="175">
        <v>20235071534</v>
      </c>
      <c r="D31" s="242">
        <v>0</v>
      </c>
      <c r="E31" s="242">
        <v>12618.81</v>
      </c>
      <c r="F31" s="242">
        <v>0</v>
      </c>
      <c r="G31" s="242">
        <v>0</v>
      </c>
      <c r="H31" s="242">
        <v>12618.81</v>
      </c>
      <c r="I31" s="242">
        <v>0</v>
      </c>
      <c r="J31" s="242">
        <v>12618.81</v>
      </c>
    </row>
    <row r="32" spans="1:10" x14ac:dyDescent="0.2">
      <c r="A32" s="174" t="s">
        <v>6829</v>
      </c>
      <c r="B32" s="174" t="s">
        <v>6830</v>
      </c>
      <c r="C32" s="175">
        <v>27142523766</v>
      </c>
      <c r="D32" s="242">
        <v>0</v>
      </c>
      <c r="E32" s="242">
        <v>12358.98</v>
      </c>
      <c r="F32" s="242">
        <v>0</v>
      </c>
      <c r="G32" s="242">
        <v>0</v>
      </c>
      <c r="H32" s="242">
        <v>12358.98</v>
      </c>
      <c r="I32" s="242">
        <v>0</v>
      </c>
      <c r="J32" s="242">
        <v>12358.98</v>
      </c>
    </row>
    <row r="33" spans="1:10" x14ac:dyDescent="0.2">
      <c r="A33" s="174" t="s">
        <v>6821</v>
      </c>
      <c r="B33" s="174" t="s">
        <v>6822</v>
      </c>
      <c r="C33" s="175">
        <v>99001344869</v>
      </c>
      <c r="D33" s="242">
        <v>0</v>
      </c>
      <c r="E33" s="242">
        <v>0</v>
      </c>
      <c r="F33" s="242">
        <v>12351.28</v>
      </c>
      <c r="G33" s="242">
        <v>0</v>
      </c>
      <c r="H33" s="242">
        <v>12351.28</v>
      </c>
      <c r="I33" s="242">
        <v>0</v>
      </c>
      <c r="J33" s="242">
        <v>12351.28</v>
      </c>
    </row>
    <row r="34" spans="1:10" x14ac:dyDescent="0.2">
      <c r="A34" s="174" t="s">
        <v>22002</v>
      </c>
      <c r="B34" s="174" t="s">
        <v>22003</v>
      </c>
      <c r="C34" s="175">
        <v>27318120426</v>
      </c>
      <c r="D34" s="242">
        <v>11514.1</v>
      </c>
      <c r="E34" s="242">
        <v>0</v>
      </c>
      <c r="F34" s="242">
        <v>0</v>
      </c>
      <c r="G34" s="242">
        <v>0</v>
      </c>
      <c r="H34" s="242">
        <v>11514.1</v>
      </c>
      <c r="I34" s="242">
        <v>0</v>
      </c>
      <c r="J34" s="242">
        <v>11514.1</v>
      </c>
    </row>
    <row r="35" spans="1:10" x14ac:dyDescent="0.2">
      <c r="A35" s="174" t="s">
        <v>16137</v>
      </c>
      <c r="B35" s="174" t="s">
        <v>16138</v>
      </c>
      <c r="C35" s="175">
        <v>27277741542</v>
      </c>
      <c r="D35" s="242">
        <v>11319.4</v>
      </c>
      <c r="E35" s="242">
        <v>0</v>
      </c>
      <c r="F35" s="242">
        <v>0</v>
      </c>
      <c r="G35" s="242">
        <v>0</v>
      </c>
      <c r="H35" s="242">
        <v>11319.4</v>
      </c>
      <c r="I35" s="242">
        <v>0</v>
      </c>
      <c r="J35" s="242">
        <v>11319.4</v>
      </c>
    </row>
    <row r="36" spans="1:10" x14ac:dyDescent="0.2">
      <c r="A36" s="174" t="s">
        <v>6835</v>
      </c>
      <c r="B36" s="174" t="s">
        <v>6836</v>
      </c>
      <c r="C36" s="175">
        <v>20255846249</v>
      </c>
      <c r="D36" s="242">
        <v>9591.6</v>
      </c>
      <c r="E36" s="242">
        <v>0</v>
      </c>
      <c r="F36" s="242">
        <v>0</v>
      </c>
      <c r="G36" s="242">
        <v>0</v>
      </c>
      <c r="H36" s="242">
        <v>9591.6</v>
      </c>
      <c r="I36" s="242">
        <v>0</v>
      </c>
      <c r="J36" s="242">
        <v>9591.6</v>
      </c>
    </row>
    <row r="37" spans="1:10" x14ac:dyDescent="0.2">
      <c r="A37" s="174" t="s">
        <v>6825</v>
      </c>
      <c r="B37" s="174" t="s">
        <v>6826</v>
      </c>
      <c r="C37" s="175">
        <v>99001322619</v>
      </c>
      <c r="D37" s="242">
        <v>0</v>
      </c>
      <c r="E37" s="242">
        <v>9570.4599999999991</v>
      </c>
      <c r="F37" s="242">
        <v>0</v>
      </c>
      <c r="G37" s="242">
        <v>0</v>
      </c>
      <c r="H37" s="242">
        <v>9570.4599999999991</v>
      </c>
      <c r="I37" s="242">
        <v>0</v>
      </c>
      <c r="J37" s="242">
        <v>9570.4599999999991</v>
      </c>
    </row>
    <row r="38" spans="1:10" x14ac:dyDescent="0.2">
      <c r="A38" s="174" t="s">
        <v>6827</v>
      </c>
      <c r="B38" s="174" t="s">
        <v>6828</v>
      </c>
      <c r="C38" s="175">
        <v>99001353579</v>
      </c>
      <c r="D38" s="242">
        <v>0</v>
      </c>
      <c r="E38" s="242">
        <v>9080.7199999999993</v>
      </c>
      <c r="F38" s="242">
        <v>0</v>
      </c>
      <c r="G38" s="242">
        <v>0</v>
      </c>
      <c r="H38" s="242">
        <v>9080.7199999999993</v>
      </c>
      <c r="I38" s="242">
        <v>0</v>
      </c>
      <c r="J38" s="242">
        <v>9080.7199999999993</v>
      </c>
    </row>
    <row r="39" spans="1:10" x14ac:dyDescent="0.2">
      <c r="A39" s="174" t="s">
        <v>6685</v>
      </c>
      <c r="B39" s="174" t="s">
        <v>6686</v>
      </c>
      <c r="C39" s="175">
        <v>27132184823</v>
      </c>
      <c r="D39" s="242">
        <v>9060.2000000000007</v>
      </c>
      <c r="E39" s="242">
        <v>0</v>
      </c>
      <c r="F39" s="242">
        <v>0</v>
      </c>
      <c r="G39" s="242">
        <v>0</v>
      </c>
      <c r="H39" s="242">
        <v>9060.2000000000007</v>
      </c>
      <c r="I39" s="242">
        <v>0</v>
      </c>
      <c r="J39" s="242">
        <v>9060.2000000000007</v>
      </c>
    </row>
    <row r="40" spans="1:10" x14ac:dyDescent="0.2">
      <c r="A40" s="174" t="s">
        <v>6841</v>
      </c>
      <c r="B40" s="174" t="s">
        <v>6842</v>
      </c>
      <c r="C40" s="175">
        <v>20318343625</v>
      </c>
      <c r="D40" s="242">
        <v>8125</v>
      </c>
      <c r="E40" s="242">
        <v>0</v>
      </c>
      <c r="F40" s="242">
        <v>0</v>
      </c>
      <c r="G40" s="242">
        <v>0</v>
      </c>
      <c r="H40" s="242">
        <v>8125</v>
      </c>
      <c r="I40" s="242">
        <v>0</v>
      </c>
      <c r="J40" s="242">
        <v>8125</v>
      </c>
    </row>
    <row r="41" spans="1:10" x14ac:dyDescent="0.2">
      <c r="A41" s="174" t="s">
        <v>15023</v>
      </c>
      <c r="B41" s="174" t="s">
        <v>15024</v>
      </c>
      <c r="C41" s="175">
        <v>20108473658</v>
      </c>
      <c r="D41" s="242">
        <v>7984.85</v>
      </c>
      <c r="E41" s="242">
        <v>0</v>
      </c>
      <c r="F41" s="242">
        <v>0</v>
      </c>
      <c r="G41" s="242">
        <v>0</v>
      </c>
      <c r="H41" s="242">
        <v>7984.85</v>
      </c>
      <c r="I41" s="242">
        <v>0</v>
      </c>
      <c r="J41" s="242">
        <v>7984.85</v>
      </c>
    </row>
    <row r="42" spans="1:10" x14ac:dyDescent="0.2">
      <c r="A42" s="174" t="s">
        <v>15021</v>
      </c>
      <c r="B42" s="174" t="s">
        <v>15022</v>
      </c>
      <c r="C42" s="175">
        <v>20112639285</v>
      </c>
      <c r="D42" s="242">
        <v>7857.71</v>
      </c>
      <c r="E42" s="242">
        <v>0</v>
      </c>
      <c r="F42" s="242">
        <v>0</v>
      </c>
      <c r="G42" s="242">
        <v>0</v>
      </c>
      <c r="H42" s="242">
        <v>7857.71</v>
      </c>
      <c r="I42" s="242">
        <v>0</v>
      </c>
      <c r="J42" s="242">
        <v>7857.71</v>
      </c>
    </row>
    <row r="43" spans="1:10" x14ac:dyDescent="0.2">
      <c r="A43" s="174" t="s">
        <v>6833</v>
      </c>
      <c r="B43" s="174" t="s">
        <v>6834</v>
      </c>
      <c r="C43" s="175">
        <v>99001275709</v>
      </c>
      <c r="D43" s="242">
        <v>0</v>
      </c>
      <c r="E43" s="242">
        <v>7637.24</v>
      </c>
      <c r="F43" s="242">
        <v>0</v>
      </c>
      <c r="G43" s="242">
        <v>0</v>
      </c>
      <c r="H43" s="242">
        <v>7637.24</v>
      </c>
      <c r="I43" s="242">
        <v>0</v>
      </c>
      <c r="J43" s="242">
        <v>7637.24</v>
      </c>
    </row>
    <row r="44" spans="1:10" x14ac:dyDescent="0.2">
      <c r="A44" s="174" t="s">
        <v>6837</v>
      </c>
      <c r="B44" s="174" t="s">
        <v>6838</v>
      </c>
      <c r="C44" s="175">
        <v>30999126711</v>
      </c>
      <c r="D44" s="242">
        <v>0</v>
      </c>
      <c r="E44" s="242">
        <v>7367.21</v>
      </c>
      <c r="F44" s="242">
        <v>0</v>
      </c>
      <c r="G44" s="242">
        <v>0</v>
      </c>
      <c r="H44" s="242">
        <v>7367.21</v>
      </c>
      <c r="I44" s="242">
        <v>0</v>
      </c>
      <c r="J44" s="242">
        <v>7367.21</v>
      </c>
    </row>
    <row r="45" spans="1:10" x14ac:dyDescent="0.2">
      <c r="A45" s="174" t="s">
        <v>15025</v>
      </c>
      <c r="B45" s="174" t="s">
        <v>15026</v>
      </c>
      <c r="C45" s="175">
        <v>20241164889</v>
      </c>
      <c r="D45" s="242">
        <v>7332.88</v>
      </c>
      <c r="E45" s="242">
        <v>0</v>
      </c>
      <c r="F45" s="242">
        <v>0</v>
      </c>
      <c r="G45" s="242">
        <v>0</v>
      </c>
      <c r="H45" s="242">
        <v>7332.88</v>
      </c>
      <c r="I45" s="242">
        <v>0</v>
      </c>
      <c r="J45" s="242">
        <v>7332.88</v>
      </c>
    </row>
    <row r="46" spans="1:10" x14ac:dyDescent="0.2">
      <c r="A46" s="174" t="s">
        <v>10798</v>
      </c>
      <c r="B46" s="174" t="s">
        <v>10799</v>
      </c>
      <c r="C46" s="175">
        <v>20082398083</v>
      </c>
      <c r="D46" s="242">
        <v>7161.83</v>
      </c>
      <c r="E46" s="242">
        <v>0</v>
      </c>
      <c r="F46" s="242">
        <v>0</v>
      </c>
      <c r="G46" s="242">
        <v>0</v>
      </c>
      <c r="H46" s="242">
        <v>7161.83</v>
      </c>
      <c r="I46" s="242">
        <v>0</v>
      </c>
      <c r="J46" s="242">
        <v>7161.83</v>
      </c>
    </row>
    <row r="47" spans="1:10" x14ac:dyDescent="0.2">
      <c r="A47" s="174" t="s">
        <v>6843</v>
      </c>
      <c r="B47" s="174" t="s">
        <v>6844</v>
      </c>
      <c r="C47" s="175">
        <v>20255083601</v>
      </c>
      <c r="D47" s="242">
        <v>7143.03</v>
      </c>
      <c r="E47" s="242">
        <v>0</v>
      </c>
      <c r="F47" s="242">
        <v>0</v>
      </c>
      <c r="G47" s="242">
        <v>0</v>
      </c>
      <c r="H47" s="242">
        <v>7143.03</v>
      </c>
      <c r="I47" s="242">
        <v>0</v>
      </c>
      <c r="J47" s="242">
        <v>7143.03</v>
      </c>
    </row>
    <row r="48" spans="1:10" x14ac:dyDescent="0.2">
      <c r="A48" s="174" t="s">
        <v>6839</v>
      </c>
      <c r="B48" s="174" t="s">
        <v>6840</v>
      </c>
      <c r="C48" s="175">
        <v>99001304279</v>
      </c>
      <c r="D48" s="242">
        <v>0</v>
      </c>
      <c r="E48" s="242">
        <v>6993.53</v>
      </c>
      <c r="F48" s="242">
        <v>0</v>
      </c>
      <c r="G48" s="242">
        <v>0</v>
      </c>
      <c r="H48" s="242">
        <v>6993.53</v>
      </c>
      <c r="I48" s="242">
        <v>0</v>
      </c>
      <c r="J48" s="242">
        <v>6993.53</v>
      </c>
    </row>
    <row r="49" spans="1:10" x14ac:dyDescent="0.2">
      <c r="A49" s="174" t="s">
        <v>6831</v>
      </c>
      <c r="B49" s="174" t="s">
        <v>6832</v>
      </c>
      <c r="C49" s="175">
        <v>99001321319</v>
      </c>
      <c r="D49" s="242">
        <v>0</v>
      </c>
      <c r="E49" s="242">
        <v>6649.97</v>
      </c>
      <c r="F49" s="242">
        <v>0</v>
      </c>
      <c r="G49" s="242">
        <v>0</v>
      </c>
      <c r="H49" s="242">
        <v>6649.97</v>
      </c>
      <c r="I49" s="242">
        <v>0</v>
      </c>
      <c r="J49" s="242">
        <v>6649.97</v>
      </c>
    </row>
    <row r="50" spans="1:10" x14ac:dyDescent="0.2">
      <c r="A50" s="174" t="s">
        <v>6845</v>
      </c>
      <c r="B50" s="174" t="s">
        <v>6846</v>
      </c>
      <c r="C50" s="175">
        <v>23080182449</v>
      </c>
      <c r="D50" s="242">
        <v>6265.93</v>
      </c>
      <c r="E50" s="242">
        <v>0</v>
      </c>
      <c r="F50" s="242">
        <v>0</v>
      </c>
      <c r="G50" s="242">
        <v>0</v>
      </c>
      <c r="H50" s="242">
        <v>6265.93</v>
      </c>
      <c r="I50" s="242">
        <v>0</v>
      </c>
      <c r="J50" s="242">
        <v>6265.93</v>
      </c>
    </row>
    <row r="51" spans="1:10" x14ac:dyDescent="0.2">
      <c r="A51" s="174" t="s">
        <v>6847</v>
      </c>
      <c r="B51" s="174" t="s">
        <v>6848</v>
      </c>
      <c r="C51" s="175">
        <v>20175054481</v>
      </c>
      <c r="D51" s="242">
        <v>6127.59</v>
      </c>
      <c r="E51" s="242">
        <v>0</v>
      </c>
      <c r="F51" s="242">
        <v>0</v>
      </c>
      <c r="G51" s="242">
        <v>0</v>
      </c>
      <c r="H51" s="242">
        <v>6127.59</v>
      </c>
      <c r="I51" s="242">
        <v>0</v>
      </c>
      <c r="J51" s="242">
        <v>6127.59</v>
      </c>
    </row>
    <row r="52" spans="1:10" x14ac:dyDescent="0.2">
      <c r="A52" s="174" t="s">
        <v>17517</v>
      </c>
      <c r="B52" s="174" t="s">
        <v>17518</v>
      </c>
      <c r="C52" s="175">
        <v>27298776826</v>
      </c>
      <c r="D52" s="242">
        <v>6028.28</v>
      </c>
      <c r="E52" s="242">
        <v>0</v>
      </c>
      <c r="F52" s="242">
        <v>0</v>
      </c>
      <c r="G52" s="242">
        <v>0</v>
      </c>
      <c r="H52" s="242">
        <v>6028.28</v>
      </c>
      <c r="I52" s="242">
        <v>0</v>
      </c>
      <c r="J52" s="242">
        <v>6028.28</v>
      </c>
    </row>
    <row r="53" spans="1:10" x14ac:dyDescent="0.2">
      <c r="A53" s="174" t="s">
        <v>6851</v>
      </c>
      <c r="B53" s="174" t="s">
        <v>6852</v>
      </c>
      <c r="C53" s="175">
        <v>30712384731</v>
      </c>
      <c r="D53" s="242">
        <v>6018.33</v>
      </c>
      <c r="E53" s="242">
        <v>0</v>
      </c>
      <c r="F53" s="242">
        <v>0</v>
      </c>
      <c r="G53" s="242">
        <v>0</v>
      </c>
      <c r="H53" s="242">
        <v>6018.33</v>
      </c>
      <c r="I53" s="242">
        <v>0</v>
      </c>
      <c r="J53" s="242">
        <v>6018.33</v>
      </c>
    </row>
    <row r="54" spans="1:10" x14ac:dyDescent="0.2">
      <c r="A54" s="174" t="s">
        <v>6861</v>
      </c>
      <c r="B54" s="174" t="s">
        <v>6862</v>
      </c>
      <c r="C54" s="175">
        <v>27042541694</v>
      </c>
      <c r="D54" s="242">
        <v>5976.34</v>
      </c>
      <c r="E54" s="242">
        <v>0</v>
      </c>
      <c r="F54" s="242">
        <v>0</v>
      </c>
      <c r="G54" s="242">
        <v>0</v>
      </c>
      <c r="H54" s="242">
        <v>5976.34</v>
      </c>
      <c r="I54" s="242">
        <v>0</v>
      </c>
      <c r="J54" s="242">
        <v>5976.34</v>
      </c>
    </row>
    <row r="55" spans="1:10" x14ac:dyDescent="0.2">
      <c r="A55" s="174" t="s">
        <v>16139</v>
      </c>
      <c r="B55" s="174" t="s">
        <v>16140</v>
      </c>
      <c r="C55" s="175">
        <v>30646959876</v>
      </c>
      <c r="D55" s="242">
        <v>83240.88</v>
      </c>
      <c r="E55" s="242">
        <v>0</v>
      </c>
      <c r="F55" s="242">
        <v>0</v>
      </c>
      <c r="G55" s="242">
        <v>0</v>
      </c>
      <c r="H55" s="242">
        <v>83240.88</v>
      </c>
      <c r="I55" s="242">
        <v>80623.02</v>
      </c>
      <c r="J55" s="242">
        <v>2617.86</v>
      </c>
    </row>
    <row r="56" spans="1:10" x14ac:dyDescent="0.2">
      <c r="A56" s="174" t="s">
        <v>15027</v>
      </c>
      <c r="B56" s="174" t="s">
        <v>15028</v>
      </c>
      <c r="C56" s="175">
        <v>20252220373</v>
      </c>
      <c r="D56" s="242">
        <v>26602.86</v>
      </c>
      <c r="E56" s="242">
        <v>0</v>
      </c>
      <c r="F56" s="242">
        <v>0</v>
      </c>
      <c r="G56" s="242">
        <v>0</v>
      </c>
      <c r="H56" s="242">
        <v>26602.86</v>
      </c>
      <c r="I56" s="242">
        <v>26602.86</v>
      </c>
      <c r="J56" s="242">
        <v>0</v>
      </c>
    </row>
    <row r="57" spans="1:10" x14ac:dyDescent="0.2">
      <c r="A57" s="174" t="s">
        <v>21029</v>
      </c>
      <c r="B57" s="174" t="s">
        <v>21030</v>
      </c>
      <c r="C57" s="175">
        <v>30715639358</v>
      </c>
      <c r="D57" s="242">
        <v>236200.85</v>
      </c>
      <c r="E57" s="242">
        <v>0</v>
      </c>
      <c r="F57" s="242">
        <v>0</v>
      </c>
      <c r="G57" s="242">
        <v>0</v>
      </c>
      <c r="H57" s="242">
        <v>236200.85</v>
      </c>
      <c r="I57" s="242">
        <v>236200.85</v>
      </c>
      <c r="J57" s="242">
        <v>0</v>
      </c>
    </row>
    <row r="58" spans="1:10" x14ac:dyDescent="0.2">
      <c r="A58" s="174" t="s">
        <v>6855</v>
      </c>
      <c r="B58" s="174" t="s">
        <v>6856</v>
      </c>
      <c r="C58" s="175">
        <v>27213746621</v>
      </c>
      <c r="D58" s="242">
        <v>13097.27</v>
      </c>
      <c r="E58" s="242">
        <v>0</v>
      </c>
      <c r="F58" s="242">
        <v>0</v>
      </c>
      <c r="G58" s="242">
        <v>0</v>
      </c>
      <c r="H58" s="242">
        <v>13097.27</v>
      </c>
      <c r="I58" s="242">
        <v>13097.27</v>
      </c>
      <c r="J58" s="242">
        <v>0</v>
      </c>
    </row>
    <row r="59" spans="1:10" x14ac:dyDescent="0.2">
      <c r="A59" s="174" t="s">
        <v>10802</v>
      </c>
      <c r="B59" s="174" t="s">
        <v>10803</v>
      </c>
      <c r="C59" s="175">
        <v>30711896135</v>
      </c>
      <c r="D59" s="242">
        <v>10372.9</v>
      </c>
      <c r="E59" s="242">
        <v>0</v>
      </c>
      <c r="F59" s="242">
        <v>0</v>
      </c>
      <c r="G59" s="242">
        <v>0</v>
      </c>
      <c r="H59" s="242">
        <v>10372.9</v>
      </c>
      <c r="I59" s="242">
        <v>10372.9</v>
      </c>
      <c r="J59" s="242">
        <v>0</v>
      </c>
    </row>
    <row r="60" spans="1:10" x14ac:dyDescent="0.2">
      <c r="A60" s="174" t="s">
        <v>21031</v>
      </c>
      <c r="B60" s="174" t="s">
        <v>21032</v>
      </c>
      <c r="C60" s="175">
        <v>23299143139</v>
      </c>
      <c r="D60" s="242">
        <v>6043.87</v>
      </c>
      <c r="E60" s="242">
        <v>0</v>
      </c>
      <c r="F60" s="242">
        <v>0</v>
      </c>
      <c r="G60" s="242">
        <v>0</v>
      </c>
      <c r="H60" s="242">
        <v>6043.87</v>
      </c>
      <c r="I60" s="242">
        <v>6043.87</v>
      </c>
      <c r="J60" s="242">
        <v>0</v>
      </c>
    </row>
    <row r="61" spans="1:10" x14ac:dyDescent="0.2">
      <c r="A61" s="174" t="s">
        <v>16133</v>
      </c>
      <c r="B61" s="174" t="s">
        <v>16134</v>
      </c>
      <c r="C61" s="175">
        <v>30694969433</v>
      </c>
      <c r="D61" s="242">
        <v>30047.439999999999</v>
      </c>
      <c r="E61" s="242">
        <v>0</v>
      </c>
      <c r="F61" s="242">
        <v>0</v>
      </c>
      <c r="G61" s="242">
        <v>0</v>
      </c>
      <c r="H61" s="242">
        <v>30047.439999999999</v>
      </c>
      <c r="I61" s="242">
        <v>30047.439999999999</v>
      </c>
      <c r="J61" s="242">
        <v>0</v>
      </c>
    </row>
    <row r="62" spans="1:10" x14ac:dyDescent="0.2">
      <c r="A62" s="174" t="s">
        <v>21007</v>
      </c>
      <c r="B62" s="174" t="s">
        <v>21008</v>
      </c>
      <c r="C62" s="175">
        <v>30714388300</v>
      </c>
      <c r="D62" s="242">
        <v>17826.59</v>
      </c>
      <c r="E62" s="242">
        <v>0</v>
      </c>
      <c r="F62" s="242">
        <v>0</v>
      </c>
      <c r="G62" s="242">
        <v>0</v>
      </c>
      <c r="H62" s="242">
        <v>17826.59</v>
      </c>
      <c r="I62" s="242">
        <v>17826.59</v>
      </c>
      <c r="J62" s="242">
        <v>0</v>
      </c>
    </row>
    <row r="63" spans="1:10" x14ac:dyDescent="0.2">
      <c r="A63" s="367" t="s">
        <v>724</v>
      </c>
      <c r="B63" s="368"/>
      <c r="C63" s="369"/>
      <c r="D63" s="96">
        <f t="shared" ref="D63:J63" si="0">SUM(D13:D62)</f>
        <v>1675570.3300000005</v>
      </c>
      <c r="E63" s="96">
        <f t="shared" si="0"/>
        <v>164237.45999999996</v>
      </c>
      <c r="F63" s="96">
        <f t="shared" si="0"/>
        <v>56700.119999999995</v>
      </c>
      <c r="G63" s="96">
        <f t="shared" si="0"/>
        <v>0</v>
      </c>
      <c r="H63" s="96">
        <f t="shared" si="0"/>
        <v>1896507.9100000011</v>
      </c>
      <c r="I63" s="96">
        <f t="shared" si="0"/>
        <v>420814.80000000005</v>
      </c>
      <c r="J63" s="96">
        <f t="shared" si="0"/>
        <v>1475693.1100000008</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8"/>
  <sheetViews>
    <sheetView topLeftCell="D16" workbookViewId="0">
      <selection activeCell="L29" sqref="L29"/>
    </sheetView>
  </sheetViews>
  <sheetFormatPr baseColWidth="10" defaultRowHeight="12.75" x14ac:dyDescent="0.2"/>
  <cols>
    <col min="1" max="1" width="43.140625" customWidth="1"/>
    <col min="2" max="4" width="18.7109375" customWidth="1"/>
    <col min="5" max="5" width="22.85546875" bestFit="1" customWidth="1"/>
    <col min="6" max="12" width="18.7109375" customWidth="1"/>
  </cols>
  <sheetData>
    <row r="2" spans="1:12" ht="13.5" thickBot="1" x14ac:dyDescent="0.25"/>
    <row r="3" spans="1:12" ht="13.5" thickBot="1" x14ac:dyDescent="0.25">
      <c r="A3" s="326" t="s">
        <v>2</v>
      </c>
      <c r="B3" s="327"/>
      <c r="C3" s="327"/>
      <c r="D3" s="327"/>
      <c r="E3" s="327"/>
      <c r="F3" s="327"/>
      <c r="G3" s="327"/>
      <c r="H3" s="327"/>
      <c r="I3" s="327"/>
      <c r="J3" s="327"/>
      <c r="K3" s="327"/>
      <c r="L3" s="328"/>
    </row>
    <row r="4" spans="1:12" ht="13.5" thickBot="1" x14ac:dyDescent="0.25">
      <c r="A4" s="15"/>
      <c r="B4" s="15"/>
      <c r="C4" s="15"/>
      <c r="D4" s="15"/>
      <c r="E4" s="15"/>
      <c r="F4" s="15"/>
      <c r="G4" s="15"/>
      <c r="H4" s="15"/>
      <c r="I4" s="15"/>
      <c r="J4" s="15"/>
      <c r="K4" s="15"/>
      <c r="L4" s="15"/>
    </row>
    <row r="5" spans="1:12" ht="13.5" thickBot="1" x14ac:dyDescent="0.25">
      <c r="A5" s="329" t="s">
        <v>42</v>
      </c>
      <c r="B5" s="330"/>
      <c r="C5" s="330"/>
      <c r="D5" s="330"/>
      <c r="E5" s="330"/>
      <c r="F5" s="330"/>
      <c r="G5" s="330"/>
      <c r="H5" s="330"/>
      <c r="I5" s="330"/>
      <c r="J5" s="330"/>
      <c r="K5" s="330"/>
      <c r="L5" s="331"/>
    </row>
    <row r="6" spans="1:12" ht="13.5" thickBot="1" x14ac:dyDescent="0.25">
      <c r="A6" s="15"/>
      <c r="B6" s="15"/>
      <c r="C6" s="15"/>
      <c r="D6" s="15"/>
      <c r="E6" s="15"/>
      <c r="F6" s="15"/>
      <c r="G6" s="15"/>
      <c r="H6" s="15"/>
      <c r="I6" s="15"/>
      <c r="J6" s="15"/>
      <c r="K6" s="15"/>
      <c r="L6" s="15"/>
    </row>
    <row r="7" spans="1:12" x14ac:dyDescent="0.2">
      <c r="A7" s="16" t="s">
        <v>4</v>
      </c>
      <c r="B7" s="2"/>
      <c r="C7" s="2"/>
      <c r="D7" s="2"/>
      <c r="E7" s="2" t="s">
        <v>5</v>
      </c>
      <c r="F7" s="2"/>
      <c r="G7" s="2"/>
      <c r="H7" s="2"/>
      <c r="I7" s="2"/>
      <c r="J7" s="2"/>
      <c r="K7" s="2"/>
      <c r="L7" s="3"/>
    </row>
    <row r="8" spans="1:12" ht="13.5" thickBot="1" x14ac:dyDescent="0.25">
      <c r="A8" s="17" t="s">
        <v>19782</v>
      </c>
      <c r="B8" s="4"/>
      <c r="C8" s="4"/>
      <c r="D8" s="4"/>
      <c r="E8" s="4" t="s">
        <v>21167</v>
      </c>
      <c r="F8" s="4"/>
      <c r="G8" s="4"/>
      <c r="H8" s="4"/>
      <c r="I8" s="4"/>
      <c r="J8" s="4"/>
      <c r="K8" s="4"/>
      <c r="L8" s="5"/>
    </row>
    <row r="9" spans="1:12" ht="13.5" thickBot="1" x14ac:dyDescent="0.25">
      <c r="A9" s="15"/>
      <c r="B9" s="15"/>
      <c r="C9" s="15"/>
      <c r="D9" s="15"/>
      <c r="E9" s="15"/>
      <c r="F9" s="15"/>
      <c r="G9" s="15"/>
      <c r="H9" s="15"/>
      <c r="I9" s="15"/>
      <c r="J9" s="15"/>
      <c r="K9" s="15"/>
      <c r="L9" s="15"/>
    </row>
    <row r="10" spans="1:12" x14ac:dyDescent="0.2">
      <c r="A10" s="7" t="s">
        <v>43</v>
      </c>
      <c r="B10" s="7" t="s">
        <v>44</v>
      </c>
      <c r="C10" s="332" t="s">
        <v>45</v>
      </c>
      <c r="D10" s="333"/>
      <c r="E10" s="7" t="s">
        <v>46</v>
      </c>
      <c r="F10" s="7" t="s">
        <v>47</v>
      </c>
      <c r="G10" s="7" t="s">
        <v>48</v>
      </c>
      <c r="H10" s="7" t="s">
        <v>49</v>
      </c>
      <c r="I10" s="7" t="s">
        <v>50</v>
      </c>
      <c r="J10" s="7" t="s">
        <v>51</v>
      </c>
      <c r="K10" s="7" t="s">
        <v>52</v>
      </c>
      <c r="L10" s="7" t="s">
        <v>53</v>
      </c>
    </row>
    <row r="11" spans="1:12" ht="13.5" thickBot="1" x14ac:dyDescent="0.25">
      <c r="A11" s="10"/>
      <c r="B11" s="10" t="s">
        <v>54</v>
      </c>
      <c r="C11" s="334" t="s">
        <v>55</v>
      </c>
      <c r="D11" s="335"/>
      <c r="E11" s="10" t="s">
        <v>56</v>
      </c>
      <c r="F11" s="10" t="s">
        <v>57</v>
      </c>
      <c r="G11" s="10"/>
      <c r="H11" s="10" t="s">
        <v>58</v>
      </c>
      <c r="I11" s="10"/>
      <c r="J11" s="10" t="s">
        <v>59</v>
      </c>
      <c r="K11" s="10" t="s">
        <v>60</v>
      </c>
      <c r="L11" s="10" t="s">
        <v>61</v>
      </c>
    </row>
    <row r="12" spans="1:12" ht="13.5" thickBot="1" x14ac:dyDescent="0.25">
      <c r="A12" s="18"/>
      <c r="B12" s="18" t="s">
        <v>62</v>
      </c>
      <c r="C12" s="19" t="s">
        <v>63</v>
      </c>
      <c r="D12" s="19" t="s">
        <v>64</v>
      </c>
      <c r="E12" s="18" t="s">
        <v>12</v>
      </c>
      <c r="F12" s="18"/>
      <c r="G12" s="18"/>
      <c r="H12" s="18"/>
      <c r="I12" s="18"/>
      <c r="J12" s="18"/>
      <c r="K12" s="18"/>
      <c r="L12" s="18"/>
    </row>
    <row r="13" spans="1:12" ht="13.5" thickBot="1" x14ac:dyDescent="0.25">
      <c r="A13" s="13">
        <v>1</v>
      </c>
      <c r="B13" s="13">
        <v>2</v>
      </c>
      <c r="C13" s="13">
        <v>3</v>
      </c>
      <c r="D13" s="13">
        <v>4</v>
      </c>
      <c r="E13" s="13" t="s">
        <v>65</v>
      </c>
      <c r="F13" s="13">
        <v>6</v>
      </c>
      <c r="G13" s="13">
        <v>7</v>
      </c>
      <c r="H13" s="13">
        <v>8</v>
      </c>
      <c r="I13" s="13">
        <v>9</v>
      </c>
      <c r="J13" s="13" t="s">
        <v>66</v>
      </c>
      <c r="K13" s="13" t="s">
        <v>67</v>
      </c>
      <c r="L13" s="13" t="s">
        <v>68</v>
      </c>
    </row>
    <row r="14" spans="1:12" x14ac:dyDescent="0.2">
      <c r="A14" s="52" t="s">
        <v>69</v>
      </c>
      <c r="B14" s="273">
        <v>1135407332.1700001</v>
      </c>
      <c r="C14" s="273">
        <v>101999447.47</v>
      </c>
      <c r="D14" s="273">
        <v>101943467.44</v>
      </c>
      <c r="E14" s="273">
        <v>1135463312.2</v>
      </c>
      <c r="F14" s="273">
        <v>693112604.88999999</v>
      </c>
      <c r="G14" s="273">
        <v>608344457.47000003</v>
      </c>
      <c r="H14" s="273">
        <v>608344457.47000003</v>
      </c>
      <c r="I14" s="273">
        <v>549867264.99000001</v>
      </c>
      <c r="J14" s="273">
        <v>0</v>
      </c>
      <c r="K14" s="273">
        <v>442350707.31000006</v>
      </c>
      <c r="L14" s="273">
        <v>58477192.480000019</v>
      </c>
    </row>
    <row r="15" spans="1:12" x14ac:dyDescent="0.2">
      <c r="A15" s="45" t="s">
        <v>378</v>
      </c>
      <c r="B15" s="34">
        <v>75447919.280000001</v>
      </c>
      <c r="C15" s="34">
        <v>42611190.969999999</v>
      </c>
      <c r="D15" s="34">
        <v>20002100</v>
      </c>
      <c r="E15" s="34">
        <v>98057010.25</v>
      </c>
      <c r="F15" s="34">
        <v>40010654.82</v>
      </c>
      <c r="G15" s="34">
        <v>33286469.390000001</v>
      </c>
      <c r="H15" s="34">
        <v>33286469.390000001</v>
      </c>
      <c r="I15" s="34">
        <v>30120953.079999998</v>
      </c>
      <c r="J15" s="34">
        <v>0</v>
      </c>
      <c r="K15" s="34">
        <v>58046355.43</v>
      </c>
      <c r="L15" s="34">
        <v>3165516.3100000024</v>
      </c>
    </row>
    <row r="16" spans="1:12" x14ac:dyDescent="0.2">
      <c r="A16" s="45" t="s">
        <v>379</v>
      </c>
      <c r="B16" s="34">
        <v>779727814.88999999</v>
      </c>
      <c r="C16" s="34">
        <v>62126586.399999999</v>
      </c>
      <c r="D16" s="34">
        <v>62108635.200000003</v>
      </c>
      <c r="E16" s="34">
        <v>779745766.08999991</v>
      </c>
      <c r="F16" s="34">
        <v>480274152.19999999</v>
      </c>
      <c r="G16" s="34">
        <v>228366012.03</v>
      </c>
      <c r="H16" s="34">
        <v>228366012.03</v>
      </c>
      <c r="I16" s="34">
        <v>215619948.91</v>
      </c>
      <c r="J16" s="34">
        <v>0</v>
      </c>
      <c r="K16" s="34">
        <v>299471613.88999993</v>
      </c>
      <c r="L16" s="34">
        <v>12746063.120000005</v>
      </c>
    </row>
    <row r="17" spans="1:12" x14ac:dyDescent="0.2">
      <c r="A17" s="45" t="s">
        <v>2377</v>
      </c>
      <c r="B17" s="34">
        <v>27795897.09</v>
      </c>
      <c r="C17" s="34">
        <v>0</v>
      </c>
      <c r="D17" s="34">
        <v>0</v>
      </c>
      <c r="E17" s="34">
        <v>27795897.09</v>
      </c>
      <c r="F17" s="34">
        <v>11239408.289999999</v>
      </c>
      <c r="G17" s="34">
        <v>10941664.24</v>
      </c>
      <c r="H17" s="34">
        <v>10941664.24</v>
      </c>
      <c r="I17" s="34">
        <v>10941664.24</v>
      </c>
      <c r="J17" s="34">
        <v>0</v>
      </c>
      <c r="K17" s="34">
        <v>16556488.800000001</v>
      </c>
      <c r="L17" s="34">
        <v>0</v>
      </c>
    </row>
    <row r="18" spans="1:12" x14ac:dyDescent="0.2">
      <c r="A18" s="45" t="s">
        <v>2371</v>
      </c>
      <c r="B18" s="34">
        <v>68383204</v>
      </c>
      <c r="C18" s="34">
        <v>4077220</v>
      </c>
      <c r="D18" s="34">
        <v>600000</v>
      </c>
      <c r="E18" s="34">
        <v>71860424</v>
      </c>
      <c r="F18" s="34">
        <v>13010017.15</v>
      </c>
      <c r="G18" s="34">
        <v>8302007.1500000004</v>
      </c>
      <c r="H18" s="34">
        <v>8302007.1500000004</v>
      </c>
      <c r="I18" s="34">
        <v>8287647.1500000004</v>
      </c>
      <c r="J18" s="34">
        <v>0</v>
      </c>
      <c r="K18" s="34">
        <v>58850406.850000001</v>
      </c>
      <c r="L18" s="34">
        <v>14360</v>
      </c>
    </row>
    <row r="19" spans="1:12" x14ac:dyDescent="0.2">
      <c r="A19" s="45" t="s">
        <v>2372</v>
      </c>
      <c r="B19" s="34">
        <v>0</v>
      </c>
      <c r="C19" s="34">
        <v>0</v>
      </c>
      <c r="D19" s="34">
        <v>0</v>
      </c>
      <c r="E19" s="34">
        <v>0</v>
      </c>
      <c r="F19" s="34">
        <v>0</v>
      </c>
      <c r="G19" s="34"/>
      <c r="H19" s="34"/>
      <c r="I19" s="34">
        <v>0</v>
      </c>
      <c r="J19" s="34">
        <v>0</v>
      </c>
      <c r="K19" s="34">
        <v>0</v>
      </c>
      <c r="L19" s="34">
        <v>0</v>
      </c>
    </row>
    <row r="20" spans="1:12" x14ac:dyDescent="0.2">
      <c r="A20" s="45" t="s">
        <v>21168</v>
      </c>
      <c r="B20" s="34">
        <v>0</v>
      </c>
      <c r="C20" s="34">
        <v>153421906.16999999</v>
      </c>
      <c r="D20" s="34">
        <v>0</v>
      </c>
      <c r="E20" s="34">
        <v>153421906.16999999</v>
      </c>
      <c r="F20" s="34">
        <v>0</v>
      </c>
      <c r="G20" s="34">
        <v>0</v>
      </c>
      <c r="H20" s="34">
        <v>0</v>
      </c>
      <c r="I20" s="34">
        <v>0</v>
      </c>
      <c r="J20" s="34">
        <v>0</v>
      </c>
      <c r="K20" s="34">
        <v>153421906.16999999</v>
      </c>
      <c r="L20" s="34">
        <v>0</v>
      </c>
    </row>
    <row r="21" spans="1:12" x14ac:dyDescent="0.2">
      <c r="A21" s="45" t="s">
        <v>2373</v>
      </c>
      <c r="B21" s="34">
        <v>172599000</v>
      </c>
      <c r="C21" s="34">
        <v>46649498.810000002</v>
      </c>
      <c r="D21" s="34">
        <v>4218178</v>
      </c>
      <c r="E21" s="34">
        <v>215030320.81</v>
      </c>
      <c r="F21" s="34">
        <v>33600348.759999998</v>
      </c>
      <c r="G21" s="34">
        <v>32822895.260000002</v>
      </c>
      <c r="H21" s="34">
        <v>32655895.260000002</v>
      </c>
      <c r="I21" s="34">
        <v>29839643.030000001</v>
      </c>
      <c r="J21" s="34">
        <v>167000</v>
      </c>
      <c r="K21" s="34">
        <v>181429972.05000001</v>
      </c>
      <c r="L21" s="34">
        <v>2816252.2300000004</v>
      </c>
    </row>
    <row r="22" spans="1:12" x14ac:dyDescent="0.2">
      <c r="A22" s="45" t="s">
        <v>2374</v>
      </c>
      <c r="B22" s="34">
        <v>811000000</v>
      </c>
      <c r="C22" s="34">
        <v>14995871.689999999</v>
      </c>
      <c r="D22" s="34">
        <v>40276000</v>
      </c>
      <c r="E22" s="34">
        <v>785719871.69000006</v>
      </c>
      <c r="F22" s="34">
        <v>125737346.76000001</v>
      </c>
      <c r="G22" s="34">
        <v>39811991.810000002</v>
      </c>
      <c r="H22" s="34">
        <v>39811991.810000002</v>
      </c>
      <c r="I22" s="34">
        <v>34632130.399999999</v>
      </c>
      <c r="J22" s="34">
        <v>0</v>
      </c>
      <c r="K22" s="34">
        <v>659982524.93000007</v>
      </c>
      <c r="L22" s="34">
        <v>5179861.4100000039</v>
      </c>
    </row>
    <row r="23" spans="1:12" x14ac:dyDescent="0.2">
      <c r="A23" s="45" t="s">
        <v>2375</v>
      </c>
      <c r="B23" s="34">
        <v>0</v>
      </c>
      <c r="C23" s="34">
        <v>0</v>
      </c>
      <c r="D23" s="34">
        <v>0</v>
      </c>
      <c r="E23" s="34">
        <v>0</v>
      </c>
      <c r="F23" s="34">
        <v>0</v>
      </c>
      <c r="G23" s="34"/>
      <c r="H23" s="34"/>
      <c r="I23" s="34">
        <v>0</v>
      </c>
      <c r="J23" s="34">
        <v>0</v>
      </c>
      <c r="K23" s="34">
        <v>0</v>
      </c>
      <c r="L23" s="34">
        <v>0</v>
      </c>
    </row>
    <row r="24" spans="1:12" x14ac:dyDescent="0.2">
      <c r="A24" s="60" t="s">
        <v>70</v>
      </c>
      <c r="B24" s="34">
        <v>0</v>
      </c>
      <c r="C24" s="34">
        <v>0</v>
      </c>
      <c r="D24" s="34">
        <v>0</v>
      </c>
      <c r="E24" s="34">
        <v>0</v>
      </c>
      <c r="F24" s="34">
        <v>0</v>
      </c>
      <c r="G24" s="34"/>
      <c r="H24" s="34"/>
      <c r="I24" s="34">
        <v>0</v>
      </c>
      <c r="J24" s="34">
        <v>0</v>
      </c>
      <c r="K24" s="34">
        <v>0</v>
      </c>
      <c r="L24" s="34">
        <v>0</v>
      </c>
    </row>
    <row r="25" spans="1:12" x14ac:dyDescent="0.2">
      <c r="A25" s="60" t="s">
        <v>2405</v>
      </c>
      <c r="B25" s="34">
        <v>0</v>
      </c>
      <c r="C25" s="34">
        <v>0</v>
      </c>
      <c r="D25" s="34">
        <v>0</v>
      </c>
      <c r="E25" s="34">
        <v>0</v>
      </c>
      <c r="F25" s="34">
        <v>0</v>
      </c>
      <c r="G25" s="34"/>
      <c r="H25" s="34"/>
      <c r="I25" s="34">
        <v>0</v>
      </c>
      <c r="J25" s="34">
        <v>0</v>
      </c>
      <c r="K25" s="34">
        <v>0</v>
      </c>
      <c r="L25" s="34">
        <v>0</v>
      </c>
    </row>
    <row r="26" spans="1:12" x14ac:dyDescent="0.2">
      <c r="A26" s="60" t="s">
        <v>2376</v>
      </c>
      <c r="B26" s="34">
        <v>0</v>
      </c>
      <c r="C26" s="34">
        <v>0</v>
      </c>
      <c r="D26" s="34">
        <v>0</v>
      </c>
      <c r="E26" s="34">
        <v>0</v>
      </c>
      <c r="F26" s="34">
        <v>0</v>
      </c>
      <c r="G26" s="34"/>
      <c r="H26" s="34"/>
      <c r="I26" s="34">
        <v>0</v>
      </c>
      <c r="J26" s="34">
        <v>0</v>
      </c>
      <c r="K26" s="34">
        <v>0</v>
      </c>
      <c r="L26" s="34">
        <v>0</v>
      </c>
    </row>
    <row r="27" spans="1:12" x14ac:dyDescent="0.2">
      <c r="A27" s="45" t="s">
        <v>2378</v>
      </c>
      <c r="B27" s="34">
        <v>48506372.490000002</v>
      </c>
      <c r="C27" s="34">
        <v>0</v>
      </c>
      <c r="D27" s="34">
        <v>0</v>
      </c>
      <c r="E27" s="34">
        <v>48506372.490000002</v>
      </c>
      <c r="F27" s="34">
        <v>12533817.18</v>
      </c>
      <c r="G27" s="34">
        <v>12362010.59</v>
      </c>
      <c r="H27" s="34">
        <v>12362010.59</v>
      </c>
      <c r="I27" s="34">
        <v>12362010.59</v>
      </c>
      <c r="J27" s="34">
        <v>0</v>
      </c>
      <c r="K27" s="34">
        <v>35972555.310000002</v>
      </c>
      <c r="L27" s="34">
        <v>0</v>
      </c>
    </row>
    <row r="28" spans="1:12" ht="13.5" thickBot="1" x14ac:dyDescent="0.25">
      <c r="A28" s="61" t="s">
        <v>377</v>
      </c>
      <c r="B28" s="39">
        <v>192655669.46000001</v>
      </c>
      <c r="C28" s="39">
        <v>81780885.409999996</v>
      </c>
      <c r="D28" s="39">
        <v>0</v>
      </c>
      <c r="E28" s="39">
        <v>274436554.87</v>
      </c>
      <c r="F28" s="39">
        <v>119843449.19</v>
      </c>
      <c r="G28" s="39">
        <v>119843449.19</v>
      </c>
      <c r="H28" s="39">
        <v>119843449.19</v>
      </c>
      <c r="I28" s="39">
        <v>119843449.19</v>
      </c>
      <c r="J28" s="39">
        <v>0</v>
      </c>
      <c r="K28" s="39">
        <v>154593105.68000001</v>
      </c>
      <c r="L28" s="39">
        <v>0</v>
      </c>
    </row>
    <row r="29" spans="1:12" ht="13.5" thickBot="1" x14ac:dyDescent="0.25">
      <c r="A29" s="13" t="s">
        <v>71</v>
      </c>
      <c r="B29" s="20">
        <f t="shared" ref="B29:L29" si="0">SUM(B14:B28)</f>
        <v>3311523209.3800001</v>
      </c>
      <c r="C29" s="20">
        <f>SUM(C14:C28)</f>
        <v>507662606.91999996</v>
      </c>
      <c r="D29" s="20">
        <f t="shared" si="0"/>
        <v>229148380.63999999</v>
      </c>
      <c r="E29" s="20">
        <f t="shared" si="0"/>
        <v>3590037435.6599994</v>
      </c>
      <c r="F29" s="20">
        <f t="shared" si="0"/>
        <v>1529361799.2400002</v>
      </c>
      <c r="G29" s="20">
        <f t="shared" si="0"/>
        <v>1094080957.1299999</v>
      </c>
      <c r="H29" s="20">
        <f t="shared" si="0"/>
        <v>1093913957.1299999</v>
      </c>
      <c r="I29" s="20">
        <f t="shared" si="0"/>
        <v>1011514711.5799999</v>
      </c>
      <c r="J29" s="20">
        <f t="shared" si="0"/>
        <v>167000</v>
      </c>
      <c r="K29" s="20">
        <f t="shared" si="0"/>
        <v>2060675636.4200001</v>
      </c>
      <c r="L29" s="20">
        <f t="shared" si="0"/>
        <v>82399245.550000042</v>
      </c>
    </row>
    <row r="30" spans="1:12" x14ac:dyDescent="0.2">
      <c r="C30" s="62"/>
      <c r="D30" s="62"/>
    </row>
    <row r="31" spans="1:12" x14ac:dyDescent="0.2">
      <c r="C31" s="98"/>
      <c r="D31" s="98"/>
      <c r="H31" s="153"/>
    </row>
    <row r="32" spans="1:12" x14ac:dyDescent="0.2">
      <c r="A32" s="128"/>
      <c r="B32" s="128"/>
      <c r="C32" s="128"/>
      <c r="D32" s="128"/>
      <c r="E32" s="128"/>
      <c r="F32" s="128"/>
      <c r="G32" s="128"/>
      <c r="H32" s="128"/>
      <c r="I32" s="128"/>
      <c r="J32" s="128"/>
      <c r="K32" s="128"/>
      <c r="L32" s="128"/>
    </row>
    <row r="35" spans="3:4" x14ac:dyDescent="0.2">
      <c r="D35" s="67"/>
    </row>
    <row r="36" spans="3:4" x14ac:dyDescent="0.2">
      <c r="D36" s="67"/>
    </row>
    <row r="37" spans="3:4" x14ac:dyDescent="0.2">
      <c r="D37" s="67"/>
    </row>
    <row r="38" spans="3:4" x14ac:dyDescent="0.2">
      <c r="D38" s="67"/>
    </row>
    <row r="39" spans="3:4" x14ac:dyDescent="0.2">
      <c r="D39" s="67"/>
    </row>
    <row r="40" spans="3:4" x14ac:dyDescent="0.2">
      <c r="D40" s="67"/>
    </row>
    <row r="41" spans="3:4" x14ac:dyDescent="0.2">
      <c r="D41" s="67"/>
    </row>
    <row r="42" spans="3:4" x14ac:dyDescent="0.2">
      <c r="D42" s="67"/>
    </row>
    <row r="43" spans="3:4" x14ac:dyDescent="0.2">
      <c r="D43" s="67"/>
    </row>
    <row r="44" spans="3:4" x14ac:dyDescent="0.2">
      <c r="D44" s="67"/>
    </row>
    <row r="45" spans="3:4" x14ac:dyDescent="0.2">
      <c r="D45" s="67"/>
    </row>
    <row r="47" spans="3:4" x14ac:dyDescent="0.2">
      <c r="D47" s="90"/>
    </row>
    <row r="48" spans="3:4" x14ac:dyDescent="0.2">
      <c r="C48" s="91"/>
      <c r="D48" s="91"/>
    </row>
  </sheetData>
  <mergeCells count="4">
    <mergeCell ref="A3:L3"/>
    <mergeCell ref="A5:L5"/>
    <mergeCell ref="C10:D10"/>
    <mergeCell ref="C11:D11"/>
  </mergeCells>
  <phoneticPr fontId="10" type="noConversion"/>
  <pageMargins left="0" right="0" top="0.98425196850393704" bottom="0.98425196850393704" header="0" footer="0"/>
  <pageSetup paperSize="9" scale="5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G22" sqref="G22"/>
    </sheetView>
  </sheetViews>
  <sheetFormatPr baseColWidth="10" defaultRowHeight="12.75" x14ac:dyDescent="0.2"/>
  <cols>
    <col min="1" max="1" width="11.28515625" customWidth="1"/>
    <col min="2" max="2" width="38" customWidth="1"/>
    <col min="3" max="3" width="12" bestFit="1" customWidth="1"/>
    <col min="4" max="4" width="13.28515625" bestFit="1" customWidth="1"/>
    <col min="5" max="5" width="15.5703125" bestFit="1" customWidth="1"/>
    <col min="6" max="6" width="14.28515625" customWidth="1"/>
    <col min="7" max="7" width="13.140625" bestFit="1" customWidth="1"/>
    <col min="8" max="8" width="11.140625" bestFit="1" customWidth="1"/>
    <col min="9" max="9" width="15.42578125" bestFit="1" customWidth="1"/>
    <col min="10" max="10" width="9.855468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1</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6865</v>
      </c>
      <c r="B13" s="174" t="s">
        <v>6866</v>
      </c>
      <c r="C13" s="175">
        <v>99001368439</v>
      </c>
      <c r="D13" s="242">
        <v>0</v>
      </c>
      <c r="E13" s="242">
        <v>135040.31</v>
      </c>
      <c r="F13" s="242">
        <v>0</v>
      </c>
      <c r="G13" s="242">
        <v>0</v>
      </c>
      <c r="H13" s="242">
        <v>135040.31</v>
      </c>
      <c r="I13" s="242">
        <v>0</v>
      </c>
      <c r="J13" s="242">
        <v>135040.31</v>
      </c>
    </row>
    <row r="14" spans="1:10" x14ac:dyDescent="0.2">
      <c r="A14" s="174" t="s">
        <v>6807</v>
      </c>
      <c r="B14" s="174" t="s">
        <v>6808</v>
      </c>
      <c r="C14" s="175">
        <v>30999078040</v>
      </c>
      <c r="D14" s="242">
        <v>107452.81</v>
      </c>
      <c r="E14" s="242">
        <v>0</v>
      </c>
      <c r="F14" s="242">
        <v>0</v>
      </c>
      <c r="G14" s="242">
        <v>0</v>
      </c>
      <c r="H14" s="242">
        <v>107452.81</v>
      </c>
      <c r="I14" s="242">
        <v>0</v>
      </c>
      <c r="J14" s="242">
        <v>107452.81</v>
      </c>
    </row>
    <row r="15" spans="1:10" x14ac:dyDescent="0.2">
      <c r="A15" s="174" t="s">
        <v>6867</v>
      </c>
      <c r="B15" s="174" t="s">
        <v>6868</v>
      </c>
      <c r="C15" s="175">
        <v>99001336889</v>
      </c>
      <c r="D15" s="242">
        <v>0</v>
      </c>
      <c r="E15" s="242">
        <v>6467.48</v>
      </c>
      <c r="F15" s="242">
        <v>29887.77</v>
      </c>
      <c r="G15" s="242">
        <v>0</v>
      </c>
      <c r="H15" s="242">
        <v>36355.25</v>
      </c>
      <c r="I15" s="242">
        <v>0</v>
      </c>
      <c r="J15" s="242">
        <v>36355.25</v>
      </c>
    </row>
    <row r="16" spans="1:10" x14ac:dyDescent="0.2">
      <c r="A16" s="174" t="s">
        <v>6869</v>
      </c>
      <c r="B16" s="174" t="s">
        <v>6870</v>
      </c>
      <c r="C16" s="175">
        <v>99001322649</v>
      </c>
      <c r="D16" s="242">
        <v>0</v>
      </c>
      <c r="E16" s="242">
        <v>29758.71</v>
      </c>
      <c r="F16" s="242">
        <v>0</v>
      </c>
      <c r="G16" s="242">
        <v>0</v>
      </c>
      <c r="H16" s="242">
        <v>29758.71</v>
      </c>
      <c r="I16" s="242">
        <v>0</v>
      </c>
      <c r="J16" s="242">
        <v>29758.71</v>
      </c>
    </row>
    <row r="17" spans="1:10" x14ac:dyDescent="0.2">
      <c r="A17" s="174" t="s">
        <v>6815</v>
      </c>
      <c r="B17" s="174" t="s">
        <v>6816</v>
      </c>
      <c r="C17" s="175">
        <v>99001361639</v>
      </c>
      <c r="D17" s="242">
        <v>0</v>
      </c>
      <c r="E17" s="242">
        <v>27339.99</v>
      </c>
      <c r="F17" s="242">
        <v>0</v>
      </c>
      <c r="G17" s="242">
        <v>0</v>
      </c>
      <c r="H17" s="242">
        <v>27339.99</v>
      </c>
      <c r="I17" s="242">
        <v>0</v>
      </c>
      <c r="J17" s="242">
        <v>27339.99</v>
      </c>
    </row>
    <row r="18" spans="1:10" x14ac:dyDescent="0.2">
      <c r="A18" s="174" t="s">
        <v>6821</v>
      </c>
      <c r="B18" s="174" t="s">
        <v>6822</v>
      </c>
      <c r="C18" s="175">
        <v>99001344869</v>
      </c>
      <c r="D18" s="242">
        <v>0</v>
      </c>
      <c r="E18" s="242">
        <v>20467.580000000002</v>
      </c>
      <c r="F18" s="242">
        <v>3254.79</v>
      </c>
      <c r="G18" s="242">
        <v>0</v>
      </c>
      <c r="H18" s="242">
        <v>23722.37</v>
      </c>
      <c r="I18" s="242">
        <v>0</v>
      </c>
      <c r="J18" s="242">
        <v>23722.37</v>
      </c>
    </row>
    <row r="19" spans="1:10" x14ac:dyDescent="0.2">
      <c r="A19" s="174" t="s">
        <v>6871</v>
      </c>
      <c r="B19" s="174" t="s">
        <v>6872</v>
      </c>
      <c r="C19" s="175">
        <v>99001342539</v>
      </c>
      <c r="D19" s="242">
        <v>0</v>
      </c>
      <c r="E19" s="242">
        <v>0</v>
      </c>
      <c r="F19" s="242">
        <v>23653.8</v>
      </c>
      <c r="G19" s="242">
        <v>0</v>
      </c>
      <c r="H19" s="242">
        <v>23653.8</v>
      </c>
      <c r="I19" s="242">
        <v>0</v>
      </c>
      <c r="J19" s="242">
        <v>23653.8</v>
      </c>
    </row>
    <row r="20" spans="1:10" x14ac:dyDescent="0.2">
      <c r="A20" s="174" t="s">
        <v>6873</v>
      </c>
      <c r="B20" s="174" t="s">
        <v>6874</v>
      </c>
      <c r="C20" s="175">
        <v>99001317799</v>
      </c>
      <c r="D20" s="242">
        <v>0</v>
      </c>
      <c r="E20" s="242">
        <v>22370.1</v>
      </c>
      <c r="F20" s="242">
        <v>0</v>
      </c>
      <c r="G20" s="242">
        <v>0</v>
      </c>
      <c r="H20" s="242">
        <v>22370.1</v>
      </c>
      <c r="I20" s="242">
        <v>0</v>
      </c>
      <c r="J20" s="242">
        <v>22370.1</v>
      </c>
    </row>
    <row r="21" spans="1:10" x14ac:dyDescent="0.2">
      <c r="A21" s="174" t="s">
        <v>6849</v>
      </c>
      <c r="B21" s="174" t="s">
        <v>6850</v>
      </c>
      <c r="C21" s="175">
        <v>99001338409</v>
      </c>
      <c r="D21" s="242">
        <v>0</v>
      </c>
      <c r="E21" s="242">
        <v>5869.96</v>
      </c>
      <c r="F21" s="242">
        <v>10131.4</v>
      </c>
      <c r="G21" s="242">
        <v>0</v>
      </c>
      <c r="H21" s="242">
        <v>16001.36</v>
      </c>
      <c r="I21" s="242">
        <v>0</v>
      </c>
      <c r="J21" s="242">
        <v>16001.36</v>
      </c>
    </row>
    <row r="22" spans="1:10" x14ac:dyDescent="0.2">
      <c r="A22" s="174" t="s">
        <v>19648</v>
      </c>
      <c r="B22" s="174" t="s">
        <v>19649</v>
      </c>
      <c r="C22" s="175">
        <v>27350527430</v>
      </c>
      <c r="D22" s="242">
        <v>15315.32</v>
      </c>
      <c r="E22" s="242">
        <v>0</v>
      </c>
      <c r="F22" s="242">
        <v>0</v>
      </c>
      <c r="G22" s="242">
        <v>0</v>
      </c>
      <c r="H22" s="242">
        <v>15315.32</v>
      </c>
      <c r="I22" s="242">
        <v>0</v>
      </c>
      <c r="J22" s="242">
        <v>15315.32</v>
      </c>
    </row>
    <row r="23" spans="1:10" x14ac:dyDescent="0.2">
      <c r="A23" s="174" t="s">
        <v>6679</v>
      </c>
      <c r="B23" s="174" t="s">
        <v>15018</v>
      </c>
      <c r="C23" s="175">
        <v>30709800910</v>
      </c>
      <c r="D23" s="242">
        <v>14687.59</v>
      </c>
      <c r="E23" s="242">
        <v>0</v>
      </c>
      <c r="F23" s="242">
        <v>0</v>
      </c>
      <c r="G23" s="242">
        <v>0</v>
      </c>
      <c r="H23" s="242">
        <v>14687.59</v>
      </c>
      <c r="I23" s="242">
        <v>0</v>
      </c>
      <c r="J23" s="242">
        <v>14687.59</v>
      </c>
    </row>
    <row r="24" spans="1:10" x14ac:dyDescent="0.2">
      <c r="A24" s="174" t="s">
        <v>11494</v>
      </c>
      <c r="B24" s="174" t="s">
        <v>11495</v>
      </c>
      <c r="C24" s="175">
        <v>30708948426</v>
      </c>
      <c r="D24" s="242">
        <v>14356.72</v>
      </c>
      <c r="E24" s="242">
        <v>0</v>
      </c>
      <c r="F24" s="242">
        <v>0</v>
      </c>
      <c r="G24" s="242">
        <v>0</v>
      </c>
      <c r="H24" s="242">
        <v>14356.72</v>
      </c>
      <c r="I24" s="242">
        <v>0</v>
      </c>
      <c r="J24" s="242">
        <v>14356.72</v>
      </c>
    </row>
    <row r="25" spans="1:10" x14ac:dyDescent="0.2">
      <c r="A25" s="174" t="s">
        <v>6875</v>
      </c>
      <c r="B25" s="174" t="s">
        <v>6876</v>
      </c>
      <c r="C25" s="175">
        <v>99001364149</v>
      </c>
      <c r="D25" s="242">
        <v>0</v>
      </c>
      <c r="E25" s="242">
        <v>13405.33</v>
      </c>
      <c r="F25" s="242">
        <v>0</v>
      </c>
      <c r="G25" s="242">
        <v>0</v>
      </c>
      <c r="H25" s="242">
        <v>13405.33</v>
      </c>
      <c r="I25" s="242">
        <v>0</v>
      </c>
      <c r="J25" s="242">
        <v>13405.33</v>
      </c>
    </row>
    <row r="26" spans="1:10" x14ac:dyDescent="0.2">
      <c r="A26" s="174" t="s">
        <v>6877</v>
      </c>
      <c r="B26" s="174" t="s">
        <v>6878</v>
      </c>
      <c r="C26" s="175">
        <v>99001362449</v>
      </c>
      <c r="D26" s="242">
        <v>0</v>
      </c>
      <c r="E26" s="242">
        <v>13062.35</v>
      </c>
      <c r="F26" s="242">
        <v>0</v>
      </c>
      <c r="G26" s="242">
        <v>0</v>
      </c>
      <c r="H26" s="242">
        <v>13062.35</v>
      </c>
      <c r="I26" s="242">
        <v>0</v>
      </c>
      <c r="J26" s="242">
        <v>13062.35</v>
      </c>
    </row>
    <row r="27" spans="1:10" x14ac:dyDescent="0.2">
      <c r="A27" s="174" t="s">
        <v>6879</v>
      </c>
      <c r="B27" s="174" t="s">
        <v>6880</v>
      </c>
      <c r="C27" s="175">
        <v>99001350639</v>
      </c>
      <c r="D27" s="242">
        <v>0</v>
      </c>
      <c r="E27" s="242">
        <v>12870.61</v>
      </c>
      <c r="F27" s="242">
        <v>0</v>
      </c>
      <c r="G27" s="242">
        <v>0</v>
      </c>
      <c r="H27" s="242">
        <v>12870.61</v>
      </c>
      <c r="I27" s="242">
        <v>0</v>
      </c>
      <c r="J27" s="242">
        <v>12870.61</v>
      </c>
    </row>
    <row r="28" spans="1:10" x14ac:dyDescent="0.2">
      <c r="A28" s="174" t="s">
        <v>6881</v>
      </c>
      <c r="B28" s="174" t="s">
        <v>6882</v>
      </c>
      <c r="C28" s="175">
        <v>99001319879</v>
      </c>
      <c r="D28" s="242">
        <v>0</v>
      </c>
      <c r="E28" s="242">
        <v>10256.64</v>
      </c>
      <c r="F28" s="242">
        <v>0</v>
      </c>
      <c r="G28" s="242">
        <v>0</v>
      </c>
      <c r="H28" s="242">
        <v>10256.64</v>
      </c>
      <c r="I28" s="242">
        <v>0</v>
      </c>
      <c r="J28" s="242">
        <v>10256.64</v>
      </c>
    </row>
    <row r="29" spans="1:10" x14ac:dyDescent="0.2">
      <c r="A29" s="174" t="s">
        <v>6883</v>
      </c>
      <c r="B29" s="174" t="s">
        <v>6884</v>
      </c>
      <c r="C29" s="175">
        <v>99001366729</v>
      </c>
      <c r="D29" s="242">
        <v>0</v>
      </c>
      <c r="E29" s="242">
        <v>9748.74</v>
      </c>
      <c r="F29" s="242">
        <v>62.31</v>
      </c>
      <c r="G29" s="242">
        <v>0</v>
      </c>
      <c r="H29" s="242">
        <v>9811.0499999999993</v>
      </c>
      <c r="I29" s="242">
        <v>0</v>
      </c>
      <c r="J29" s="242">
        <v>9811.0499999999993</v>
      </c>
    </row>
    <row r="30" spans="1:10" x14ac:dyDescent="0.2">
      <c r="A30" s="174" t="s">
        <v>6885</v>
      </c>
      <c r="B30" s="174" t="s">
        <v>6886</v>
      </c>
      <c r="C30" s="175">
        <v>99001367729</v>
      </c>
      <c r="D30" s="242">
        <v>0</v>
      </c>
      <c r="E30" s="242">
        <v>8790.93</v>
      </c>
      <c r="F30" s="242">
        <v>0</v>
      </c>
      <c r="G30" s="242">
        <v>0</v>
      </c>
      <c r="H30" s="242">
        <v>8790.93</v>
      </c>
      <c r="I30" s="242">
        <v>0</v>
      </c>
      <c r="J30" s="242">
        <v>8790.93</v>
      </c>
    </row>
    <row r="31" spans="1:10" x14ac:dyDescent="0.2">
      <c r="A31" s="174" t="s">
        <v>6887</v>
      </c>
      <c r="B31" s="174" t="s">
        <v>6888</v>
      </c>
      <c r="C31" s="175">
        <v>99001362269</v>
      </c>
      <c r="D31" s="242">
        <v>0</v>
      </c>
      <c r="E31" s="242">
        <v>8099.91</v>
      </c>
      <c r="F31" s="242">
        <v>0</v>
      </c>
      <c r="G31" s="242">
        <v>0</v>
      </c>
      <c r="H31" s="242">
        <v>8099.91</v>
      </c>
      <c r="I31" s="242">
        <v>0</v>
      </c>
      <c r="J31" s="242">
        <v>8099.91</v>
      </c>
    </row>
    <row r="32" spans="1:10" x14ac:dyDescent="0.2">
      <c r="A32" s="174" t="s">
        <v>6889</v>
      </c>
      <c r="B32" s="174" t="s">
        <v>6890</v>
      </c>
      <c r="C32" s="175">
        <v>99001366559</v>
      </c>
      <c r="D32" s="242">
        <v>0</v>
      </c>
      <c r="E32" s="242">
        <v>7453.67</v>
      </c>
      <c r="F32" s="242">
        <v>0</v>
      </c>
      <c r="G32" s="242">
        <v>0</v>
      </c>
      <c r="H32" s="242">
        <v>7453.67</v>
      </c>
      <c r="I32" s="242">
        <v>0</v>
      </c>
      <c r="J32" s="242">
        <v>7453.67</v>
      </c>
    </row>
    <row r="33" spans="1:10" x14ac:dyDescent="0.2">
      <c r="A33" s="174" t="s">
        <v>6891</v>
      </c>
      <c r="B33" s="174" t="s">
        <v>6892</v>
      </c>
      <c r="C33" s="175">
        <v>99001322029</v>
      </c>
      <c r="D33" s="242">
        <v>0</v>
      </c>
      <c r="E33" s="242">
        <v>7171.59</v>
      </c>
      <c r="F33" s="242">
        <v>0</v>
      </c>
      <c r="G33" s="242">
        <v>0</v>
      </c>
      <c r="H33" s="242">
        <v>7171.59</v>
      </c>
      <c r="I33" s="242">
        <v>0</v>
      </c>
      <c r="J33" s="242">
        <v>7171.59</v>
      </c>
    </row>
    <row r="34" spans="1:10" x14ac:dyDescent="0.2">
      <c r="A34" s="174" t="s">
        <v>6893</v>
      </c>
      <c r="B34" s="174" t="s">
        <v>6894</v>
      </c>
      <c r="C34" s="175">
        <v>99001354439</v>
      </c>
      <c r="D34" s="242">
        <v>0</v>
      </c>
      <c r="E34" s="242">
        <v>6359.81</v>
      </c>
      <c r="F34" s="242">
        <v>0</v>
      </c>
      <c r="G34" s="242">
        <v>0</v>
      </c>
      <c r="H34" s="242">
        <v>6359.81</v>
      </c>
      <c r="I34" s="242">
        <v>0</v>
      </c>
      <c r="J34" s="242">
        <v>6359.81</v>
      </c>
    </row>
    <row r="35" spans="1:10" x14ac:dyDescent="0.2">
      <c r="A35" s="174" t="s">
        <v>6895</v>
      </c>
      <c r="B35" s="174" t="s">
        <v>6896</v>
      </c>
      <c r="C35" s="175">
        <v>99001275049</v>
      </c>
      <c r="D35" s="242">
        <v>0</v>
      </c>
      <c r="E35" s="242">
        <v>6327.53</v>
      </c>
      <c r="F35" s="242">
        <v>0</v>
      </c>
      <c r="G35" s="242">
        <v>0</v>
      </c>
      <c r="H35" s="242">
        <v>6327.53</v>
      </c>
      <c r="I35" s="242">
        <v>0</v>
      </c>
      <c r="J35" s="242">
        <v>6327.53</v>
      </c>
    </row>
    <row r="36" spans="1:10" x14ac:dyDescent="0.2">
      <c r="A36" s="174" t="s">
        <v>6897</v>
      </c>
      <c r="B36" s="174" t="s">
        <v>6898</v>
      </c>
      <c r="C36" s="175">
        <v>99001358869</v>
      </c>
      <c r="D36" s="242">
        <v>0</v>
      </c>
      <c r="E36" s="242">
        <v>0</v>
      </c>
      <c r="F36" s="242">
        <v>5648.25</v>
      </c>
      <c r="G36" s="242">
        <v>0</v>
      </c>
      <c r="H36" s="242">
        <v>5648.25</v>
      </c>
      <c r="I36" s="242">
        <v>0</v>
      </c>
      <c r="J36" s="242">
        <v>5648.25</v>
      </c>
    </row>
    <row r="37" spans="1:10" x14ac:dyDescent="0.2">
      <c r="A37" s="174" t="s">
        <v>6899</v>
      </c>
      <c r="B37" s="174" t="s">
        <v>6900</v>
      </c>
      <c r="C37" s="175">
        <v>99001342029</v>
      </c>
      <c r="D37" s="242">
        <v>0</v>
      </c>
      <c r="E37" s="242">
        <v>5505.57</v>
      </c>
      <c r="F37" s="242">
        <v>0</v>
      </c>
      <c r="G37" s="242">
        <v>0</v>
      </c>
      <c r="H37" s="242">
        <v>5505.57</v>
      </c>
      <c r="I37" s="242">
        <v>0</v>
      </c>
      <c r="J37" s="242">
        <v>5505.57</v>
      </c>
    </row>
    <row r="38" spans="1:10" x14ac:dyDescent="0.2">
      <c r="A38" s="174" t="s">
        <v>6901</v>
      </c>
      <c r="B38" s="174" t="s">
        <v>6902</v>
      </c>
      <c r="C38" s="175">
        <v>99001351269</v>
      </c>
      <c r="D38" s="242">
        <v>0</v>
      </c>
      <c r="E38" s="242">
        <v>5389.01</v>
      </c>
      <c r="F38" s="242">
        <v>0</v>
      </c>
      <c r="G38" s="242">
        <v>0</v>
      </c>
      <c r="H38" s="242">
        <v>5389.01</v>
      </c>
      <c r="I38" s="242">
        <v>0</v>
      </c>
      <c r="J38" s="242">
        <v>5389.01</v>
      </c>
    </row>
    <row r="39" spans="1:10" x14ac:dyDescent="0.2">
      <c r="A39" s="174" t="s">
        <v>6903</v>
      </c>
      <c r="B39" s="174" t="s">
        <v>6904</v>
      </c>
      <c r="C39" s="175">
        <v>99001345999</v>
      </c>
      <c r="D39" s="242">
        <v>0</v>
      </c>
      <c r="E39" s="242">
        <v>5351.83</v>
      </c>
      <c r="F39" s="242">
        <v>0</v>
      </c>
      <c r="G39" s="242">
        <v>0</v>
      </c>
      <c r="H39" s="242">
        <v>5351.83</v>
      </c>
      <c r="I39" s="242">
        <v>0</v>
      </c>
      <c r="J39" s="242">
        <v>5351.83</v>
      </c>
    </row>
    <row r="40" spans="1:10" x14ac:dyDescent="0.2">
      <c r="A40" s="174" t="s">
        <v>6905</v>
      </c>
      <c r="B40" s="174" t="s">
        <v>6906</v>
      </c>
      <c r="C40" s="175">
        <v>99001339859</v>
      </c>
      <c r="D40" s="242">
        <v>0</v>
      </c>
      <c r="E40" s="242">
        <v>5060.83</v>
      </c>
      <c r="F40" s="242">
        <v>0</v>
      </c>
      <c r="G40" s="242">
        <v>0</v>
      </c>
      <c r="H40" s="242">
        <v>5060.83</v>
      </c>
      <c r="I40" s="242">
        <v>0</v>
      </c>
      <c r="J40" s="242">
        <v>5060.83</v>
      </c>
    </row>
    <row r="41" spans="1:10" x14ac:dyDescent="0.2">
      <c r="A41" s="174" t="s">
        <v>6907</v>
      </c>
      <c r="B41" s="174" t="s">
        <v>6908</v>
      </c>
      <c r="C41" s="175">
        <v>99001378089</v>
      </c>
      <c r="D41" s="242">
        <v>0</v>
      </c>
      <c r="E41" s="242">
        <v>0</v>
      </c>
      <c r="F41" s="242">
        <v>4797.38</v>
      </c>
      <c r="G41" s="242">
        <v>0</v>
      </c>
      <c r="H41" s="242">
        <v>4797.38</v>
      </c>
      <c r="I41" s="242">
        <v>0</v>
      </c>
      <c r="J41" s="242">
        <v>4797.38</v>
      </c>
    </row>
    <row r="42" spans="1:10" x14ac:dyDescent="0.2">
      <c r="A42" s="174" t="s">
        <v>6909</v>
      </c>
      <c r="B42" s="174" t="s">
        <v>6910</v>
      </c>
      <c r="C42" s="175">
        <v>99001349719</v>
      </c>
      <c r="D42" s="242">
        <v>0</v>
      </c>
      <c r="E42" s="242">
        <v>4465.47</v>
      </c>
      <c r="F42" s="242">
        <v>0</v>
      </c>
      <c r="G42" s="242">
        <v>0</v>
      </c>
      <c r="H42" s="242">
        <v>4465.47</v>
      </c>
      <c r="I42" s="242">
        <v>0</v>
      </c>
      <c r="J42" s="242">
        <v>4465.47</v>
      </c>
    </row>
    <row r="43" spans="1:10" x14ac:dyDescent="0.2">
      <c r="A43" s="174" t="s">
        <v>6911</v>
      </c>
      <c r="B43" s="174" t="s">
        <v>6912</v>
      </c>
      <c r="C43" s="175">
        <v>99001352059</v>
      </c>
      <c r="D43" s="242">
        <v>0</v>
      </c>
      <c r="E43" s="242">
        <v>4039.26</v>
      </c>
      <c r="F43" s="242">
        <v>0</v>
      </c>
      <c r="G43" s="242">
        <v>0</v>
      </c>
      <c r="H43" s="242">
        <v>4039.26</v>
      </c>
      <c r="I43" s="242">
        <v>0</v>
      </c>
      <c r="J43" s="242">
        <v>4039.26</v>
      </c>
    </row>
    <row r="44" spans="1:10" x14ac:dyDescent="0.2">
      <c r="A44" s="174" t="s">
        <v>6913</v>
      </c>
      <c r="B44" s="174" t="s">
        <v>6914</v>
      </c>
      <c r="C44" s="175">
        <v>99001318069</v>
      </c>
      <c r="D44" s="242">
        <v>0</v>
      </c>
      <c r="E44" s="242">
        <v>3529.55</v>
      </c>
      <c r="F44" s="242">
        <v>0</v>
      </c>
      <c r="G44" s="242">
        <v>0</v>
      </c>
      <c r="H44" s="242">
        <v>3529.55</v>
      </c>
      <c r="I44" s="242">
        <v>0</v>
      </c>
      <c r="J44" s="242">
        <v>3529.55</v>
      </c>
    </row>
    <row r="45" spans="1:10" x14ac:dyDescent="0.2">
      <c r="A45" s="174" t="s">
        <v>6915</v>
      </c>
      <c r="B45" s="174" t="s">
        <v>6916</v>
      </c>
      <c r="C45" s="175">
        <v>99001328479</v>
      </c>
      <c r="D45" s="242">
        <v>0</v>
      </c>
      <c r="E45" s="242">
        <v>3514.27</v>
      </c>
      <c r="F45" s="242">
        <v>0</v>
      </c>
      <c r="G45" s="242">
        <v>0</v>
      </c>
      <c r="H45" s="242">
        <v>3514.27</v>
      </c>
      <c r="I45" s="242">
        <v>0</v>
      </c>
      <c r="J45" s="242">
        <v>3514.27</v>
      </c>
    </row>
    <row r="46" spans="1:10" x14ac:dyDescent="0.2">
      <c r="A46" s="174" t="s">
        <v>6917</v>
      </c>
      <c r="B46" s="174" t="s">
        <v>6918</v>
      </c>
      <c r="C46" s="175">
        <v>99001370689</v>
      </c>
      <c r="D46" s="242">
        <v>0</v>
      </c>
      <c r="E46" s="242">
        <v>0</v>
      </c>
      <c r="F46" s="242">
        <v>3441.13</v>
      </c>
      <c r="G46" s="242">
        <v>0</v>
      </c>
      <c r="H46" s="242">
        <v>3441.13</v>
      </c>
      <c r="I46" s="242">
        <v>0</v>
      </c>
      <c r="J46" s="242">
        <v>3441.13</v>
      </c>
    </row>
    <row r="47" spans="1:10" x14ac:dyDescent="0.2">
      <c r="A47" s="174" t="s">
        <v>6919</v>
      </c>
      <c r="B47" s="174" t="s">
        <v>6920</v>
      </c>
      <c r="C47" s="175">
        <v>99001349729</v>
      </c>
      <c r="D47" s="242">
        <v>0</v>
      </c>
      <c r="E47" s="242">
        <v>0</v>
      </c>
      <c r="F47" s="242">
        <v>3332.74</v>
      </c>
      <c r="G47" s="242">
        <v>0</v>
      </c>
      <c r="H47" s="242">
        <v>3332.74</v>
      </c>
      <c r="I47" s="242">
        <v>0</v>
      </c>
      <c r="J47" s="242">
        <v>3332.74</v>
      </c>
    </row>
    <row r="48" spans="1:10" x14ac:dyDescent="0.2">
      <c r="A48" s="174" t="s">
        <v>6921</v>
      </c>
      <c r="B48" s="174" t="s">
        <v>6922</v>
      </c>
      <c r="C48" s="175">
        <v>99001380109</v>
      </c>
      <c r="D48" s="242">
        <v>0</v>
      </c>
      <c r="E48" s="242">
        <v>3210.52</v>
      </c>
      <c r="F48" s="242">
        <v>0</v>
      </c>
      <c r="G48" s="242">
        <v>0</v>
      </c>
      <c r="H48" s="242">
        <v>3210.52</v>
      </c>
      <c r="I48" s="242">
        <v>0</v>
      </c>
      <c r="J48" s="242">
        <v>3210.52</v>
      </c>
    </row>
    <row r="49" spans="1:10" x14ac:dyDescent="0.2">
      <c r="A49" s="174" t="s">
        <v>6923</v>
      </c>
      <c r="B49" s="174" t="s">
        <v>6924</v>
      </c>
      <c r="C49" s="175">
        <v>99001337619</v>
      </c>
      <c r="D49" s="242">
        <v>0</v>
      </c>
      <c r="E49" s="242">
        <v>0</v>
      </c>
      <c r="F49" s="242">
        <v>2940.81</v>
      </c>
      <c r="G49" s="242">
        <v>0</v>
      </c>
      <c r="H49" s="242">
        <v>2940.81</v>
      </c>
      <c r="I49" s="242">
        <v>0</v>
      </c>
      <c r="J49" s="242">
        <v>2940.81</v>
      </c>
    </row>
    <row r="50" spans="1:10" x14ac:dyDescent="0.2">
      <c r="A50" s="174" t="s">
        <v>6827</v>
      </c>
      <c r="B50" s="174" t="s">
        <v>6828</v>
      </c>
      <c r="C50" s="175">
        <v>99001353579</v>
      </c>
      <c r="D50" s="242">
        <v>0</v>
      </c>
      <c r="E50" s="242">
        <v>0</v>
      </c>
      <c r="F50" s="242">
        <v>2809.57</v>
      </c>
      <c r="G50" s="242">
        <v>0</v>
      </c>
      <c r="H50" s="242">
        <v>2809.57</v>
      </c>
      <c r="I50" s="242">
        <v>0</v>
      </c>
      <c r="J50" s="242">
        <v>2809.57</v>
      </c>
    </row>
    <row r="51" spans="1:10" x14ac:dyDescent="0.2">
      <c r="A51" s="174" t="s">
        <v>6925</v>
      </c>
      <c r="B51" s="174" t="s">
        <v>6926</v>
      </c>
      <c r="C51" s="175">
        <v>99001366719</v>
      </c>
      <c r="D51" s="242">
        <v>0</v>
      </c>
      <c r="E51" s="242">
        <v>2634.41</v>
      </c>
      <c r="F51" s="242">
        <v>0</v>
      </c>
      <c r="G51" s="242">
        <v>0</v>
      </c>
      <c r="H51" s="242">
        <v>2634.41</v>
      </c>
      <c r="I51" s="242">
        <v>0</v>
      </c>
      <c r="J51" s="242">
        <v>2634.41</v>
      </c>
    </row>
    <row r="52" spans="1:10" x14ac:dyDescent="0.2">
      <c r="A52" s="174" t="s">
        <v>16137</v>
      </c>
      <c r="B52" s="174" t="s">
        <v>16138</v>
      </c>
      <c r="C52" s="175">
        <v>27277741542</v>
      </c>
      <c r="D52" s="242">
        <v>2611.38</v>
      </c>
      <c r="E52" s="242">
        <v>0</v>
      </c>
      <c r="F52" s="242">
        <v>0</v>
      </c>
      <c r="G52" s="242">
        <v>0</v>
      </c>
      <c r="H52" s="242">
        <v>2611.38</v>
      </c>
      <c r="I52" s="242">
        <v>0</v>
      </c>
      <c r="J52" s="242">
        <v>2611.38</v>
      </c>
    </row>
    <row r="53" spans="1:10" x14ac:dyDescent="0.2">
      <c r="A53" s="174" t="s">
        <v>6927</v>
      </c>
      <c r="B53" s="174" t="s">
        <v>6928</v>
      </c>
      <c r="C53" s="175">
        <v>99001376069</v>
      </c>
      <c r="D53" s="242">
        <v>0</v>
      </c>
      <c r="E53" s="242">
        <v>0</v>
      </c>
      <c r="F53" s="242">
        <v>2587.37</v>
      </c>
      <c r="G53" s="242">
        <v>0</v>
      </c>
      <c r="H53" s="242">
        <v>2587.37</v>
      </c>
      <c r="I53" s="242">
        <v>0</v>
      </c>
      <c r="J53" s="242">
        <v>2587.37</v>
      </c>
    </row>
    <row r="54" spans="1:10" x14ac:dyDescent="0.2">
      <c r="A54" s="174" t="s">
        <v>6929</v>
      </c>
      <c r="B54" s="174" t="s">
        <v>6930</v>
      </c>
      <c r="C54" s="175">
        <v>99001337639</v>
      </c>
      <c r="D54" s="242">
        <v>0</v>
      </c>
      <c r="E54" s="242">
        <v>0</v>
      </c>
      <c r="F54" s="242">
        <v>2571.7399999999998</v>
      </c>
      <c r="G54" s="242">
        <v>0</v>
      </c>
      <c r="H54" s="242">
        <v>2571.7399999999998</v>
      </c>
      <c r="I54" s="242">
        <v>0</v>
      </c>
      <c r="J54" s="242">
        <v>2571.7399999999998</v>
      </c>
    </row>
    <row r="55" spans="1:10" x14ac:dyDescent="0.2">
      <c r="A55" s="174" t="s">
        <v>21033</v>
      </c>
      <c r="B55" s="174" t="s">
        <v>21034</v>
      </c>
      <c r="C55" s="175">
        <v>23306771299</v>
      </c>
      <c r="D55" s="242">
        <v>2497.54</v>
      </c>
      <c r="E55" s="242">
        <v>0</v>
      </c>
      <c r="F55" s="242">
        <v>0</v>
      </c>
      <c r="G55" s="242">
        <v>0</v>
      </c>
      <c r="H55" s="242">
        <v>2497.54</v>
      </c>
      <c r="I55" s="242">
        <v>0</v>
      </c>
      <c r="J55" s="242">
        <v>2497.54</v>
      </c>
    </row>
    <row r="56" spans="1:10" x14ac:dyDescent="0.2">
      <c r="A56" s="174" t="s">
        <v>18827</v>
      </c>
      <c r="B56" s="174" t="s">
        <v>18828</v>
      </c>
      <c r="C56" s="175">
        <v>99001274289</v>
      </c>
      <c r="D56" s="242">
        <v>0</v>
      </c>
      <c r="E56" s="242">
        <v>2437.1999999999998</v>
      </c>
      <c r="F56" s="242">
        <v>0</v>
      </c>
      <c r="G56" s="242">
        <v>0</v>
      </c>
      <c r="H56" s="242">
        <v>2437.1999999999998</v>
      </c>
      <c r="I56" s="242">
        <v>0</v>
      </c>
      <c r="J56" s="242">
        <v>2437.1999999999998</v>
      </c>
    </row>
    <row r="57" spans="1:10" x14ac:dyDescent="0.2">
      <c r="A57" s="174" t="s">
        <v>22004</v>
      </c>
      <c r="B57" s="174" t="s">
        <v>22005</v>
      </c>
      <c r="C57" s="175">
        <v>99001344269</v>
      </c>
      <c r="D57" s="242">
        <v>0</v>
      </c>
      <c r="E57" s="242">
        <v>2391.41</v>
      </c>
      <c r="F57" s="242">
        <v>0</v>
      </c>
      <c r="G57" s="242">
        <v>0</v>
      </c>
      <c r="H57" s="242">
        <v>2391.41</v>
      </c>
      <c r="I57" s="242">
        <v>0</v>
      </c>
      <c r="J57" s="242">
        <v>2391.41</v>
      </c>
    </row>
    <row r="58" spans="1:10" x14ac:dyDescent="0.2">
      <c r="A58" s="174" t="s">
        <v>6811</v>
      </c>
      <c r="B58" s="174" t="s">
        <v>6812</v>
      </c>
      <c r="C58" s="175">
        <v>99001344889</v>
      </c>
      <c r="D58" s="242">
        <v>0</v>
      </c>
      <c r="E58" s="242">
        <v>0</v>
      </c>
      <c r="F58" s="242">
        <v>2359.5300000000002</v>
      </c>
      <c r="G58" s="242">
        <v>0</v>
      </c>
      <c r="H58" s="242">
        <v>2359.5300000000002</v>
      </c>
      <c r="I58" s="242">
        <v>0</v>
      </c>
      <c r="J58" s="242">
        <v>2359.5300000000002</v>
      </c>
    </row>
    <row r="59" spans="1:10" x14ac:dyDescent="0.2">
      <c r="A59" s="174" t="s">
        <v>15031</v>
      </c>
      <c r="B59" s="174" t="s">
        <v>15032</v>
      </c>
      <c r="C59" s="175">
        <v>20138330606</v>
      </c>
      <c r="D59" s="242">
        <v>3341.28</v>
      </c>
      <c r="E59" s="242">
        <v>0</v>
      </c>
      <c r="F59" s="242">
        <v>0</v>
      </c>
      <c r="G59" s="242">
        <v>0</v>
      </c>
      <c r="H59" s="242">
        <v>3341.28</v>
      </c>
      <c r="I59" s="242">
        <v>3341.28</v>
      </c>
      <c r="J59" s="242">
        <v>0</v>
      </c>
    </row>
    <row r="60" spans="1:10" x14ac:dyDescent="0.2">
      <c r="A60" s="174" t="s">
        <v>21029</v>
      </c>
      <c r="B60" s="174" t="s">
        <v>21030</v>
      </c>
      <c r="C60" s="175">
        <v>30715639358</v>
      </c>
      <c r="D60" s="242">
        <v>41113.519999999997</v>
      </c>
      <c r="E60" s="242">
        <v>0</v>
      </c>
      <c r="F60" s="242">
        <v>0</v>
      </c>
      <c r="G60" s="242">
        <v>0</v>
      </c>
      <c r="H60" s="242">
        <v>41113.519999999997</v>
      </c>
      <c r="I60" s="242">
        <v>41113.519999999997</v>
      </c>
      <c r="J60" s="242">
        <v>0</v>
      </c>
    </row>
    <row r="61" spans="1:10" x14ac:dyDescent="0.2">
      <c r="A61" s="174" t="s">
        <v>6933</v>
      </c>
      <c r="B61" s="174" t="s">
        <v>6934</v>
      </c>
      <c r="C61" s="175">
        <v>99001352899</v>
      </c>
      <c r="D61" s="242">
        <v>0</v>
      </c>
      <c r="E61" s="242">
        <v>4406.53</v>
      </c>
      <c r="F61" s="242">
        <v>0</v>
      </c>
      <c r="G61" s="242">
        <v>0</v>
      </c>
      <c r="H61" s="242">
        <v>4406.53</v>
      </c>
      <c r="I61" s="242">
        <v>4406.53</v>
      </c>
      <c r="J61" s="242">
        <v>0</v>
      </c>
    </row>
    <row r="62" spans="1:10" x14ac:dyDescent="0.2">
      <c r="A62" s="174" t="s">
        <v>6931</v>
      </c>
      <c r="B62" s="174" t="s">
        <v>6932</v>
      </c>
      <c r="C62" s="175">
        <v>99001278769</v>
      </c>
      <c r="D62" s="242">
        <v>0</v>
      </c>
      <c r="E62" s="242">
        <v>3105.34</v>
      </c>
      <c r="F62" s="242">
        <v>0</v>
      </c>
      <c r="G62" s="242">
        <v>0</v>
      </c>
      <c r="H62" s="242">
        <v>3105.34</v>
      </c>
      <c r="I62" s="242">
        <v>3105.34</v>
      </c>
      <c r="J62" s="242">
        <v>0</v>
      </c>
    </row>
    <row r="63" spans="1:10" x14ac:dyDescent="0.2">
      <c r="A63" s="367" t="s">
        <v>724</v>
      </c>
      <c r="B63" s="368"/>
      <c r="C63" s="369"/>
      <c r="D63" s="96">
        <f t="shared" ref="D63:J63" si="0">SUM(D13:D62)</f>
        <v>201376.16</v>
      </c>
      <c r="E63" s="96">
        <f t="shared" si="0"/>
        <v>405902.44000000006</v>
      </c>
      <c r="F63" s="96">
        <f t="shared" si="0"/>
        <v>97478.590000000011</v>
      </c>
      <c r="G63" s="96">
        <f t="shared" si="0"/>
        <v>0</v>
      </c>
      <c r="H63" s="96">
        <f t="shared" si="0"/>
        <v>704757.19000000018</v>
      </c>
      <c r="I63" s="96">
        <f t="shared" si="0"/>
        <v>51966.67</v>
      </c>
      <c r="J63" s="96">
        <f t="shared" si="0"/>
        <v>652790.52000000014</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E23" sqref="E23"/>
    </sheetView>
  </sheetViews>
  <sheetFormatPr baseColWidth="10" defaultRowHeight="12.75" x14ac:dyDescent="0.2"/>
  <cols>
    <col min="1" max="1" width="11.28515625" bestFit="1" customWidth="1"/>
    <col min="2" max="2" width="34.42578125" customWidth="1"/>
    <col min="3" max="3" width="12" bestFit="1" customWidth="1"/>
    <col min="4" max="4" width="13.140625" bestFit="1" customWidth="1"/>
    <col min="5" max="5" width="15.42578125" bestFit="1" customWidth="1"/>
    <col min="6" max="6" width="13.140625" customWidth="1"/>
    <col min="7" max="7" width="13" bestFit="1" customWidth="1"/>
    <col min="8" max="8" width="11" bestFit="1" customWidth="1"/>
    <col min="9" max="9" width="15.28515625" bestFit="1" customWidth="1"/>
    <col min="10" max="10" width="10.14062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2550</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19783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2551</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6935</v>
      </c>
      <c r="B13" s="174" t="s">
        <v>6936</v>
      </c>
      <c r="C13" s="175">
        <v>27030596167</v>
      </c>
      <c r="D13" s="242">
        <v>335139</v>
      </c>
      <c r="E13" s="242">
        <v>0</v>
      </c>
      <c r="F13" s="242">
        <v>0</v>
      </c>
      <c r="G13" s="242">
        <v>0</v>
      </c>
      <c r="H13" s="242">
        <v>335139</v>
      </c>
      <c r="I13" s="242">
        <v>0</v>
      </c>
      <c r="J13" s="242">
        <v>335139</v>
      </c>
    </row>
    <row r="14" spans="1:10" x14ac:dyDescent="0.2">
      <c r="A14" s="174" t="s">
        <v>6937</v>
      </c>
      <c r="B14" s="174" t="s">
        <v>6938</v>
      </c>
      <c r="C14" s="175">
        <v>27220432063</v>
      </c>
      <c r="D14" s="242">
        <v>167261.74</v>
      </c>
      <c r="E14" s="242">
        <v>0</v>
      </c>
      <c r="F14" s="242">
        <v>0</v>
      </c>
      <c r="G14" s="242">
        <v>0</v>
      </c>
      <c r="H14" s="242">
        <v>167261.74</v>
      </c>
      <c r="I14" s="242">
        <v>0</v>
      </c>
      <c r="J14" s="242">
        <v>167261.74</v>
      </c>
    </row>
    <row r="15" spans="1:10" x14ac:dyDescent="0.2">
      <c r="A15" s="174" t="s">
        <v>15033</v>
      </c>
      <c r="B15" s="174" t="s">
        <v>15034</v>
      </c>
      <c r="C15" s="175">
        <v>27113079008</v>
      </c>
      <c r="D15" s="242">
        <v>132069.49</v>
      </c>
      <c r="E15" s="242">
        <v>0</v>
      </c>
      <c r="F15" s="242">
        <v>0</v>
      </c>
      <c r="G15" s="242">
        <v>0</v>
      </c>
      <c r="H15" s="242">
        <v>132069.49</v>
      </c>
      <c r="I15" s="242">
        <v>0</v>
      </c>
      <c r="J15" s="242">
        <v>132069.49</v>
      </c>
    </row>
    <row r="16" spans="1:10" x14ac:dyDescent="0.2">
      <c r="A16" s="174" t="s">
        <v>6943</v>
      </c>
      <c r="B16" s="174" t="s">
        <v>6944</v>
      </c>
      <c r="C16" s="175">
        <v>20081506303</v>
      </c>
      <c r="D16" s="242">
        <v>39593.74</v>
      </c>
      <c r="E16" s="242">
        <v>0</v>
      </c>
      <c r="F16" s="242">
        <v>0</v>
      </c>
      <c r="G16" s="242">
        <v>0</v>
      </c>
      <c r="H16" s="242">
        <v>39593.74</v>
      </c>
      <c r="I16" s="242">
        <v>0</v>
      </c>
      <c r="J16" s="242">
        <v>39593.74</v>
      </c>
    </row>
    <row r="17" spans="1:10" x14ac:dyDescent="0.2">
      <c r="A17" s="174" t="s">
        <v>6953</v>
      </c>
      <c r="B17" s="174" t="s">
        <v>6954</v>
      </c>
      <c r="C17" s="175">
        <v>27046725633</v>
      </c>
      <c r="D17" s="242">
        <v>37188.5</v>
      </c>
      <c r="E17" s="242">
        <v>0</v>
      </c>
      <c r="F17" s="242">
        <v>0</v>
      </c>
      <c r="G17" s="242">
        <v>0</v>
      </c>
      <c r="H17" s="242">
        <v>37188.5</v>
      </c>
      <c r="I17" s="242">
        <v>0</v>
      </c>
      <c r="J17" s="242">
        <v>37188.5</v>
      </c>
    </row>
    <row r="18" spans="1:10" x14ac:dyDescent="0.2">
      <c r="A18" s="174" t="s">
        <v>6947</v>
      </c>
      <c r="B18" s="174" t="s">
        <v>6948</v>
      </c>
      <c r="C18" s="175">
        <v>20230594210</v>
      </c>
      <c r="D18" s="242">
        <v>35160.04</v>
      </c>
      <c r="E18" s="242">
        <v>0</v>
      </c>
      <c r="F18" s="242">
        <v>0</v>
      </c>
      <c r="G18" s="242">
        <v>0</v>
      </c>
      <c r="H18" s="242">
        <v>35160.04</v>
      </c>
      <c r="I18" s="242">
        <v>0</v>
      </c>
      <c r="J18" s="242">
        <v>35160.04</v>
      </c>
    </row>
    <row r="19" spans="1:10" x14ac:dyDescent="0.2">
      <c r="A19" s="174" t="s">
        <v>16141</v>
      </c>
      <c r="B19" s="174" t="s">
        <v>16142</v>
      </c>
      <c r="C19" s="175">
        <v>20108355450</v>
      </c>
      <c r="D19" s="242">
        <v>34064.67</v>
      </c>
      <c r="E19" s="242">
        <v>0</v>
      </c>
      <c r="F19" s="242">
        <v>0</v>
      </c>
      <c r="G19" s="242">
        <v>0</v>
      </c>
      <c r="H19" s="242">
        <v>34064.67</v>
      </c>
      <c r="I19" s="242">
        <v>0</v>
      </c>
      <c r="J19" s="242">
        <v>34064.67</v>
      </c>
    </row>
    <row r="20" spans="1:10" x14ac:dyDescent="0.2">
      <c r="A20" s="174" t="s">
        <v>6941</v>
      </c>
      <c r="B20" s="174" t="s">
        <v>6942</v>
      </c>
      <c r="C20" s="175">
        <v>20239492070</v>
      </c>
      <c r="D20" s="242">
        <v>32141.69</v>
      </c>
      <c r="E20" s="242">
        <v>0</v>
      </c>
      <c r="F20" s="242">
        <v>0</v>
      </c>
      <c r="G20" s="242">
        <v>0</v>
      </c>
      <c r="H20" s="242">
        <v>32141.69</v>
      </c>
      <c r="I20" s="242">
        <v>0</v>
      </c>
      <c r="J20" s="242">
        <v>32141.69</v>
      </c>
    </row>
    <row r="21" spans="1:10" x14ac:dyDescent="0.2">
      <c r="A21" s="174" t="s">
        <v>11497</v>
      </c>
      <c r="B21" s="174" t="s">
        <v>11498</v>
      </c>
      <c r="C21" s="175">
        <v>27145321838</v>
      </c>
      <c r="D21" s="242">
        <v>30571.01</v>
      </c>
      <c r="E21" s="242">
        <v>0</v>
      </c>
      <c r="F21" s="242">
        <v>0</v>
      </c>
      <c r="G21" s="242">
        <v>0</v>
      </c>
      <c r="H21" s="242">
        <v>30571.01</v>
      </c>
      <c r="I21" s="242">
        <v>0</v>
      </c>
      <c r="J21" s="242">
        <v>30571.01</v>
      </c>
    </row>
    <row r="22" spans="1:10" x14ac:dyDescent="0.2">
      <c r="A22" s="174" t="s">
        <v>10806</v>
      </c>
      <c r="B22" s="174" t="s">
        <v>16144</v>
      </c>
      <c r="C22" s="175">
        <v>27056448700</v>
      </c>
      <c r="D22" s="242">
        <v>29252.83</v>
      </c>
      <c r="E22" s="242">
        <v>0</v>
      </c>
      <c r="F22" s="242">
        <v>0</v>
      </c>
      <c r="G22" s="242">
        <v>0</v>
      </c>
      <c r="H22" s="242">
        <v>29252.83</v>
      </c>
      <c r="I22" s="242">
        <v>0</v>
      </c>
      <c r="J22" s="242">
        <v>29252.83</v>
      </c>
    </row>
    <row r="23" spans="1:10" x14ac:dyDescent="0.2">
      <c r="A23" s="174" t="s">
        <v>10804</v>
      </c>
      <c r="B23" s="174" t="s">
        <v>10805</v>
      </c>
      <c r="C23" s="175">
        <v>27027603217</v>
      </c>
      <c r="D23" s="242">
        <v>29210.2</v>
      </c>
      <c r="E23" s="242">
        <v>0</v>
      </c>
      <c r="F23" s="242">
        <v>0</v>
      </c>
      <c r="G23" s="242">
        <v>0</v>
      </c>
      <c r="H23" s="242">
        <v>29210.2</v>
      </c>
      <c r="I23" s="242">
        <v>0</v>
      </c>
      <c r="J23" s="242">
        <v>29210.2</v>
      </c>
    </row>
    <row r="24" spans="1:10" x14ac:dyDescent="0.2">
      <c r="A24" s="174" t="s">
        <v>18829</v>
      </c>
      <c r="B24" s="174" t="s">
        <v>18830</v>
      </c>
      <c r="C24" s="175">
        <v>99000885379</v>
      </c>
      <c r="D24" s="242">
        <v>27887.040000000001</v>
      </c>
      <c r="E24" s="242">
        <v>0</v>
      </c>
      <c r="F24" s="242">
        <v>0</v>
      </c>
      <c r="G24" s="242">
        <v>0</v>
      </c>
      <c r="H24" s="242">
        <v>27887.040000000001</v>
      </c>
      <c r="I24" s="242">
        <v>0</v>
      </c>
      <c r="J24" s="242">
        <v>27887.040000000001</v>
      </c>
    </row>
    <row r="25" spans="1:10" x14ac:dyDescent="0.2">
      <c r="A25" s="174" t="s">
        <v>6950</v>
      </c>
      <c r="B25" s="174" t="s">
        <v>11496</v>
      </c>
      <c r="C25" s="175">
        <v>20218095497</v>
      </c>
      <c r="D25" s="242">
        <v>25344.240000000002</v>
      </c>
      <c r="E25" s="242">
        <v>0</v>
      </c>
      <c r="F25" s="242">
        <v>0</v>
      </c>
      <c r="G25" s="242">
        <v>0</v>
      </c>
      <c r="H25" s="242">
        <v>25344.240000000002</v>
      </c>
      <c r="I25" s="242">
        <v>0</v>
      </c>
      <c r="J25" s="242">
        <v>25344.240000000002</v>
      </c>
    </row>
    <row r="26" spans="1:10" x14ac:dyDescent="0.2">
      <c r="A26" s="174" t="s">
        <v>15035</v>
      </c>
      <c r="B26" s="174" t="s">
        <v>15036</v>
      </c>
      <c r="C26" s="175">
        <v>20081415073</v>
      </c>
      <c r="D26" s="242">
        <v>24650.13</v>
      </c>
      <c r="E26" s="242">
        <v>0</v>
      </c>
      <c r="F26" s="242">
        <v>0</v>
      </c>
      <c r="G26" s="242">
        <v>0</v>
      </c>
      <c r="H26" s="242">
        <v>24650.13</v>
      </c>
      <c r="I26" s="242">
        <v>0</v>
      </c>
      <c r="J26" s="242">
        <v>24650.13</v>
      </c>
    </row>
    <row r="27" spans="1:10" x14ac:dyDescent="0.2">
      <c r="A27" s="174" t="s">
        <v>6945</v>
      </c>
      <c r="B27" s="174" t="s">
        <v>6946</v>
      </c>
      <c r="C27" s="175">
        <v>20069375635</v>
      </c>
      <c r="D27" s="242">
        <v>24481.94</v>
      </c>
      <c r="E27" s="242">
        <v>0</v>
      </c>
      <c r="F27" s="242">
        <v>0</v>
      </c>
      <c r="G27" s="242">
        <v>0</v>
      </c>
      <c r="H27" s="242">
        <v>24481.94</v>
      </c>
      <c r="I27" s="242">
        <v>0</v>
      </c>
      <c r="J27" s="242">
        <v>24481.94</v>
      </c>
    </row>
    <row r="28" spans="1:10" x14ac:dyDescent="0.2">
      <c r="A28" s="174" t="s">
        <v>21035</v>
      </c>
      <c r="B28" s="174" t="s">
        <v>21036</v>
      </c>
      <c r="C28" s="175">
        <v>20068471819</v>
      </c>
      <c r="D28" s="242">
        <v>21638.55</v>
      </c>
      <c r="E28" s="242">
        <v>0</v>
      </c>
      <c r="F28" s="242">
        <v>0</v>
      </c>
      <c r="G28" s="242">
        <v>0</v>
      </c>
      <c r="H28" s="242">
        <v>21638.55</v>
      </c>
      <c r="I28" s="242">
        <v>0</v>
      </c>
      <c r="J28" s="242">
        <v>21638.55</v>
      </c>
    </row>
    <row r="29" spans="1:10" x14ac:dyDescent="0.2">
      <c r="A29" s="174" t="s">
        <v>15037</v>
      </c>
      <c r="B29" s="174" t="s">
        <v>15038</v>
      </c>
      <c r="C29" s="175">
        <v>27054258610</v>
      </c>
      <c r="D29" s="242">
        <v>21109.38</v>
      </c>
      <c r="E29" s="242">
        <v>0</v>
      </c>
      <c r="F29" s="242">
        <v>0</v>
      </c>
      <c r="G29" s="242">
        <v>0</v>
      </c>
      <c r="H29" s="242">
        <v>21109.38</v>
      </c>
      <c r="I29" s="242">
        <v>0</v>
      </c>
      <c r="J29" s="242">
        <v>21109.38</v>
      </c>
    </row>
    <row r="30" spans="1:10" x14ac:dyDescent="0.2">
      <c r="A30" s="174" t="s">
        <v>6939</v>
      </c>
      <c r="B30" s="174" t="s">
        <v>6940</v>
      </c>
      <c r="C30" s="175">
        <v>99001007969</v>
      </c>
      <c r="D30" s="242">
        <v>20910.759999999998</v>
      </c>
      <c r="E30" s="242">
        <v>0</v>
      </c>
      <c r="F30" s="242">
        <v>0</v>
      </c>
      <c r="G30" s="242">
        <v>0</v>
      </c>
      <c r="H30" s="242">
        <v>20910.759999999998</v>
      </c>
      <c r="I30" s="242">
        <v>0</v>
      </c>
      <c r="J30" s="242">
        <v>20910.759999999998</v>
      </c>
    </row>
    <row r="31" spans="1:10" x14ac:dyDescent="0.2">
      <c r="A31" s="174" t="s">
        <v>19650</v>
      </c>
      <c r="B31" s="174" t="s">
        <v>19651</v>
      </c>
      <c r="C31" s="175">
        <v>27230592441</v>
      </c>
      <c r="D31" s="242">
        <v>20105.13</v>
      </c>
      <c r="E31" s="242">
        <v>0</v>
      </c>
      <c r="F31" s="242">
        <v>0</v>
      </c>
      <c r="G31" s="242">
        <v>0</v>
      </c>
      <c r="H31" s="242">
        <v>20105.13</v>
      </c>
      <c r="I31" s="242">
        <v>0</v>
      </c>
      <c r="J31" s="242">
        <v>20105.13</v>
      </c>
    </row>
    <row r="32" spans="1:10" x14ac:dyDescent="0.2">
      <c r="A32" s="174" t="s">
        <v>6951</v>
      </c>
      <c r="B32" s="174" t="s">
        <v>6952</v>
      </c>
      <c r="C32" s="175">
        <v>99000940599</v>
      </c>
      <c r="D32" s="242">
        <v>18683.46</v>
      </c>
      <c r="E32" s="242">
        <v>0</v>
      </c>
      <c r="F32" s="242">
        <v>0</v>
      </c>
      <c r="G32" s="242">
        <v>0</v>
      </c>
      <c r="H32" s="242">
        <v>18683.46</v>
      </c>
      <c r="I32" s="242">
        <v>0</v>
      </c>
      <c r="J32" s="242">
        <v>18683.46</v>
      </c>
    </row>
    <row r="33" spans="1:10" x14ac:dyDescent="0.2">
      <c r="A33" s="174" t="s">
        <v>15039</v>
      </c>
      <c r="B33" s="174" t="s">
        <v>15040</v>
      </c>
      <c r="C33" s="175">
        <v>27037388888</v>
      </c>
      <c r="D33" s="242">
        <v>17390.490000000002</v>
      </c>
      <c r="E33" s="242">
        <v>0</v>
      </c>
      <c r="F33" s="242">
        <v>0</v>
      </c>
      <c r="G33" s="242">
        <v>0</v>
      </c>
      <c r="H33" s="242">
        <v>17390.490000000002</v>
      </c>
      <c r="I33" s="242">
        <v>0</v>
      </c>
      <c r="J33" s="242">
        <v>17390.490000000002</v>
      </c>
    </row>
    <row r="34" spans="1:10" x14ac:dyDescent="0.2">
      <c r="A34" s="174" t="s">
        <v>18831</v>
      </c>
      <c r="B34" s="174" t="s">
        <v>18832</v>
      </c>
      <c r="C34" s="175">
        <v>27243869736</v>
      </c>
      <c r="D34" s="242">
        <v>16328.65</v>
      </c>
      <c r="E34" s="242">
        <v>0</v>
      </c>
      <c r="F34" s="242">
        <v>0</v>
      </c>
      <c r="G34" s="242">
        <v>0</v>
      </c>
      <c r="H34" s="242">
        <v>16328.65</v>
      </c>
      <c r="I34" s="242">
        <v>0</v>
      </c>
      <c r="J34" s="242">
        <v>16328.65</v>
      </c>
    </row>
    <row r="35" spans="1:10" x14ac:dyDescent="0.2">
      <c r="A35" s="174" t="s">
        <v>10810</v>
      </c>
      <c r="B35" s="174" t="s">
        <v>10811</v>
      </c>
      <c r="C35" s="175">
        <v>27035635330</v>
      </c>
      <c r="D35" s="242">
        <v>15964.89</v>
      </c>
      <c r="E35" s="242">
        <v>0</v>
      </c>
      <c r="F35" s="242">
        <v>0</v>
      </c>
      <c r="G35" s="242">
        <v>0</v>
      </c>
      <c r="H35" s="242">
        <v>15964.89</v>
      </c>
      <c r="I35" s="242">
        <v>0</v>
      </c>
      <c r="J35" s="242">
        <v>15964.89</v>
      </c>
    </row>
    <row r="36" spans="1:10" x14ac:dyDescent="0.2">
      <c r="A36" s="174" t="s">
        <v>10812</v>
      </c>
      <c r="B36" s="174" t="s">
        <v>10813</v>
      </c>
      <c r="C36" s="175">
        <v>27141223734</v>
      </c>
      <c r="D36" s="242">
        <v>15661.73</v>
      </c>
      <c r="E36" s="242">
        <v>0</v>
      </c>
      <c r="F36" s="242">
        <v>0</v>
      </c>
      <c r="G36" s="242">
        <v>0</v>
      </c>
      <c r="H36" s="242">
        <v>15661.73</v>
      </c>
      <c r="I36" s="242">
        <v>0</v>
      </c>
      <c r="J36" s="242">
        <v>15661.73</v>
      </c>
    </row>
    <row r="37" spans="1:10" x14ac:dyDescent="0.2">
      <c r="A37" s="174" t="s">
        <v>16145</v>
      </c>
      <c r="B37" s="174" t="s">
        <v>16146</v>
      </c>
      <c r="C37" s="175">
        <v>27280866704</v>
      </c>
      <c r="D37" s="242">
        <v>15103.4</v>
      </c>
      <c r="E37" s="242">
        <v>0</v>
      </c>
      <c r="F37" s="242">
        <v>0</v>
      </c>
      <c r="G37" s="242">
        <v>0</v>
      </c>
      <c r="H37" s="242">
        <v>15103.4</v>
      </c>
      <c r="I37" s="242">
        <v>0</v>
      </c>
      <c r="J37" s="242">
        <v>15103.4</v>
      </c>
    </row>
    <row r="38" spans="1:10" x14ac:dyDescent="0.2">
      <c r="A38" s="174" t="s">
        <v>18833</v>
      </c>
      <c r="B38" s="174" t="s">
        <v>18834</v>
      </c>
      <c r="C38" s="175">
        <v>27051472689</v>
      </c>
      <c r="D38" s="242">
        <v>14334.97</v>
      </c>
      <c r="E38" s="242">
        <v>0</v>
      </c>
      <c r="F38" s="242">
        <v>0</v>
      </c>
      <c r="G38" s="242">
        <v>0</v>
      </c>
      <c r="H38" s="242">
        <v>14334.97</v>
      </c>
      <c r="I38" s="242">
        <v>0</v>
      </c>
      <c r="J38" s="242">
        <v>14334.97</v>
      </c>
    </row>
    <row r="39" spans="1:10" x14ac:dyDescent="0.2">
      <c r="A39" s="174" t="s">
        <v>19652</v>
      </c>
      <c r="B39" s="174" t="s">
        <v>19653</v>
      </c>
      <c r="C39" s="175">
        <v>27320326880</v>
      </c>
      <c r="D39" s="242">
        <v>14165.82</v>
      </c>
      <c r="E39" s="242">
        <v>0</v>
      </c>
      <c r="F39" s="242">
        <v>0</v>
      </c>
      <c r="G39" s="242">
        <v>0</v>
      </c>
      <c r="H39" s="242">
        <v>14165.82</v>
      </c>
      <c r="I39" s="242">
        <v>0</v>
      </c>
      <c r="J39" s="242">
        <v>14165.82</v>
      </c>
    </row>
    <row r="40" spans="1:10" x14ac:dyDescent="0.2">
      <c r="A40" s="174" t="s">
        <v>10807</v>
      </c>
      <c r="B40" s="174" t="s">
        <v>16143</v>
      </c>
      <c r="C40" s="175">
        <v>23209492539</v>
      </c>
      <c r="D40" s="242">
        <v>13737.07</v>
      </c>
      <c r="E40" s="242">
        <v>0</v>
      </c>
      <c r="F40" s="242">
        <v>0</v>
      </c>
      <c r="G40" s="242">
        <v>0</v>
      </c>
      <c r="H40" s="242">
        <v>13737.07</v>
      </c>
      <c r="I40" s="242">
        <v>0</v>
      </c>
      <c r="J40" s="242">
        <v>13737.07</v>
      </c>
    </row>
    <row r="41" spans="1:10" x14ac:dyDescent="0.2">
      <c r="A41" s="174" t="s">
        <v>10808</v>
      </c>
      <c r="B41" s="174" t="s">
        <v>10809</v>
      </c>
      <c r="C41" s="175">
        <v>27206588026</v>
      </c>
      <c r="D41" s="242">
        <v>5601.26</v>
      </c>
      <c r="E41" s="242">
        <v>0</v>
      </c>
      <c r="F41" s="242">
        <v>7981.94</v>
      </c>
      <c r="G41" s="242">
        <v>0</v>
      </c>
      <c r="H41" s="242">
        <v>13583.2</v>
      </c>
      <c r="I41" s="242">
        <v>0</v>
      </c>
      <c r="J41" s="242">
        <v>13583.2</v>
      </c>
    </row>
    <row r="42" spans="1:10" x14ac:dyDescent="0.2">
      <c r="A42" s="174" t="s">
        <v>21037</v>
      </c>
      <c r="B42" s="174" t="s">
        <v>21038</v>
      </c>
      <c r="C42" s="175">
        <v>99000968139</v>
      </c>
      <c r="D42" s="242">
        <v>12618.43</v>
      </c>
      <c r="E42" s="242">
        <v>0</v>
      </c>
      <c r="F42" s="242">
        <v>0</v>
      </c>
      <c r="G42" s="242">
        <v>0</v>
      </c>
      <c r="H42" s="242">
        <v>12618.43</v>
      </c>
      <c r="I42" s="242">
        <v>0</v>
      </c>
      <c r="J42" s="242">
        <v>12618.43</v>
      </c>
    </row>
    <row r="43" spans="1:10" x14ac:dyDescent="0.2">
      <c r="A43" s="174" t="s">
        <v>21039</v>
      </c>
      <c r="B43" s="174" t="s">
        <v>21040</v>
      </c>
      <c r="C43" s="175">
        <v>99000903399</v>
      </c>
      <c r="D43" s="242">
        <v>12349.6</v>
      </c>
      <c r="E43" s="242">
        <v>0</v>
      </c>
      <c r="F43" s="242">
        <v>0</v>
      </c>
      <c r="G43" s="242">
        <v>0</v>
      </c>
      <c r="H43" s="242">
        <v>12349.6</v>
      </c>
      <c r="I43" s="242">
        <v>0</v>
      </c>
      <c r="J43" s="242">
        <v>12349.6</v>
      </c>
    </row>
    <row r="44" spans="1:10" x14ac:dyDescent="0.2">
      <c r="A44" s="174" t="s">
        <v>21041</v>
      </c>
      <c r="B44" s="174" t="s">
        <v>21042</v>
      </c>
      <c r="C44" s="175">
        <v>99000897639</v>
      </c>
      <c r="D44" s="242">
        <v>12320.2</v>
      </c>
      <c r="E44" s="242">
        <v>0</v>
      </c>
      <c r="F44" s="242">
        <v>0</v>
      </c>
      <c r="G44" s="242">
        <v>0</v>
      </c>
      <c r="H44" s="242">
        <v>12320.2</v>
      </c>
      <c r="I44" s="242">
        <v>0</v>
      </c>
      <c r="J44" s="242">
        <v>12320.2</v>
      </c>
    </row>
    <row r="45" spans="1:10" x14ac:dyDescent="0.2">
      <c r="A45" s="174" t="s">
        <v>21043</v>
      </c>
      <c r="B45" s="174" t="s">
        <v>21044</v>
      </c>
      <c r="C45" s="175">
        <v>99000934929</v>
      </c>
      <c r="D45" s="242">
        <v>12233.53</v>
      </c>
      <c r="E45" s="242">
        <v>0</v>
      </c>
      <c r="F45" s="242">
        <v>0</v>
      </c>
      <c r="G45" s="242">
        <v>0</v>
      </c>
      <c r="H45" s="242">
        <v>12233.53</v>
      </c>
      <c r="I45" s="242">
        <v>0</v>
      </c>
      <c r="J45" s="242">
        <v>12233.53</v>
      </c>
    </row>
    <row r="46" spans="1:10" x14ac:dyDescent="0.2">
      <c r="A46" s="174" t="s">
        <v>21045</v>
      </c>
      <c r="B46" s="174" t="s">
        <v>21046</v>
      </c>
      <c r="C46" s="175">
        <v>99000869489</v>
      </c>
      <c r="D46" s="242">
        <v>12197.97</v>
      </c>
      <c r="E46" s="242">
        <v>0</v>
      </c>
      <c r="F46" s="242">
        <v>0</v>
      </c>
      <c r="G46" s="242">
        <v>0</v>
      </c>
      <c r="H46" s="242">
        <v>12197.97</v>
      </c>
      <c r="I46" s="242">
        <v>0</v>
      </c>
      <c r="J46" s="242">
        <v>12197.97</v>
      </c>
    </row>
    <row r="47" spans="1:10" x14ac:dyDescent="0.2">
      <c r="A47" s="174" t="s">
        <v>22006</v>
      </c>
      <c r="B47" s="174" t="s">
        <v>22007</v>
      </c>
      <c r="C47" s="175">
        <v>27115095299</v>
      </c>
      <c r="D47" s="242">
        <v>12162.27</v>
      </c>
      <c r="E47" s="242">
        <v>0</v>
      </c>
      <c r="F47" s="242">
        <v>0</v>
      </c>
      <c r="G47" s="242">
        <v>0</v>
      </c>
      <c r="H47" s="242">
        <v>12162.27</v>
      </c>
      <c r="I47" s="242">
        <v>0</v>
      </c>
      <c r="J47" s="242">
        <v>12162.27</v>
      </c>
    </row>
    <row r="48" spans="1:10" x14ac:dyDescent="0.2">
      <c r="A48" s="174" t="s">
        <v>21047</v>
      </c>
      <c r="B48" s="174" t="s">
        <v>21048</v>
      </c>
      <c r="C48" s="175">
        <v>99000888769</v>
      </c>
      <c r="D48" s="242">
        <v>12146.44</v>
      </c>
      <c r="E48" s="242">
        <v>0</v>
      </c>
      <c r="F48" s="242">
        <v>0</v>
      </c>
      <c r="G48" s="242">
        <v>0</v>
      </c>
      <c r="H48" s="242">
        <v>12146.44</v>
      </c>
      <c r="I48" s="242">
        <v>0</v>
      </c>
      <c r="J48" s="242">
        <v>12146.44</v>
      </c>
    </row>
    <row r="49" spans="1:10" x14ac:dyDescent="0.2">
      <c r="A49" s="174" t="s">
        <v>21049</v>
      </c>
      <c r="B49" s="174" t="s">
        <v>21050</v>
      </c>
      <c r="C49" s="175">
        <v>99000882079</v>
      </c>
      <c r="D49" s="242">
        <v>12136.72</v>
      </c>
      <c r="E49" s="242">
        <v>0</v>
      </c>
      <c r="F49" s="242">
        <v>0</v>
      </c>
      <c r="G49" s="242">
        <v>0</v>
      </c>
      <c r="H49" s="242">
        <v>12136.72</v>
      </c>
      <c r="I49" s="242">
        <v>0</v>
      </c>
      <c r="J49" s="242">
        <v>12136.72</v>
      </c>
    </row>
    <row r="50" spans="1:10" x14ac:dyDescent="0.2">
      <c r="A50" s="174" t="s">
        <v>21051</v>
      </c>
      <c r="B50" s="174" t="s">
        <v>21052</v>
      </c>
      <c r="C50" s="175">
        <v>99000929769</v>
      </c>
      <c r="D50" s="242">
        <v>12120.55</v>
      </c>
      <c r="E50" s="242">
        <v>0</v>
      </c>
      <c r="F50" s="242">
        <v>0</v>
      </c>
      <c r="G50" s="242">
        <v>0</v>
      </c>
      <c r="H50" s="242">
        <v>12120.55</v>
      </c>
      <c r="I50" s="242">
        <v>0</v>
      </c>
      <c r="J50" s="242">
        <v>12120.55</v>
      </c>
    </row>
    <row r="51" spans="1:10" x14ac:dyDescent="0.2">
      <c r="A51" s="174" t="s">
        <v>19654</v>
      </c>
      <c r="B51" s="174" t="s">
        <v>19655</v>
      </c>
      <c r="C51" s="175">
        <v>20101438512</v>
      </c>
      <c r="D51" s="242">
        <v>12080.64</v>
      </c>
      <c r="E51" s="242">
        <v>0</v>
      </c>
      <c r="F51" s="242">
        <v>0</v>
      </c>
      <c r="G51" s="242">
        <v>0</v>
      </c>
      <c r="H51" s="242">
        <v>12080.64</v>
      </c>
      <c r="I51" s="242">
        <v>0</v>
      </c>
      <c r="J51" s="242">
        <v>12080.64</v>
      </c>
    </row>
    <row r="52" spans="1:10" x14ac:dyDescent="0.2">
      <c r="A52" s="174" t="s">
        <v>16147</v>
      </c>
      <c r="B52" s="174" t="s">
        <v>16148</v>
      </c>
      <c r="C52" s="175">
        <v>27033018962</v>
      </c>
      <c r="D52" s="242">
        <v>12054.29</v>
      </c>
      <c r="E52" s="242">
        <v>0</v>
      </c>
      <c r="F52" s="242">
        <v>0</v>
      </c>
      <c r="G52" s="242">
        <v>0</v>
      </c>
      <c r="H52" s="242">
        <v>12054.29</v>
      </c>
      <c r="I52" s="242">
        <v>0</v>
      </c>
      <c r="J52" s="242">
        <v>12054.29</v>
      </c>
    </row>
    <row r="53" spans="1:10" x14ac:dyDescent="0.2">
      <c r="A53" s="174" t="s">
        <v>21053</v>
      </c>
      <c r="B53" s="174" t="s">
        <v>21054</v>
      </c>
      <c r="C53" s="175">
        <v>99000956719</v>
      </c>
      <c r="D53" s="242">
        <v>12003.68</v>
      </c>
      <c r="E53" s="242">
        <v>0</v>
      </c>
      <c r="F53" s="242">
        <v>0</v>
      </c>
      <c r="G53" s="242">
        <v>0</v>
      </c>
      <c r="H53" s="242">
        <v>12003.68</v>
      </c>
      <c r="I53" s="242">
        <v>0</v>
      </c>
      <c r="J53" s="242">
        <v>12003.68</v>
      </c>
    </row>
    <row r="54" spans="1:10" x14ac:dyDescent="0.2">
      <c r="A54" s="174" t="s">
        <v>21055</v>
      </c>
      <c r="B54" s="174" t="s">
        <v>21056</v>
      </c>
      <c r="C54" s="175">
        <v>99000906669</v>
      </c>
      <c r="D54" s="242">
        <v>11863.1</v>
      </c>
      <c r="E54" s="242">
        <v>0</v>
      </c>
      <c r="F54" s="242">
        <v>0</v>
      </c>
      <c r="G54" s="242">
        <v>0</v>
      </c>
      <c r="H54" s="242">
        <v>11863.1</v>
      </c>
      <c r="I54" s="242">
        <v>0</v>
      </c>
      <c r="J54" s="242">
        <v>11863.1</v>
      </c>
    </row>
    <row r="55" spans="1:10" x14ac:dyDescent="0.2">
      <c r="A55" s="174" t="s">
        <v>21057</v>
      </c>
      <c r="B55" s="174" t="s">
        <v>21058</v>
      </c>
      <c r="C55" s="175">
        <v>99000908979</v>
      </c>
      <c r="D55" s="242">
        <v>11846.15</v>
      </c>
      <c r="E55" s="242">
        <v>0</v>
      </c>
      <c r="F55" s="242">
        <v>0</v>
      </c>
      <c r="G55" s="242">
        <v>0</v>
      </c>
      <c r="H55" s="242">
        <v>11846.15</v>
      </c>
      <c r="I55" s="242">
        <v>0</v>
      </c>
      <c r="J55" s="242">
        <v>11846.15</v>
      </c>
    </row>
    <row r="56" spans="1:10" x14ac:dyDescent="0.2">
      <c r="A56" s="174" t="s">
        <v>22008</v>
      </c>
      <c r="B56" s="174" t="s">
        <v>22009</v>
      </c>
      <c r="C56" s="175">
        <v>99000922989</v>
      </c>
      <c r="D56" s="242">
        <v>11824.38</v>
      </c>
      <c r="E56" s="242">
        <v>0</v>
      </c>
      <c r="F56" s="242">
        <v>0</v>
      </c>
      <c r="G56" s="242">
        <v>0</v>
      </c>
      <c r="H56" s="242">
        <v>11824.38</v>
      </c>
      <c r="I56" s="242">
        <v>0</v>
      </c>
      <c r="J56" s="242">
        <v>11824.38</v>
      </c>
    </row>
    <row r="57" spans="1:10" x14ac:dyDescent="0.2">
      <c r="A57" s="174" t="s">
        <v>6691</v>
      </c>
      <c r="B57" s="174" t="s">
        <v>22010</v>
      </c>
      <c r="C57" s="175">
        <v>99000844069</v>
      </c>
      <c r="D57" s="242">
        <v>11820.66</v>
      </c>
      <c r="E57" s="242">
        <v>0</v>
      </c>
      <c r="F57" s="242">
        <v>0</v>
      </c>
      <c r="G57" s="242">
        <v>0</v>
      </c>
      <c r="H57" s="242">
        <v>11820.66</v>
      </c>
      <c r="I57" s="242">
        <v>0</v>
      </c>
      <c r="J57" s="242">
        <v>11820.66</v>
      </c>
    </row>
    <row r="58" spans="1:10" x14ac:dyDescent="0.2">
      <c r="A58" s="174" t="s">
        <v>17519</v>
      </c>
      <c r="B58" s="174" t="s">
        <v>21059</v>
      </c>
      <c r="C58" s="175">
        <v>99000929889</v>
      </c>
      <c r="D58" s="242">
        <v>11804.66</v>
      </c>
      <c r="E58" s="242">
        <v>0</v>
      </c>
      <c r="F58" s="242">
        <v>0</v>
      </c>
      <c r="G58" s="242">
        <v>0</v>
      </c>
      <c r="H58" s="242">
        <v>11804.66</v>
      </c>
      <c r="I58" s="242">
        <v>0</v>
      </c>
      <c r="J58" s="242">
        <v>11804.66</v>
      </c>
    </row>
    <row r="59" spans="1:10" x14ac:dyDescent="0.2">
      <c r="A59" s="174" t="s">
        <v>21060</v>
      </c>
      <c r="B59" s="174" t="s">
        <v>21061</v>
      </c>
      <c r="C59" s="175">
        <v>99000850699</v>
      </c>
      <c r="D59" s="242">
        <v>11696.97</v>
      </c>
      <c r="E59" s="242">
        <v>0</v>
      </c>
      <c r="F59" s="242">
        <v>0</v>
      </c>
      <c r="G59" s="242">
        <v>0</v>
      </c>
      <c r="H59" s="242">
        <v>11696.97</v>
      </c>
      <c r="I59" s="242">
        <v>0</v>
      </c>
      <c r="J59" s="242">
        <v>11696.97</v>
      </c>
    </row>
    <row r="60" spans="1:10" x14ac:dyDescent="0.2">
      <c r="A60" s="174" t="s">
        <v>6955</v>
      </c>
      <c r="B60" s="174" t="s">
        <v>6956</v>
      </c>
      <c r="C60" s="175">
        <v>99001086099</v>
      </c>
      <c r="D60" s="242">
        <v>11667.98</v>
      </c>
      <c r="E60" s="242">
        <v>0</v>
      </c>
      <c r="F60" s="242">
        <v>0</v>
      </c>
      <c r="G60" s="242">
        <v>0</v>
      </c>
      <c r="H60" s="242">
        <v>11667.98</v>
      </c>
      <c r="I60" s="242">
        <v>0</v>
      </c>
      <c r="J60" s="242">
        <v>11667.98</v>
      </c>
    </row>
    <row r="61" spans="1:10" x14ac:dyDescent="0.2">
      <c r="A61" s="174" t="s">
        <v>21062</v>
      </c>
      <c r="B61" s="174" t="s">
        <v>21063</v>
      </c>
      <c r="C61" s="175">
        <v>99000865769</v>
      </c>
      <c r="D61" s="242">
        <v>11568.64</v>
      </c>
      <c r="E61" s="242">
        <v>0</v>
      </c>
      <c r="F61" s="242">
        <v>0</v>
      </c>
      <c r="G61" s="242">
        <v>0</v>
      </c>
      <c r="H61" s="242">
        <v>11568.64</v>
      </c>
      <c r="I61" s="242">
        <v>0</v>
      </c>
      <c r="J61" s="242">
        <v>11568.64</v>
      </c>
    </row>
    <row r="62" spans="1:10" x14ac:dyDescent="0.2">
      <c r="A62" s="174" t="s">
        <v>21064</v>
      </c>
      <c r="B62" s="174" t="s">
        <v>21065</v>
      </c>
      <c r="C62" s="175">
        <v>27066655275</v>
      </c>
      <c r="D62" s="242">
        <v>110246.39</v>
      </c>
      <c r="E62" s="242">
        <v>0</v>
      </c>
      <c r="F62" s="242">
        <v>0</v>
      </c>
      <c r="G62" s="242">
        <v>0</v>
      </c>
      <c r="H62" s="242">
        <v>110246.39</v>
      </c>
      <c r="I62" s="242">
        <v>110246.39</v>
      </c>
      <c r="J62" s="242">
        <v>0</v>
      </c>
    </row>
    <row r="63" spans="1:10" x14ac:dyDescent="0.2">
      <c r="A63" s="367" t="s">
        <v>724</v>
      </c>
      <c r="B63" s="370"/>
      <c r="C63" s="371"/>
      <c r="D63" s="96">
        <f t="shared" ref="D63:J63" si="0">SUM(D13:D62)</f>
        <v>1585515.0699999989</v>
      </c>
      <c r="E63" s="96">
        <f t="shared" si="0"/>
        <v>0</v>
      </c>
      <c r="F63" s="96">
        <f t="shared" si="0"/>
        <v>7981.94</v>
      </c>
      <c r="G63" s="96">
        <f t="shared" si="0"/>
        <v>0</v>
      </c>
      <c r="H63" s="96">
        <f t="shared" si="0"/>
        <v>1593497.0099999988</v>
      </c>
      <c r="I63" s="96">
        <f t="shared" si="0"/>
        <v>110246.39</v>
      </c>
      <c r="J63" s="96">
        <f t="shared" si="0"/>
        <v>1483250.6199999989</v>
      </c>
    </row>
  </sheetData>
  <mergeCells count="4">
    <mergeCell ref="A2:J2"/>
    <mergeCell ref="A4:J4"/>
    <mergeCell ref="D9:H9"/>
    <mergeCell ref="A63:C63"/>
  </mergeCells>
  <phoneticPr fontId="10" type="noConversion"/>
  <pageMargins left="0" right="0" top="0.35433070866141736" bottom="0" header="0" footer="0"/>
  <pageSetup paperSize="9"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B19" sqref="B19"/>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2552</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6958</v>
      </c>
      <c r="B13" s="174" t="s">
        <v>6959</v>
      </c>
      <c r="C13" s="175">
        <v>99000114579</v>
      </c>
      <c r="D13" s="242">
        <v>0</v>
      </c>
      <c r="E13" s="242">
        <v>7003.75</v>
      </c>
      <c r="F13" s="242">
        <v>0</v>
      </c>
      <c r="G13" s="242">
        <v>0</v>
      </c>
      <c r="H13" s="242">
        <v>7003.75</v>
      </c>
      <c r="I13" s="242">
        <v>0</v>
      </c>
      <c r="J13" s="242">
        <v>7003.75</v>
      </c>
    </row>
    <row r="14" spans="1:10" x14ac:dyDescent="0.2">
      <c r="B14" s="164" t="s">
        <v>724</v>
      </c>
      <c r="C14" s="164"/>
      <c r="D14" s="96">
        <f t="shared" ref="D14:J14" si="0">SUM(D13:D13)</f>
        <v>0</v>
      </c>
      <c r="E14" s="96">
        <f t="shared" si="0"/>
        <v>7003.75</v>
      </c>
      <c r="F14" s="96">
        <f t="shared" si="0"/>
        <v>0</v>
      </c>
      <c r="G14" s="96">
        <f t="shared" si="0"/>
        <v>0</v>
      </c>
      <c r="H14" s="96">
        <f t="shared" si="0"/>
        <v>7003.75</v>
      </c>
      <c r="I14" s="96">
        <f t="shared" si="0"/>
        <v>0</v>
      </c>
      <c r="J14" s="96">
        <f t="shared" si="0"/>
        <v>7003.75</v>
      </c>
    </row>
    <row r="15" spans="1:10" x14ac:dyDescent="0.2">
      <c r="I15" s="70"/>
    </row>
  </sheetData>
  <mergeCells count="3">
    <mergeCell ref="A2:J2"/>
    <mergeCell ref="A4:J4"/>
    <mergeCell ref="D9:H9"/>
  </mergeCells>
  <phoneticPr fontId="10" type="noConversion"/>
  <pageMargins left="0" right="0" top="0.39370078740157483" bottom="0" header="0" footer="0"/>
  <pageSetup paperSize="9" scale="7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D19" sqref="D19"/>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370</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6960</v>
      </c>
      <c r="B13" s="174" t="s">
        <v>10814</v>
      </c>
      <c r="C13" s="175">
        <v>20940433313</v>
      </c>
      <c r="D13" s="242">
        <v>0</v>
      </c>
      <c r="E13" s="242">
        <v>3334.09</v>
      </c>
      <c r="F13" s="242">
        <v>0</v>
      </c>
      <c r="G13" s="242">
        <v>0</v>
      </c>
      <c r="H13" s="242">
        <v>3334.09</v>
      </c>
      <c r="I13" s="242">
        <v>0</v>
      </c>
      <c r="J13" s="242">
        <v>3334.09</v>
      </c>
    </row>
    <row r="14" spans="1:10" x14ac:dyDescent="0.2">
      <c r="A14" s="174" t="s">
        <v>6961</v>
      </c>
      <c r="B14" s="174" t="s">
        <v>6962</v>
      </c>
      <c r="C14" s="175">
        <v>99000151199</v>
      </c>
      <c r="D14" s="242">
        <v>0</v>
      </c>
      <c r="E14" s="242">
        <v>2867.89</v>
      </c>
      <c r="F14" s="242">
        <v>0</v>
      </c>
      <c r="G14" s="242">
        <v>0</v>
      </c>
      <c r="H14" s="242">
        <v>2867.89</v>
      </c>
      <c r="I14" s="242">
        <v>0</v>
      </c>
      <c r="J14" s="242">
        <v>2867.89</v>
      </c>
    </row>
    <row r="15" spans="1:10" x14ac:dyDescent="0.2">
      <c r="A15" s="174" t="s">
        <v>6963</v>
      </c>
      <c r="B15" s="174" t="s">
        <v>6808</v>
      </c>
      <c r="C15" s="175">
        <v>30999078040</v>
      </c>
      <c r="D15" s="242">
        <v>0</v>
      </c>
      <c r="E15" s="242">
        <v>2834.71</v>
      </c>
      <c r="F15" s="242">
        <v>0</v>
      </c>
      <c r="G15" s="242">
        <v>0</v>
      </c>
      <c r="H15" s="242">
        <v>2834.71</v>
      </c>
      <c r="I15" s="242">
        <v>0</v>
      </c>
      <c r="J15" s="242">
        <v>2834.71</v>
      </c>
    </row>
    <row r="16" spans="1:10" x14ac:dyDescent="0.2">
      <c r="A16" s="174" t="s">
        <v>6964</v>
      </c>
      <c r="B16" s="174" t="s">
        <v>21066</v>
      </c>
      <c r="C16" s="175">
        <v>30574812506</v>
      </c>
      <c r="D16" s="242">
        <v>0</v>
      </c>
      <c r="E16" s="242">
        <v>2830.49</v>
      </c>
      <c r="F16" s="242">
        <v>0</v>
      </c>
      <c r="G16" s="242">
        <v>0</v>
      </c>
      <c r="H16" s="242">
        <v>2830.49</v>
      </c>
      <c r="I16" s="242">
        <v>0</v>
      </c>
      <c r="J16" s="242">
        <v>2830.49</v>
      </c>
    </row>
    <row r="17" spans="1:10" x14ac:dyDescent="0.2">
      <c r="A17" s="174" t="s">
        <v>15041</v>
      </c>
      <c r="B17" s="174" t="s">
        <v>15042</v>
      </c>
      <c r="C17" s="175">
        <v>27030356964</v>
      </c>
      <c r="D17" s="242">
        <v>0</v>
      </c>
      <c r="E17" s="242">
        <v>2718.67</v>
      </c>
      <c r="F17" s="242">
        <v>0</v>
      </c>
      <c r="G17" s="242">
        <v>0</v>
      </c>
      <c r="H17" s="242">
        <v>2718.67</v>
      </c>
      <c r="I17" s="242">
        <v>0</v>
      </c>
      <c r="J17" s="242">
        <v>2718.67</v>
      </c>
    </row>
    <row r="18" spans="1:10" x14ac:dyDescent="0.2">
      <c r="A18" s="174" t="s">
        <v>6965</v>
      </c>
      <c r="B18" s="174" t="s">
        <v>6966</v>
      </c>
      <c r="C18" s="175">
        <v>99000384029</v>
      </c>
      <c r="D18" s="242">
        <v>0</v>
      </c>
      <c r="E18" s="242">
        <v>2703.29</v>
      </c>
      <c r="F18" s="242">
        <v>0</v>
      </c>
      <c r="G18" s="242">
        <v>0</v>
      </c>
      <c r="H18" s="242">
        <v>2703.29</v>
      </c>
      <c r="I18" s="242">
        <v>0</v>
      </c>
      <c r="J18" s="242">
        <v>2703.29</v>
      </c>
    </row>
    <row r="19" spans="1:10" x14ac:dyDescent="0.2">
      <c r="A19" s="174" t="s">
        <v>6967</v>
      </c>
      <c r="B19" s="174" t="s">
        <v>6968</v>
      </c>
      <c r="C19" s="175">
        <v>99000358239</v>
      </c>
      <c r="D19" s="242">
        <v>0</v>
      </c>
      <c r="E19" s="242">
        <v>2591.5</v>
      </c>
      <c r="F19" s="242">
        <v>0</v>
      </c>
      <c r="G19" s="242">
        <v>0</v>
      </c>
      <c r="H19" s="242">
        <v>2591.5</v>
      </c>
      <c r="I19" s="242">
        <v>0</v>
      </c>
      <c r="J19" s="242">
        <v>2591.5</v>
      </c>
    </row>
    <row r="20" spans="1:10" x14ac:dyDescent="0.2">
      <c r="A20" s="174" t="s">
        <v>6969</v>
      </c>
      <c r="B20" s="174" t="s">
        <v>21066</v>
      </c>
      <c r="C20" s="175">
        <v>30574812506</v>
      </c>
      <c r="D20" s="242">
        <v>0</v>
      </c>
      <c r="E20" s="242">
        <v>2455.5</v>
      </c>
      <c r="F20" s="242">
        <v>0</v>
      </c>
      <c r="G20" s="242">
        <v>0</v>
      </c>
      <c r="H20" s="242">
        <v>2455.5</v>
      </c>
      <c r="I20" s="242">
        <v>0</v>
      </c>
      <c r="J20" s="242">
        <v>2455.5</v>
      </c>
    </row>
    <row r="21" spans="1:10" x14ac:dyDescent="0.2">
      <c r="A21" s="174" t="s">
        <v>15043</v>
      </c>
      <c r="B21" s="174" t="s">
        <v>15044</v>
      </c>
      <c r="C21" s="175">
        <v>99000362769</v>
      </c>
      <c r="D21" s="242">
        <v>0</v>
      </c>
      <c r="E21" s="242">
        <v>2028.78</v>
      </c>
      <c r="F21" s="242">
        <v>0</v>
      </c>
      <c r="G21" s="242">
        <v>0</v>
      </c>
      <c r="H21" s="242">
        <v>2028.78</v>
      </c>
      <c r="I21" s="242">
        <v>0</v>
      </c>
      <c r="J21" s="242">
        <v>2028.78</v>
      </c>
    </row>
    <row r="22" spans="1:10" x14ac:dyDescent="0.2">
      <c r="A22" s="174" t="s">
        <v>6977</v>
      </c>
      <c r="B22" s="174" t="s">
        <v>6978</v>
      </c>
      <c r="C22" s="175">
        <v>20112095064</v>
      </c>
      <c r="D22" s="242">
        <v>0</v>
      </c>
      <c r="E22" s="242">
        <v>1806.26</v>
      </c>
      <c r="F22" s="242">
        <v>0</v>
      </c>
      <c r="G22" s="242">
        <v>0</v>
      </c>
      <c r="H22" s="242">
        <v>1806.26</v>
      </c>
      <c r="I22" s="242">
        <v>0</v>
      </c>
      <c r="J22" s="242">
        <v>1806.26</v>
      </c>
    </row>
    <row r="23" spans="1:10" x14ac:dyDescent="0.2">
      <c r="A23" s="174" t="s">
        <v>6974</v>
      </c>
      <c r="B23" s="174" t="s">
        <v>6975</v>
      </c>
      <c r="C23" s="175">
        <v>66033870806</v>
      </c>
      <c r="D23" s="242">
        <v>0</v>
      </c>
      <c r="E23" s="242">
        <v>1806.26</v>
      </c>
      <c r="F23" s="242">
        <v>0</v>
      </c>
      <c r="G23" s="242">
        <v>0</v>
      </c>
      <c r="H23" s="242">
        <v>1806.26</v>
      </c>
      <c r="I23" s="242">
        <v>0</v>
      </c>
      <c r="J23" s="242">
        <v>1806.26</v>
      </c>
    </row>
    <row r="24" spans="1:10" x14ac:dyDescent="0.2">
      <c r="A24" s="174" t="s">
        <v>6976</v>
      </c>
      <c r="B24" s="174" t="s">
        <v>11499</v>
      </c>
      <c r="C24" s="175">
        <v>55068408585</v>
      </c>
      <c r="D24" s="242">
        <v>0</v>
      </c>
      <c r="E24" s="242">
        <v>1806.26</v>
      </c>
      <c r="F24" s="242">
        <v>0</v>
      </c>
      <c r="G24" s="242">
        <v>0</v>
      </c>
      <c r="H24" s="242">
        <v>1806.26</v>
      </c>
      <c r="I24" s="242">
        <v>0</v>
      </c>
      <c r="J24" s="242">
        <v>1806.26</v>
      </c>
    </row>
    <row r="25" spans="1:10" x14ac:dyDescent="0.2">
      <c r="A25" s="174" t="s">
        <v>6989</v>
      </c>
      <c r="B25" s="174" t="s">
        <v>6990</v>
      </c>
      <c r="C25" s="175">
        <v>99000145429</v>
      </c>
      <c r="D25" s="242">
        <v>0</v>
      </c>
      <c r="E25" s="242">
        <v>1806.26</v>
      </c>
      <c r="F25" s="242">
        <v>0</v>
      </c>
      <c r="G25" s="242">
        <v>0</v>
      </c>
      <c r="H25" s="242">
        <v>1806.26</v>
      </c>
      <c r="I25" s="242">
        <v>0</v>
      </c>
      <c r="J25" s="242">
        <v>1806.26</v>
      </c>
    </row>
    <row r="26" spans="1:10" x14ac:dyDescent="0.2">
      <c r="A26" s="174" t="s">
        <v>6981</v>
      </c>
      <c r="B26" s="174" t="s">
        <v>6982</v>
      </c>
      <c r="C26" s="175">
        <v>23033411154</v>
      </c>
      <c r="D26" s="242">
        <v>0</v>
      </c>
      <c r="E26" s="242">
        <v>1806.26</v>
      </c>
      <c r="F26" s="242">
        <v>0</v>
      </c>
      <c r="G26" s="242">
        <v>0</v>
      </c>
      <c r="H26" s="242">
        <v>1806.26</v>
      </c>
      <c r="I26" s="242">
        <v>0</v>
      </c>
      <c r="J26" s="242">
        <v>1806.26</v>
      </c>
    </row>
    <row r="27" spans="1:10" x14ac:dyDescent="0.2">
      <c r="A27" s="174" t="s">
        <v>6979</v>
      </c>
      <c r="B27" s="174" t="s">
        <v>6980</v>
      </c>
      <c r="C27" s="175">
        <v>20067883463</v>
      </c>
      <c r="D27" s="242">
        <v>0</v>
      </c>
      <c r="E27" s="242">
        <v>0</v>
      </c>
      <c r="F27" s="242">
        <v>1806.26</v>
      </c>
      <c r="G27" s="242">
        <v>0</v>
      </c>
      <c r="H27" s="242">
        <v>1806.26</v>
      </c>
      <c r="I27" s="242">
        <v>0</v>
      </c>
      <c r="J27" s="242">
        <v>1806.26</v>
      </c>
    </row>
    <row r="28" spans="1:10" x14ac:dyDescent="0.2">
      <c r="A28" s="174" t="s">
        <v>6970</v>
      </c>
      <c r="B28" s="174" t="s">
        <v>6971</v>
      </c>
      <c r="C28" s="175">
        <v>99000445719</v>
      </c>
      <c r="D28" s="242">
        <v>0</v>
      </c>
      <c r="E28" s="242">
        <v>1806.26</v>
      </c>
      <c r="F28" s="242">
        <v>0</v>
      </c>
      <c r="G28" s="242">
        <v>0</v>
      </c>
      <c r="H28" s="242">
        <v>1806.26</v>
      </c>
      <c r="I28" s="242">
        <v>0</v>
      </c>
      <c r="J28" s="242">
        <v>1806.26</v>
      </c>
    </row>
    <row r="29" spans="1:10" x14ac:dyDescent="0.2">
      <c r="A29" s="174" t="s">
        <v>6987</v>
      </c>
      <c r="B29" s="174" t="s">
        <v>6988</v>
      </c>
      <c r="C29" s="175">
        <v>27143086211</v>
      </c>
      <c r="D29" s="242">
        <v>0</v>
      </c>
      <c r="E29" s="242">
        <v>1806.26</v>
      </c>
      <c r="F29" s="242">
        <v>0</v>
      </c>
      <c r="G29" s="242">
        <v>0</v>
      </c>
      <c r="H29" s="242">
        <v>1806.26</v>
      </c>
      <c r="I29" s="242">
        <v>0</v>
      </c>
      <c r="J29" s="242">
        <v>1806.26</v>
      </c>
    </row>
    <row r="30" spans="1:10" x14ac:dyDescent="0.2">
      <c r="A30" s="174" t="s">
        <v>6972</v>
      </c>
      <c r="B30" s="174" t="s">
        <v>6973</v>
      </c>
      <c r="C30" s="175">
        <v>27121705031</v>
      </c>
      <c r="D30" s="242">
        <v>0</v>
      </c>
      <c r="E30" s="242">
        <v>1806.26</v>
      </c>
      <c r="F30" s="242">
        <v>0</v>
      </c>
      <c r="G30" s="242">
        <v>0</v>
      </c>
      <c r="H30" s="242">
        <v>1806.26</v>
      </c>
      <c r="I30" s="242">
        <v>0</v>
      </c>
      <c r="J30" s="242">
        <v>1806.26</v>
      </c>
    </row>
    <row r="31" spans="1:10" x14ac:dyDescent="0.2">
      <c r="A31" s="174" t="s">
        <v>6985</v>
      </c>
      <c r="B31" s="174" t="s">
        <v>6986</v>
      </c>
      <c r="C31" s="175">
        <v>20068826544</v>
      </c>
      <c r="D31" s="242">
        <v>0</v>
      </c>
      <c r="E31" s="242">
        <v>1806.26</v>
      </c>
      <c r="F31" s="242">
        <v>0</v>
      </c>
      <c r="G31" s="242">
        <v>0</v>
      </c>
      <c r="H31" s="242">
        <v>1806.26</v>
      </c>
      <c r="I31" s="242">
        <v>0</v>
      </c>
      <c r="J31" s="242">
        <v>1806.26</v>
      </c>
    </row>
    <row r="32" spans="1:10" x14ac:dyDescent="0.2">
      <c r="A32" s="174" t="s">
        <v>6983</v>
      </c>
      <c r="B32" s="174" t="s">
        <v>6984</v>
      </c>
      <c r="C32" s="175">
        <v>20127993115</v>
      </c>
      <c r="D32" s="242">
        <v>0</v>
      </c>
      <c r="E32" s="242">
        <v>1806.26</v>
      </c>
      <c r="F32" s="242">
        <v>0</v>
      </c>
      <c r="G32" s="242">
        <v>0</v>
      </c>
      <c r="H32" s="242">
        <v>1806.26</v>
      </c>
      <c r="I32" s="242">
        <v>0</v>
      </c>
      <c r="J32" s="242">
        <v>1806.26</v>
      </c>
    </row>
    <row r="33" spans="1:10" x14ac:dyDescent="0.2">
      <c r="A33" s="174" t="s">
        <v>6997</v>
      </c>
      <c r="B33" s="174" t="s">
        <v>6998</v>
      </c>
      <c r="C33" s="175">
        <v>99000153899</v>
      </c>
      <c r="D33" s="242">
        <v>0</v>
      </c>
      <c r="E33" s="242">
        <v>1800.29</v>
      </c>
      <c r="F33" s="242">
        <v>0</v>
      </c>
      <c r="G33" s="242">
        <v>0</v>
      </c>
      <c r="H33" s="242">
        <v>1800.29</v>
      </c>
      <c r="I33" s="242">
        <v>0</v>
      </c>
      <c r="J33" s="242">
        <v>1800.29</v>
      </c>
    </row>
    <row r="34" spans="1:10" x14ac:dyDescent="0.2">
      <c r="A34" s="174" t="s">
        <v>7013</v>
      </c>
      <c r="B34" s="174" t="s">
        <v>7014</v>
      </c>
      <c r="C34" s="175">
        <v>99000294579</v>
      </c>
      <c r="D34" s="242">
        <v>0</v>
      </c>
      <c r="E34" s="242">
        <v>0</v>
      </c>
      <c r="F34" s="242">
        <v>1800.29</v>
      </c>
      <c r="G34" s="242">
        <v>0</v>
      </c>
      <c r="H34" s="242">
        <v>1800.29</v>
      </c>
      <c r="I34" s="242">
        <v>0</v>
      </c>
      <c r="J34" s="242">
        <v>1800.29</v>
      </c>
    </row>
    <row r="35" spans="1:10" x14ac:dyDescent="0.2">
      <c r="A35" s="174" t="s">
        <v>15045</v>
      </c>
      <c r="B35" s="174" t="s">
        <v>15046</v>
      </c>
      <c r="C35" s="175">
        <v>99000294959</v>
      </c>
      <c r="D35" s="242">
        <v>1800.29</v>
      </c>
      <c r="E35" s="242">
        <v>0</v>
      </c>
      <c r="F35" s="242">
        <v>0</v>
      </c>
      <c r="G35" s="242">
        <v>0</v>
      </c>
      <c r="H35" s="242">
        <v>1800.29</v>
      </c>
      <c r="I35" s="242">
        <v>0</v>
      </c>
      <c r="J35" s="242">
        <v>1800.29</v>
      </c>
    </row>
    <row r="36" spans="1:10" x14ac:dyDescent="0.2">
      <c r="A36" s="174" t="s">
        <v>18835</v>
      </c>
      <c r="B36" s="174" t="s">
        <v>18836</v>
      </c>
      <c r="C36" s="175">
        <v>99000295249</v>
      </c>
      <c r="D36" s="242">
        <v>0</v>
      </c>
      <c r="E36" s="242">
        <v>1800.29</v>
      </c>
      <c r="F36" s="242">
        <v>0</v>
      </c>
      <c r="G36" s="242">
        <v>0</v>
      </c>
      <c r="H36" s="242">
        <v>1800.29</v>
      </c>
      <c r="I36" s="242">
        <v>0</v>
      </c>
      <c r="J36" s="242">
        <v>1800.29</v>
      </c>
    </row>
    <row r="37" spans="1:10" x14ac:dyDescent="0.2">
      <c r="A37" s="174" t="s">
        <v>15048</v>
      </c>
      <c r="B37" s="174" t="s">
        <v>15049</v>
      </c>
      <c r="C37" s="175">
        <v>99000295909</v>
      </c>
      <c r="D37" s="242">
        <v>0</v>
      </c>
      <c r="E37" s="242">
        <v>1800.29</v>
      </c>
      <c r="F37" s="242">
        <v>0</v>
      </c>
      <c r="G37" s="242">
        <v>0</v>
      </c>
      <c r="H37" s="242">
        <v>1800.29</v>
      </c>
      <c r="I37" s="242">
        <v>0</v>
      </c>
      <c r="J37" s="242">
        <v>1800.29</v>
      </c>
    </row>
    <row r="38" spans="1:10" x14ac:dyDescent="0.2">
      <c r="A38" s="174" t="s">
        <v>7017</v>
      </c>
      <c r="B38" s="174" t="s">
        <v>7018</v>
      </c>
      <c r="C38" s="175">
        <v>20106616389</v>
      </c>
      <c r="D38" s="242">
        <v>0</v>
      </c>
      <c r="E38" s="242">
        <v>1800.29</v>
      </c>
      <c r="F38" s="242">
        <v>0</v>
      </c>
      <c r="G38" s="242">
        <v>0</v>
      </c>
      <c r="H38" s="242">
        <v>1800.29</v>
      </c>
      <c r="I38" s="242">
        <v>0</v>
      </c>
      <c r="J38" s="242">
        <v>1800.29</v>
      </c>
    </row>
    <row r="39" spans="1:10" x14ac:dyDescent="0.2">
      <c r="A39" s="174" t="s">
        <v>7015</v>
      </c>
      <c r="B39" s="174" t="s">
        <v>7016</v>
      </c>
      <c r="C39" s="175">
        <v>99000304139</v>
      </c>
      <c r="D39" s="242">
        <v>0</v>
      </c>
      <c r="E39" s="242">
        <v>1800.29</v>
      </c>
      <c r="F39" s="242">
        <v>0</v>
      </c>
      <c r="G39" s="242">
        <v>0</v>
      </c>
      <c r="H39" s="242">
        <v>1800.29</v>
      </c>
      <c r="I39" s="242">
        <v>0</v>
      </c>
      <c r="J39" s="242">
        <v>1800.29</v>
      </c>
    </row>
    <row r="40" spans="1:10" x14ac:dyDescent="0.2">
      <c r="A40" s="174" t="s">
        <v>18837</v>
      </c>
      <c r="B40" s="174" t="s">
        <v>18838</v>
      </c>
      <c r="C40" s="175">
        <v>20137179025</v>
      </c>
      <c r="D40" s="242">
        <v>0</v>
      </c>
      <c r="E40" s="242">
        <v>1800.29</v>
      </c>
      <c r="F40" s="242">
        <v>0</v>
      </c>
      <c r="G40" s="242">
        <v>0</v>
      </c>
      <c r="H40" s="242">
        <v>1800.29</v>
      </c>
      <c r="I40" s="242">
        <v>0</v>
      </c>
      <c r="J40" s="242">
        <v>1800.29</v>
      </c>
    </row>
    <row r="41" spans="1:10" x14ac:dyDescent="0.2">
      <c r="A41" s="174" t="s">
        <v>7009</v>
      </c>
      <c r="B41" s="174" t="s">
        <v>7010</v>
      </c>
      <c r="C41" s="175">
        <v>99000360539</v>
      </c>
      <c r="D41" s="242">
        <v>0</v>
      </c>
      <c r="E41" s="242">
        <v>1800.29</v>
      </c>
      <c r="F41" s="242">
        <v>0</v>
      </c>
      <c r="G41" s="242">
        <v>0</v>
      </c>
      <c r="H41" s="242">
        <v>1800.29</v>
      </c>
      <c r="I41" s="242">
        <v>0</v>
      </c>
      <c r="J41" s="242">
        <v>1800.29</v>
      </c>
    </row>
    <row r="42" spans="1:10" x14ac:dyDescent="0.2">
      <c r="A42" s="174" t="s">
        <v>15047</v>
      </c>
      <c r="B42" s="174" t="s">
        <v>7008</v>
      </c>
      <c r="C42" s="175">
        <v>20164425046</v>
      </c>
      <c r="D42" s="242">
        <v>0</v>
      </c>
      <c r="E42" s="242">
        <v>1800.29</v>
      </c>
      <c r="F42" s="242">
        <v>0</v>
      </c>
      <c r="G42" s="242">
        <v>0</v>
      </c>
      <c r="H42" s="242">
        <v>1800.29</v>
      </c>
      <c r="I42" s="242">
        <v>0</v>
      </c>
      <c r="J42" s="242">
        <v>1800.29</v>
      </c>
    </row>
    <row r="43" spans="1:10" x14ac:dyDescent="0.2">
      <c r="A43" s="174" t="s">
        <v>7007</v>
      </c>
      <c r="B43" s="174" t="s">
        <v>7008</v>
      </c>
      <c r="C43" s="175">
        <v>20164425046</v>
      </c>
      <c r="D43" s="242">
        <v>0</v>
      </c>
      <c r="E43" s="242">
        <v>1800.29</v>
      </c>
      <c r="F43" s="242">
        <v>0</v>
      </c>
      <c r="G43" s="242">
        <v>0</v>
      </c>
      <c r="H43" s="242">
        <v>1800.29</v>
      </c>
      <c r="I43" s="242">
        <v>0</v>
      </c>
      <c r="J43" s="242">
        <v>1800.29</v>
      </c>
    </row>
    <row r="44" spans="1:10" x14ac:dyDescent="0.2">
      <c r="A44" s="174" t="s">
        <v>18839</v>
      </c>
      <c r="B44" s="174" t="s">
        <v>18840</v>
      </c>
      <c r="C44" s="175">
        <v>99000383329</v>
      </c>
      <c r="D44" s="242">
        <v>0</v>
      </c>
      <c r="E44" s="242">
        <v>1800.29</v>
      </c>
      <c r="F44" s="242">
        <v>0</v>
      </c>
      <c r="G44" s="242">
        <v>0</v>
      </c>
      <c r="H44" s="242">
        <v>1800.29</v>
      </c>
      <c r="I44" s="242">
        <v>0</v>
      </c>
      <c r="J44" s="242">
        <v>1800.29</v>
      </c>
    </row>
    <row r="45" spans="1:10" x14ac:dyDescent="0.2">
      <c r="A45" s="174" t="s">
        <v>18841</v>
      </c>
      <c r="B45" s="174" t="s">
        <v>18842</v>
      </c>
      <c r="C45" s="175">
        <v>99000383349</v>
      </c>
      <c r="D45" s="242">
        <v>0</v>
      </c>
      <c r="E45" s="242">
        <v>1800.29</v>
      </c>
      <c r="F45" s="242">
        <v>0</v>
      </c>
      <c r="G45" s="242">
        <v>0</v>
      </c>
      <c r="H45" s="242">
        <v>1800.29</v>
      </c>
      <c r="I45" s="242">
        <v>0</v>
      </c>
      <c r="J45" s="242">
        <v>1800.29</v>
      </c>
    </row>
    <row r="46" spans="1:10" x14ac:dyDescent="0.2">
      <c r="A46" s="174" t="s">
        <v>18843</v>
      </c>
      <c r="B46" s="174" t="s">
        <v>18844</v>
      </c>
      <c r="C46" s="175">
        <v>99000383669</v>
      </c>
      <c r="D46" s="242">
        <v>0</v>
      </c>
      <c r="E46" s="242">
        <v>1800.29</v>
      </c>
      <c r="F46" s="242">
        <v>0</v>
      </c>
      <c r="G46" s="242">
        <v>0</v>
      </c>
      <c r="H46" s="242">
        <v>1800.29</v>
      </c>
      <c r="I46" s="242">
        <v>0</v>
      </c>
      <c r="J46" s="242">
        <v>1800.29</v>
      </c>
    </row>
    <row r="47" spans="1:10" x14ac:dyDescent="0.2">
      <c r="A47" s="174" t="s">
        <v>19656</v>
      </c>
      <c r="B47" s="174" t="s">
        <v>19657</v>
      </c>
      <c r="C47" s="175">
        <v>99000383769</v>
      </c>
      <c r="D47" s="242">
        <v>0</v>
      </c>
      <c r="E47" s="242">
        <v>1800.29</v>
      </c>
      <c r="F47" s="242">
        <v>0</v>
      </c>
      <c r="G47" s="242">
        <v>0</v>
      </c>
      <c r="H47" s="242">
        <v>1800.29</v>
      </c>
      <c r="I47" s="242">
        <v>0</v>
      </c>
      <c r="J47" s="242">
        <v>1800.29</v>
      </c>
    </row>
    <row r="48" spans="1:10" x14ac:dyDescent="0.2">
      <c r="A48" s="174" t="s">
        <v>6993</v>
      </c>
      <c r="B48" s="174" t="s">
        <v>6994</v>
      </c>
      <c r="C48" s="175">
        <v>99000384139</v>
      </c>
      <c r="D48" s="242">
        <v>0</v>
      </c>
      <c r="E48" s="242">
        <v>1800.29</v>
      </c>
      <c r="F48" s="242">
        <v>0</v>
      </c>
      <c r="G48" s="242">
        <v>0</v>
      </c>
      <c r="H48" s="242">
        <v>1800.29</v>
      </c>
      <c r="I48" s="242">
        <v>0</v>
      </c>
      <c r="J48" s="242">
        <v>1800.29</v>
      </c>
    </row>
    <row r="49" spans="1:10" x14ac:dyDescent="0.2">
      <c r="A49" s="174" t="s">
        <v>18845</v>
      </c>
      <c r="B49" s="174" t="s">
        <v>18846</v>
      </c>
      <c r="C49" s="175">
        <v>99000384149</v>
      </c>
      <c r="D49" s="242">
        <v>0</v>
      </c>
      <c r="E49" s="242">
        <v>1800.29</v>
      </c>
      <c r="F49" s="242">
        <v>0</v>
      </c>
      <c r="G49" s="242">
        <v>0</v>
      </c>
      <c r="H49" s="242">
        <v>1800.29</v>
      </c>
      <c r="I49" s="242">
        <v>0</v>
      </c>
      <c r="J49" s="242">
        <v>1800.29</v>
      </c>
    </row>
    <row r="50" spans="1:10" x14ac:dyDescent="0.2">
      <c r="A50" s="174" t="s">
        <v>7005</v>
      </c>
      <c r="B50" s="174" t="s">
        <v>7006</v>
      </c>
      <c r="C50" s="175">
        <v>99000402869</v>
      </c>
      <c r="D50" s="242">
        <v>0</v>
      </c>
      <c r="E50" s="242">
        <v>1800.29</v>
      </c>
      <c r="F50" s="242">
        <v>0</v>
      </c>
      <c r="G50" s="242">
        <v>0</v>
      </c>
      <c r="H50" s="242">
        <v>1800.29</v>
      </c>
      <c r="I50" s="242">
        <v>0</v>
      </c>
      <c r="J50" s="242">
        <v>1800.29</v>
      </c>
    </row>
    <row r="51" spans="1:10" x14ac:dyDescent="0.2">
      <c r="A51" s="174" t="s">
        <v>18847</v>
      </c>
      <c r="B51" s="174" t="s">
        <v>18848</v>
      </c>
      <c r="C51" s="175">
        <v>20149258672</v>
      </c>
      <c r="D51" s="242">
        <v>0</v>
      </c>
      <c r="E51" s="242">
        <v>1800.29</v>
      </c>
      <c r="F51" s="242">
        <v>0</v>
      </c>
      <c r="G51" s="242">
        <v>0</v>
      </c>
      <c r="H51" s="242">
        <v>1800.29</v>
      </c>
      <c r="I51" s="242">
        <v>0</v>
      </c>
      <c r="J51" s="242">
        <v>1800.29</v>
      </c>
    </row>
    <row r="52" spans="1:10" x14ac:dyDescent="0.2">
      <c r="A52" s="174" t="s">
        <v>18849</v>
      </c>
      <c r="B52" s="174" t="s">
        <v>18850</v>
      </c>
      <c r="C52" s="175">
        <v>99000419079</v>
      </c>
      <c r="D52" s="242">
        <v>0</v>
      </c>
      <c r="E52" s="242">
        <v>1800.29</v>
      </c>
      <c r="F52" s="242">
        <v>0</v>
      </c>
      <c r="G52" s="242">
        <v>0</v>
      </c>
      <c r="H52" s="242">
        <v>1800.29</v>
      </c>
      <c r="I52" s="242">
        <v>0</v>
      </c>
      <c r="J52" s="242">
        <v>1800.29</v>
      </c>
    </row>
    <row r="53" spans="1:10" x14ac:dyDescent="0.2">
      <c r="A53" s="174" t="s">
        <v>11500</v>
      </c>
      <c r="B53" s="174" t="s">
        <v>11501</v>
      </c>
      <c r="C53" s="175">
        <v>99000419399</v>
      </c>
      <c r="D53" s="242">
        <v>0</v>
      </c>
      <c r="E53" s="242">
        <v>1800.29</v>
      </c>
      <c r="F53" s="242">
        <v>0</v>
      </c>
      <c r="G53" s="242">
        <v>0</v>
      </c>
      <c r="H53" s="242">
        <v>1800.29</v>
      </c>
      <c r="I53" s="242">
        <v>0</v>
      </c>
      <c r="J53" s="242">
        <v>1800.29</v>
      </c>
    </row>
    <row r="54" spans="1:10" x14ac:dyDescent="0.2">
      <c r="A54" s="174" t="s">
        <v>11502</v>
      </c>
      <c r="B54" s="174" t="s">
        <v>11503</v>
      </c>
      <c r="C54" s="175">
        <v>99000419539</v>
      </c>
      <c r="D54" s="242">
        <v>0</v>
      </c>
      <c r="E54" s="242">
        <v>0</v>
      </c>
      <c r="F54" s="242">
        <v>1800.29</v>
      </c>
      <c r="G54" s="242">
        <v>0</v>
      </c>
      <c r="H54" s="242">
        <v>1800.29</v>
      </c>
      <c r="I54" s="242">
        <v>0</v>
      </c>
      <c r="J54" s="242">
        <v>1800.29</v>
      </c>
    </row>
    <row r="55" spans="1:10" x14ac:dyDescent="0.2">
      <c r="A55" s="174" t="s">
        <v>18851</v>
      </c>
      <c r="B55" s="174" t="s">
        <v>18852</v>
      </c>
      <c r="C55" s="175">
        <v>99000420159</v>
      </c>
      <c r="D55" s="242">
        <v>0</v>
      </c>
      <c r="E55" s="242">
        <v>1800.29</v>
      </c>
      <c r="F55" s="242">
        <v>0</v>
      </c>
      <c r="G55" s="242">
        <v>0</v>
      </c>
      <c r="H55" s="242">
        <v>1800.29</v>
      </c>
      <c r="I55" s="242">
        <v>0</v>
      </c>
      <c r="J55" s="242">
        <v>1800.29</v>
      </c>
    </row>
    <row r="56" spans="1:10" x14ac:dyDescent="0.2">
      <c r="A56" s="174" t="s">
        <v>7011</v>
      </c>
      <c r="B56" s="174" t="s">
        <v>7012</v>
      </c>
      <c r="C56" s="175">
        <v>20171458278</v>
      </c>
      <c r="D56" s="242">
        <v>0</v>
      </c>
      <c r="E56" s="242">
        <v>1800.29</v>
      </c>
      <c r="F56" s="242">
        <v>0</v>
      </c>
      <c r="G56" s="242">
        <v>0</v>
      </c>
      <c r="H56" s="242">
        <v>1800.29</v>
      </c>
      <c r="I56" s="242">
        <v>0</v>
      </c>
      <c r="J56" s="242">
        <v>1800.29</v>
      </c>
    </row>
    <row r="57" spans="1:10" x14ac:dyDescent="0.2">
      <c r="A57" s="174" t="s">
        <v>7019</v>
      </c>
      <c r="B57" s="174" t="s">
        <v>7020</v>
      </c>
      <c r="C57" s="175">
        <v>99000076189</v>
      </c>
      <c r="D57" s="242">
        <v>0</v>
      </c>
      <c r="E57" s="242">
        <v>1800.29</v>
      </c>
      <c r="F57" s="242">
        <v>0</v>
      </c>
      <c r="G57" s="242">
        <v>0</v>
      </c>
      <c r="H57" s="242">
        <v>1800.29</v>
      </c>
      <c r="I57" s="242">
        <v>0</v>
      </c>
      <c r="J57" s="242">
        <v>1800.29</v>
      </c>
    </row>
    <row r="58" spans="1:10" x14ac:dyDescent="0.2">
      <c r="A58" s="174" t="s">
        <v>7001</v>
      </c>
      <c r="B58" s="174" t="s">
        <v>7002</v>
      </c>
      <c r="C58" s="175">
        <v>99000145459</v>
      </c>
      <c r="D58" s="242">
        <v>0</v>
      </c>
      <c r="E58" s="242">
        <v>1800.29</v>
      </c>
      <c r="F58" s="242">
        <v>0</v>
      </c>
      <c r="G58" s="242">
        <v>0</v>
      </c>
      <c r="H58" s="242">
        <v>1800.29</v>
      </c>
      <c r="I58" s="242">
        <v>0</v>
      </c>
      <c r="J58" s="242">
        <v>1800.29</v>
      </c>
    </row>
    <row r="59" spans="1:10" x14ac:dyDescent="0.2">
      <c r="A59" s="174" t="s">
        <v>7003</v>
      </c>
      <c r="B59" s="174" t="s">
        <v>7004</v>
      </c>
      <c r="C59" s="175">
        <v>99000146639</v>
      </c>
      <c r="D59" s="242">
        <v>0</v>
      </c>
      <c r="E59" s="242">
        <v>1800.29</v>
      </c>
      <c r="F59" s="242">
        <v>0</v>
      </c>
      <c r="G59" s="242">
        <v>0</v>
      </c>
      <c r="H59" s="242">
        <v>1800.29</v>
      </c>
      <c r="I59" s="242">
        <v>0</v>
      </c>
      <c r="J59" s="242">
        <v>1800.29</v>
      </c>
    </row>
    <row r="60" spans="1:10" x14ac:dyDescent="0.2">
      <c r="A60" s="174" t="s">
        <v>6999</v>
      </c>
      <c r="B60" s="174" t="s">
        <v>7000</v>
      </c>
      <c r="C60" s="175">
        <v>20068274576</v>
      </c>
      <c r="D60" s="242">
        <v>0</v>
      </c>
      <c r="E60" s="242">
        <v>1800.29</v>
      </c>
      <c r="F60" s="242">
        <v>0</v>
      </c>
      <c r="G60" s="242">
        <v>0</v>
      </c>
      <c r="H60" s="242">
        <v>1800.29</v>
      </c>
      <c r="I60" s="242">
        <v>0</v>
      </c>
      <c r="J60" s="242">
        <v>1800.29</v>
      </c>
    </row>
    <row r="61" spans="1:10" x14ac:dyDescent="0.2">
      <c r="A61" s="174" t="s">
        <v>6995</v>
      </c>
      <c r="B61" s="174" t="s">
        <v>6996</v>
      </c>
      <c r="C61" s="175">
        <v>30504004852</v>
      </c>
      <c r="D61" s="242">
        <v>0</v>
      </c>
      <c r="E61" s="242">
        <v>0</v>
      </c>
      <c r="F61" s="242">
        <v>1800.29</v>
      </c>
      <c r="G61" s="242">
        <v>0</v>
      </c>
      <c r="H61" s="242">
        <v>1800.29</v>
      </c>
      <c r="I61" s="242">
        <v>1800.29</v>
      </c>
      <c r="J61" s="242">
        <v>0</v>
      </c>
    </row>
    <row r="62" spans="1:10" x14ac:dyDescent="0.2">
      <c r="A62" s="174" t="s">
        <v>6991</v>
      </c>
      <c r="B62" s="174" t="s">
        <v>6992</v>
      </c>
      <c r="C62" s="175">
        <v>99000383369</v>
      </c>
      <c r="D62" s="242">
        <v>0</v>
      </c>
      <c r="E62" s="242">
        <v>1800.29</v>
      </c>
      <c r="F62" s="242">
        <v>0</v>
      </c>
      <c r="G62" s="242">
        <v>0</v>
      </c>
      <c r="H62" s="242">
        <v>1800.29</v>
      </c>
      <c r="I62" s="242">
        <v>1800.29</v>
      </c>
      <c r="J62" s="242">
        <v>0</v>
      </c>
    </row>
    <row r="63" spans="1:10" x14ac:dyDescent="0.2">
      <c r="B63" s="164" t="s">
        <v>724</v>
      </c>
      <c r="C63" s="164"/>
      <c r="D63" s="96">
        <f t="shared" ref="D63:J63" si="0">SUM(D13:D62)</f>
        <v>1800.29</v>
      </c>
      <c r="E63" s="96">
        <f t="shared" si="0"/>
        <v>89235.059999999925</v>
      </c>
      <c r="F63" s="96">
        <f t="shared" si="0"/>
        <v>7207.13</v>
      </c>
      <c r="G63" s="96">
        <f t="shared" si="0"/>
        <v>0</v>
      </c>
      <c r="H63" s="96">
        <f t="shared" si="0"/>
        <v>98242.479999999894</v>
      </c>
      <c r="I63" s="96">
        <f t="shared" si="0"/>
        <v>3600.58</v>
      </c>
      <c r="J63" s="96">
        <f t="shared" si="0"/>
        <v>94641.899999999907</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B16" sqref="B16"/>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891</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7021</v>
      </c>
      <c r="B13" s="174" t="s">
        <v>7022</v>
      </c>
      <c r="C13" s="175">
        <v>99000546229</v>
      </c>
      <c r="D13" s="242">
        <v>0</v>
      </c>
      <c r="E13" s="242">
        <v>23734.86</v>
      </c>
      <c r="F13" s="242">
        <v>0</v>
      </c>
      <c r="G13" s="242">
        <v>0</v>
      </c>
      <c r="H13" s="242">
        <v>23734.86</v>
      </c>
      <c r="I13" s="242">
        <v>0</v>
      </c>
      <c r="J13" s="242">
        <v>23734.86</v>
      </c>
    </row>
    <row r="14" spans="1:10" x14ac:dyDescent="0.2">
      <c r="A14" s="174" t="s">
        <v>15050</v>
      </c>
      <c r="B14" s="174" t="s">
        <v>15051</v>
      </c>
      <c r="C14" s="175">
        <v>99000546019</v>
      </c>
      <c r="D14" s="242">
        <v>0</v>
      </c>
      <c r="E14" s="242">
        <v>0</v>
      </c>
      <c r="F14" s="242">
        <v>7448.69</v>
      </c>
      <c r="G14" s="242">
        <v>0</v>
      </c>
      <c r="H14" s="242">
        <v>7448.69</v>
      </c>
      <c r="I14" s="242">
        <v>0</v>
      </c>
      <c r="J14" s="242">
        <v>7448.69</v>
      </c>
    </row>
    <row r="15" spans="1:10" x14ac:dyDescent="0.2">
      <c r="A15" s="174" t="s">
        <v>7029</v>
      </c>
      <c r="B15" s="174" t="s">
        <v>7030</v>
      </c>
      <c r="C15" s="175">
        <v>99000546939</v>
      </c>
      <c r="D15" s="242">
        <v>0</v>
      </c>
      <c r="E15" s="242">
        <v>6672.65</v>
      </c>
      <c r="F15" s="242">
        <v>0</v>
      </c>
      <c r="G15" s="242">
        <v>0</v>
      </c>
      <c r="H15" s="242">
        <v>6672.65</v>
      </c>
      <c r="I15" s="242">
        <v>0</v>
      </c>
      <c r="J15" s="242">
        <v>6672.65</v>
      </c>
    </row>
    <row r="16" spans="1:10" x14ac:dyDescent="0.2">
      <c r="A16" s="174" t="s">
        <v>7025</v>
      </c>
      <c r="B16" s="174" t="s">
        <v>7026</v>
      </c>
      <c r="C16" s="175">
        <v>99000546979</v>
      </c>
      <c r="D16" s="242">
        <v>0</v>
      </c>
      <c r="E16" s="242">
        <v>6672.65</v>
      </c>
      <c r="F16" s="242">
        <v>0</v>
      </c>
      <c r="G16" s="242">
        <v>0</v>
      </c>
      <c r="H16" s="242">
        <v>6672.65</v>
      </c>
      <c r="I16" s="242">
        <v>0</v>
      </c>
      <c r="J16" s="242">
        <v>6672.65</v>
      </c>
    </row>
    <row r="17" spans="1:10" x14ac:dyDescent="0.2">
      <c r="A17" s="174" t="s">
        <v>7023</v>
      </c>
      <c r="B17" s="174" t="s">
        <v>7024</v>
      </c>
      <c r="C17" s="175">
        <v>99000546499</v>
      </c>
      <c r="D17" s="242">
        <v>0</v>
      </c>
      <c r="E17" s="242">
        <v>6672.65</v>
      </c>
      <c r="F17" s="242">
        <v>0</v>
      </c>
      <c r="G17" s="242">
        <v>0</v>
      </c>
      <c r="H17" s="242">
        <v>6672.65</v>
      </c>
      <c r="I17" s="242">
        <v>0</v>
      </c>
      <c r="J17" s="242">
        <v>6672.65</v>
      </c>
    </row>
    <row r="18" spans="1:10" x14ac:dyDescent="0.2">
      <c r="A18" s="174" t="s">
        <v>7031</v>
      </c>
      <c r="B18" s="174" t="s">
        <v>7032</v>
      </c>
      <c r="C18" s="175">
        <v>27012448398</v>
      </c>
      <c r="D18" s="242">
        <v>0</v>
      </c>
      <c r="E18" s="242">
        <v>6672.65</v>
      </c>
      <c r="F18" s="242">
        <v>0</v>
      </c>
      <c r="G18" s="242">
        <v>0</v>
      </c>
      <c r="H18" s="242">
        <v>6672.65</v>
      </c>
      <c r="I18" s="242">
        <v>0</v>
      </c>
      <c r="J18" s="242">
        <v>6672.65</v>
      </c>
    </row>
    <row r="19" spans="1:10" x14ac:dyDescent="0.2">
      <c r="A19" s="174" t="s">
        <v>7027</v>
      </c>
      <c r="B19" s="174" t="s">
        <v>7028</v>
      </c>
      <c r="C19" s="175">
        <v>99000546639</v>
      </c>
      <c r="D19" s="242">
        <v>0</v>
      </c>
      <c r="E19" s="242">
        <v>6672.65</v>
      </c>
      <c r="F19" s="242">
        <v>0</v>
      </c>
      <c r="G19" s="242">
        <v>0</v>
      </c>
      <c r="H19" s="242">
        <v>6672.65</v>
      </c>
      <c r="I19" s="242">
        <v>0</v>
      </c>
      <c r="J19" s="242">
        <v>6672.65</v>
      </c>
    </row>
    <row r="20" spans="1:10" x14ac:dyDescent="0.2">
      <c r="A20" s="174" t="s">
        <v>7033</v>
      </c>
      <c r="B20" s="174" t="s">
        <v>7034</v>
      </c>
      <c r="C20" s="175">
        <v>99000546909</v>
      </c>
      <c r="D20" s="242">
        <v>0</v>
      </c>
      <c r="E20" s="242">
        <v>6554.75</v>
      </c>
      <c r="F20" s="242">
        <v>0</v>
      </c>
      <c r="G20" s="242">
        <v>0</v>
      </c>
      <c r="H20" s="242">
        <v>6554.75</v>
      </c>
      <c r="I20" s="242">
        <v>0</v>
      </c>
      <c r="J20" s="242">
        <v>6554.75</v>
      </c>
    </row>
    <row r="21" spans="1:10" x14ac:dyDescent="0.2">
      <c r="A21" s="174" t="s">
        <v>7035</v>
      </c>
      <c r="B21" s="174" t="s">
        <v>7036</v>
      </c>
      <c r="C21" s="175">
        <v>99000546509</v>
      </c>
      <c r="D21" s="242">
        <v>0</v>
      </c>
      <c r="E21" s="242">
        <v>6553.64</v>
      </c>
      <c r="F21" s="242">
        <v>0</v>
      </c>
      <c r="G21" s="242">
        <v>0</v>
      </c>
      <c r="H21" s="242">
        <v>6553.64</v>
      </c>
      <c r="I21" s="242">
        <v>0</v>
      </c>
      <c r="J21" s="242">
        <v>6553.64</v>
      </c>
    </row>
    <row r="22" spans="1:10" x14ac:dyDescent="0.2">
      <c r="A22" s="174" t="s">
        <v>7037</v>
      </c>
      <c r="B22" s="174" t="s">
        <v>7038</v>
      </c>
      <c r="C22" s="175">
        <v>99000546699</v>
      </c>
      <c r="D22" s="242">
        <v>0</v>
      </c>
      <c r="E22" s="242">
        <v>6528.98</v>
      </c>
      <c r="F22" s="242">
        <v>0</v>
      </c>
      <c r="G22" s="242">
        <v>0</v>
      </c>
      <c r="H22" s="242">
        <v>6528.98</v>
      </c>
      <c r="I22" s="242">
        <v>0</v>
      </c>
      <c r="J22" s="242">
        <v>6528.98</v>
      </c>
    </row>
    <row r="23" spans="1:10" x14ac:dyDescent="0.2">
      <c r="A23" s="174" t="s">
        <v>7042</v>
      </c>
      <c r="B23" s="174" t="s">
        <v>7043</v>
      </c>
      <c r="C23" s="175">
        <v>99000546689</v>
      </c>
      <c r="D23" s="242">
        <v>0</v>
      </c>
      <c r="E23" s="242">
        <v>6528.98</v>
      </c>
      <c r="F23" s="242">
        <v>0</v>
      </c>
      <c r="G23" s="242">
        <v>0</v>
      </c>
      <c r="H23" s="242">
        <v>6528.98</v>
      </c>
      <c r="I23" s="242">
        <v>0</v>
      </c>
      <c r="J23" s="242">
        <v>6528.98</v>
      </c>
    </row>
    <row r="24" spans="1:10" x14ac:dyDescent="0.2">
      <c r="A24" s="174" t="s">
        <v>7039</v>
      </c>
      <c r="B24" s="174" t="s">
        <v>7040</v>
      </c>
      <c r="C24" s="175">
        <v>99000546629</v>
      </c>
      <c r="D24" s="242">
        <v>0</v>
      </c>
      <c r="E24" s="242">
        <v>6528.98</v>
      </c>
      <c r="F24" s="242">
        <v>0</v>
      </c>
      <c r="G24" s="242">
        <v>0</v>
      </c>
      <c r="H24" s="242">
        <v>6528.98</v>
      </c>
      <c r="I24" s="242">
        <v>0</v>
      </c>
      <c r="J24" s="242">
        <v>6528.98</v>
      </c>
    </row>
    <row r="25" spans="1:10" x14ac:dyDescent="0.2">
      <c r="A25" s="174" t="s">
        <v>7041</v>
      </c>
      <c r="B25" s="174" t="s">
        <v>7038</v>
      </c>
      <c r="C25" s="175">
        <v>99000546709</v>
      </c>
      <c r="D25" s="242">
        <v>0</v>
      </c>
      <c r="E25" s="242">
        <v>6528.98</v>
      </c>
      <c r="F25" s="242">
        <v>0</v>
      </c>
      <c r="G25" s="242">
        <v>0</v>
      </c>
      <c r="H25" s="242">
        <v>6528.98</v>
      </c>
      <c r="I25" s="242">
        <v>0</v>
      </c>
      <c r="J25" s="242">
        <v>6528.98</v>
      </c>
    </row>
    <row r="26" spans="1:10" x14ac:dyDescent="0.2">
      <c r="A26" s="174" t="s">
        <v>7044</v>
      </c>
      <c r="B26" s="174" t="s">
        <v>7045</v>
      </c>
      <c r="C26" s="175">
        <v>20068560889</v>
      </c>
      <c r="D26" s="242">
        <v>0</v>
      </c>
      <c r="E26" s="242">
        <v>6417.01</v>
      </c>
      <c r="F26" s="242">
        <v>0</v>
      </c>
      <c r="G26" s="242">
        <v>0</v>
      </c>
      <c r="H26" s="242">
        <v>6417.01</v>
      </c>
      <c r="I26" s="242">
        <v>0</v>
      </c>
      <c r="J26" s="242">
        <v>6417.01</v>
      </c>
    </row>
    <row r="27" spans="1:10" x14ac:dyDescent="0.2">
      <c r="A27" s="174" t="s">
        <v>7046</v>
      </c>
      <c r="B27" s="174" t="s">
        <v>7047</v>
      </c>
      <c r="C27" s="175">
        <v>99000547009</v>
      </c>
      <c r="D27" s="242">
        <v>0</v>
      </c>
      <c r="E27" s="242">
        <v>6415.63</v>
      </c>
      <c r="F27" s="242">
        <v>0</v>
      </c>
      <c r="G27" s="242">
        <v>0</v>
      </c>
      <c r="H27" s="242">
        <v>6415.63</v>
      </c>
      <c r="I27" s="242">
        <v>0</v>
      </c>
      <c r="J27" s="242">
        <v>6415.63</v>
      </c>
    </row>
    <row r="28" spans="1:10" x14ac:dyDescent="0.2">
      <c r="A28" s="174" t="s">
        <v>7048</v>
      </c>
      <c r="B28" s="174" t="s">
        <v>7049</v>
      </c>
      <c r="C28" s="175">
        <v>99000546589</v>
      </c>
      <c r="D28" s="242">
        <v>0</v>
      </c>
      <c r="E28" s="242">
        <v>6387.91</v>
      </c>
      <c r="F28" s="242">
        <v>0</v>
      </c>
      <c r="G28" s="242">
        <v>0</v>
      </c>
      <c r="H28" s="242">
        <v>6387.91</v>
      </c>
      <c r="I28" s="242">
        <v>0</v>
      </c>
      <c r="J28" s="242">
        <v>6387.91</v>
      </c>
    </row>
    <row r="29" spans="1:10" x14ac:dyDescent="0.2">
      <c r="A29" s="174" t="s">
        <v>7050</v>
      </c>
      <c r="B29" s="174" t="s">
        <v>7051</v>
      </c>
      <c r="C29" s="175">
        <v>99000546529</v>
      </c>
      <c r="D29" s="242">
        <v>0</v>
      </c>
      <c r="E29" s="242">
        <v>6387.91</v>
      </c>
      <c r="F29" s="242">
        <v>0</v>
      </c>
      <c r="G29" s="242">
        <v>0</v>
      </c>
      <c r="H29" s="242">
        <v>6387.91</v>
      </c>
      <c r="I29" s="242">
        <v>0</v>
      </c>
      <c r="J29" s="242">
        <v>6387.91</v>
      </c>
    </row>
    <row r="30" spans="1:10" x14ac:dyDescent="0.2">
      <c r="A30" s="174" t="s">
        <v>7052</v>
      </c>
      <c r="B30" s="174" t="s">
        <v>7053</v>
      </c>
      <c r="C30" s="175">
        <v>30594965449</v>
      </c>
      <c r="D30" s="242">
        <v>0</v>
      </c>
      <c r="E30" s="242">
        <v>6296.88</v>
      </c>
      <c r="F30" s="242">
        <v>0</v>
      </c>
      <c r="G30" s="242">
        <v>0</v>
      </c>
      <c r="H30" s="242">
        <v>6296.88</v>
      </c>
      <c r="I30" s="242">
        <v>0</v>
      </c>
      <c r="J30" s="242">
        <v>6296.88</v>
      </c>
    </row>
    <row r="31" spans="1:10" x14ac:dyDescent="0.2">
      <c r="A31" s="174" t="s">
        <v>7056</v>
      </c>
      <c r="B31" s="174" t="s">
        <v>7055</v>
      </c>
      <c r="C31" s="175">
        <v>99000546539</v>
      </c>
      <c r="D31" s="242">
        <v>0</v>
      </c>
      <c r="E31" s="242">
        <v>6262.27</v>
      </c>
      <c r="F31" s="242">
        <v>0</v>
      </c>
      <c r="G31" s="242">
        <v>0</v>
      </c>
      <c r="H31" s="242">
        <v>6262.27</v>
      </c>
      <c r="I31" s="242">
        <v>0</v>
      </c>
      <c r="J31" s="242">
        <v>6262.27</v>
      </c>
    </row>
    <row r="32" spans="1:10" x14ac:dyDescent="0.2">
      <c r="A32" s="174" t="s">
        <v>7054</v>
      </c>
      <c r="B32" s="174" t="s">
        <v>7055</v>
      </c>
      <c r="C32" s="175">
        <v>99000546599</v>
      </c>
      <c r="D32" s="242">
        <v>0</v>
      </c>
      <c r="E32" s="242">
        <v>6262.27</v>
      </c>
      <c r="F32" s="242">
        <v>0</v>
      </c>
      <c r="G32" s="242">
        <v>0</v>
      </c>
      <c r="H32" s="242">
        <v>6262.27</v>
      </c>
      <c r="I32" s="242">
        <v>0</v>
      </c>
      <c r="J32" s="242">
        <v>6262.27</v>
      </c>
    </row>
    <row r="33" spans="1:10" x14ac:dyDescent="0.2">
      <c r="A33" s="174" t="s">
        <v>7057</v>
      </c>
      <c r="B33" s="174" t="s">
        <v>7058</v>
      </c>
      <c r="C33" s="175">
        <v>99000546549</v>
      </c>
      <c r="D33" s="242">
        <v>0</v>
      </c>
      <c r="E33" s="242">
        <v>6249.12</v>
      </c>
      <c r="F33" s="242">
        <v>0</v>
      </c>
      <c r="G33" s="242">
        <v>0</v>
      </c>
      <c r="H33" s="242">
        <v>6249.12</v>
      </c>
      <c r="I33" s="242">
        <v>0</v>
      </c>
      <c r="J33" s="242">
        <v>6249.12</v>
      </c>
    </row>
    <row r="34" spans="1:10" x14ac:dyDescent="0.2">
      <c r="A34" s="174" t="s">
        <v>15052</v>
      </c>
      <c r="B34" s="174" t="s">
        <v>15053</v>
      </c>
      <c r="C34" s="175">
        <v>23068925479</v>
      </c>
      <c r="D34" s="242">
        <v>0</v>
      </c>
      <c r="E34" s="242">
        <v>5985.66</v>
      </c>
      <c r="F34" s="242">
        <v>0</v>
      </c>
      <c r="G34" s="242">
        <v>0</v>
      </c>
      <c r="H34" s="242">
        <v>5985.66</v>
      </c>
      <c r="I34" s="242">
        <v>0</v>
      </c>
      <c r="J34" s="242">
        <v>5985.66</v>
      </c>
    </row>
    <row r="35" spans="1:10" x14ac:dyDescent="0.2">
      <c r="A35" s="174" t="s">
        <v>15054</v>
      </c>
      <c r="B35" s="174" t="s">
        <v>15055</v>
      </c>
      <c r="C35" s="175">
        <v>99000546969</v>
      </c>
      <c r="D35" s="242">
        <v>0</v>
      </c>
      <c r="E35" s="242">
        <v>5884.54</v>
      </c>
      <c r="F35" s="242">
        <v>0</v>
      </c>
      <c r="G35" s="242">
        <v>0</v>
      </c>
      <c r="H35" s="242">
        <v>5884.54</v>
      </c>
      <c r="I35" s="242">
        <v>0</v>
      </c>
      <c r="J35" s="242">
        <v>5884.54</v>
      </c>
    </row>
    <row r="36" spans="1:10" x14ac:dyDescent="0.2">
      <c r="A36" s="174" t="s">
        <v>15056</v>
      </c>
      <c r="B36" s="174" t="s">
        <v>15057</v>
      </c>
      <c r="C36" s="175">
        <v>99000546609</v>
      </c>
      <c r="D36" s="242">
        <v>0</v>
      </c>
      <c r="E36" s="242">
        <v>5844.51</v>
      </c>
      <c r="F36" s="242">
        <v>0</v>
      </c>
      <c r="G36" s="242">
        <v>0</v>
      </c>
      <c r="H36" s="242">
        <v>5844.51</v>
      </c>
      <c r="I36" s="242">
        <v>0</v>
      </c>
      <c r="J36" s="242">
        <v>5844.51</v>
      </c>
    </row>
    <row r="37" spans="1:10" x14ac:dyDescent="0.2">
      <c r="A37" s="174" t="s">
        <v>7059</v>
      </c>
      <c r="B37" s="174" t="s">
        <v>7060</v>
      </c>
      <c r="C37" s="175">
        <v>99000547969</v>
      </c>
      <c r="D37" s="242">
        <v>0</v>
      </c>
      <c r="E37" s="242">
        <v>5659.86</v>
      </c>
      <c r="F37" s="242">
        <v>0</v>
      </c>
      <c r="G37" s="242">
        <v>0</v>
      </c>
      <c r="H37" s="242">
        <v>5659.86</v>
      </c>
      <c r="I37" s="242">
        <v>0</v>
      </c>
      <c r="J37" s="242">
        <v>5659.86</v>
      </c>
    </row>
    <row r="38" spans="1:10" x14ac:dyDescent="0.2">
      <c r="A38" s="174" t="s">
        <v>7061</v>
      </c>
      <c r="B38" s="174" t="s">
        <v>7062</v>
      </c>
      <c r="C38" s="175">
        <v>99000548029</v>
      </c>
      <c r="D38" s="242">
        <v>0</v>
      </c>
      <c r="E38" s="242">
        <v>5659.86</v>
      </c>
      <c r="F38" s="242">
        <v>0</v>
      </c>
      <c r="G38" s="242">
        <v>0</v>
      </c>
      <c r="H38" s="242">
        <v>5659.86</v>
      </c>
      <c r="I38" s="242">
        <v>0</v>
      </c>
      <c r="J38" s="242">
        <v>5659.86</v>
      </c>
    </row>
    <row r="39" spans="1:10" x14ac:dyDescent="0.2">
      <c r="A39" s="174" t="s">
        <v>15058</v>
      </c>
      <c r="B39" s="174" t="s">
        <v>15059</v>
      </c>
      <c r="C39" s="175">
        <v>20279779305</v>
      </c>
      <c r="D39" s="242">
        <v>0</v>
      </c>
      <c r="E39" s="242">
        <v>5633.72</v>
      </c>
      <c r="F39" s="242">
        <v>0</v>
      </c>
      <c r="G39" s="242">
        <v>0</v>
      </c>
      <c r="H39" s="242">
        <v>5633.72</v>
      </c>
      <c r="I39" s="242">
        <v>0</v>
      </c>
      <c r="J39" s="242">
        <v>5633.72</v>
      </c>
    </row>
    <row r="40" spans="1:10" x14ac:dyDescent="0.2">
      <c r="A40" s="174" t="s">
        <v>15060</v>
      </c>
      <c r="B40" s="174" t="s">
        <v>15061</v>
      </c>
      <c r="C40" s="175">
        <v>99000546799</v>
      </c>
      <c r="D40" s="242">
        <v>0</v>
      </c>
      <c r="E40" s="242">
        <v>5616.51</v>
      </c>
      <c r="F40" s="242">
        <v>0</v>
      </c>
      <c r="G40" s="242">
        <v>0</v>
      </c>
      <c r="H40" s="242">
        <v>5616.51</v>
      </c>
      <c r="I40" s="242">
        <v>0</v>
      </c>
      <c r="J40" s="242">
        <v>5616.51</v>
      </c>
    </row>
    <row r="41" spans="1:10" x14ac:dyDescent="0.2">
      <c r="A41" s="174" t="s">
        <v>7065</v>
      </c>
      <c r="B41" s="174" t="s">
        <v>7066</v>
      </c>
      <c r="C41" s="175">
        <v>20083259893</v>
      </c>
      <c r="D41" s="242">
        <v>0</v>
      </c>
      <c r="E41" s="242">
        <v>5491.01</v>
      </c>
      <c r="F41" s="242">
        <v>0</v>
      </c>
      <c r="G41" s="242">
        <v>0</v>
      </c>
      <c r="H41" s="242">
        <v>5491.01</v>
      </c>
      <c r="I41" s="242">
        <v>0</v>
      </c>
      <c r="J41" s="242">
        <v>5491.01</v>
      </c>
    </row>
    <row r="42" spans="1:10" x14ac:dyDescent="0.2">
      <c r="A42" s="174" t="s">
        <v>7067</v>
      </c>
      <c r="B42" s="174" t="s">
        <v>7068</v>
      </c>
      <c r="C42" s="175">
        <v>20081469963</v>
      </c>
      <c r="D42" s="242">
        <v>0</v>
      </c>
      <c r="E42" s="242">
        <v>5491.01</v>
      </c>
      <c r="F42" s="242">
        <v>0</v>
      </c>
      <c r="G42" s="242">
        <v>0</v>
      </c>
      <c r="H42" s="242">
        <v>5491.01</v>
      </c>
      <c r="I42" s="242">
        <v>0</v>
      </c>
      <c r="J42" s="242">
        <v>5491.01</v>
      </c>
    </row>
    <row r="43" spans="1:10" x14ac:dyDescent="0.2">
      <c r="A43" s="174" t="s">
        <v>7069</v>
      </c>
      <c r="B43" s="174" t="s">
        <v>7070</v>
      </c>
      <c r="C43" s="175">
        <v>99000547439</v>
      </c>
      <c r="D43" s="242">
        <v>0</v>
      </c>
      <c r="E43" s="242">
        <v>5491.01</v>
      </c>
      <c r="F43" s="242">
        <v>0</v>
      </c>
      <c r="G43" s="242">
        <v>0</v>
      </c>
      <c r="H43" s="242">
        <v>5491.01</v>
      </c>
      <c r="I43" s="242">
        <v>0</v>
      </c>
      <c r="J43" s="242">
        <v>5491.01</v>
      </c>
    </row>
    <row r="44" spans="1:10" x14ac:dyDescent="0.2">
      <c r="A44" s="174" t="s">
        <v>7063</v>
      </c>
      <c r="B44" s="174" t="s">
        <v>7064</v>
      </c>
      <c r="C44" s="175">
        <v>20068986029</v>
      </c>
      <c r="D44" s="242">
        <v>0</v>
      </c>
      <c r="E44" s="242">
        <v>5491.01</v>
      </c>
      <c r="F44" s="242">
        <v>0</v>
      </c>
      <c r="G44" s="242">
        <v>0</v>
      </c>
      <c r="H44" s="242">
        <v>5491.01</v>
      </c>
      <c r="I44" s="242">
        <v>0</v>
      </c>
      <c r="J44" s="242">
        <v>5491.01</v>
      </c>
    </row>
    <row r="45" spans="1:10" x14ac:dyDescent="0.2">
      <c r="A45" s="174" t="s">
        <v>7071</v>
      </c>
      <c r="B45" s="174" t="s">
        <v>10815</v>
      </c>
      <c r="C45" s="175">
        <v>20163895030</v>
      </c>
      <c r="D45" s="242">
        <v>0</v>
      </c>
      <c r="E45" s="242">
        <v>5349.33</v>
      </c>
      <c r="F45" s="242">
        <v>0</v>
      </c>
      <c r="G45" s="242">
        <v>0</v>
      </c>
      <c r="H45" s="242">
        <v>5349.33</v>
      </c>
      <c r="I45" s="242">
        <v>0</v>
      </c>
      <c r="J45" s="242">
        <v>5349.33</v>
      </c>
    </row>
    <row r="46" spans="1:10" x14ac:dyDescent="0.2">
      <c r="A46" s="174" t="s">
        <v>15064</v>
      </c>
      <c r="B46" s="174" t="s">
        <v>15063</v>
      </c>
      <c r="C46" s="175">
        <v>99000546729</v>
      </c>
      <c r="D46" s="242">
        <v>0</v>
      </c>
      <c r="E46" s="242">
        <v>5343.05</v>
      </c>
      <c r="F46" s="242">
        <v>0</v>
      </c>
      <c r="G46" s="242">
        <v>0</v>
      </c>
      <c r="H46" s="242">
        <v>5343.05</v>
      </c>
      <c r="I46" s="242">
        <v>0</v>
      </c>
      <c r="J46" s="242">
        <v>5343.05</v>
      </c>
    </row>
    <row r="47" spans="1:10" x14ac:dyDescent="0.2">
      <c r="A47" s="174" t="s">
        <v>15062</v>
      </c>
      <c r="B47" s="174" t="s">
        <v>15063</v>
      </c>
      <c r="C47" s="175">
        <v>99000546669</v>
      </c>
      <c r="D47" s="242">
        <v>0</v>
      </c>
      <c r="E47" s="242">
        <v>5343.05</v>
      </c>
      <c r="F47" s="242">
        <v>0</v>
      </c>
      <c r="G47" s="242">
        <v>0</v>
      </c>
      <c r="H47" s="242">
        <v>5343.05</v>
      </c>
      <c r="I47" s="242">
        <v>0</v>
      </c>
      <c r="J47" s="242">
        <v>5343.05</v>
      </c>
    </row>
    <row r="48" spans="1:10" x14ac:dyDescent="0.2">
      <c r="A48" s="174" t="s">
        <v>7072</v>
      </c>
      <c r="B48" s="174" t="s">
        <v>7073</v>
      </c>
      <c r="C48" s="175">
        <v>20068549559</v>
      </c>
      <c r="D48" s="242">
        <v>0</v>
      </c>
      <c r="E48" s="242">
        <v>5266.01</v>
      </c>
      <c r="F48" s="242">
        <v>0</v>
      </c>
      <c r="G48" s="242">
        <v>0</v>
      </c>
      <c r="H48" s="242">
        <v>5266.01</v>
      </c>
      <c r="I48" s="242">
        <v>0</v>
      </c>
      <c r="J48" s="242">
        <v>5266.01</v>
      </c>
    </row>
    <row r="49" spans="1:10" x14ac:dyDescent="0.2">
      <c r="A49" s="174" t="s">
        <v>7080</v>
      </c>
      <c r="B49" s="174" t="s">
        <v>7081</v>
      </c>
      <c r="C49" s="175">
        <v>99000547529</v>
      </c>
      <c r="D49" s="242">
        <v>0</v>
      </c>
      <c r="E49" s="242">
        <v>5169.3100000000004</v>
      </c>
      <c r="F49" s="242">
        <v>0</v>
      </c>
      <c r="G49" s="242">
        <v>0</v>
      </c>
      <c r="H49" s="242">
        <v>5169.3100000000004</v>
      </c>
      <c r="I49" s="242">
        <v>0</v>
      </c>
      <c r="J49" s="242">
        <v>5169.3100000000004</v>
      </c>
    </row>
    <row r="50" spans="1:10" x14ac:dyDescent="0.2">
      <c r="A50" s="174" t="s">
        <v>7078</v>
      </c>
      <c r="B50" s="174" t="s">
        <v>7079</v>
      </c>
      <c r="C50" s="175">
        <v>99000547539</v>
      </c>
      <c r="D50" s="242">
        <v>0</v>
      </c>
      <c r="E50" s="242">
        <v>5169.3100000000004</v>
      </c>
      <c r="F50" s="242">
        <v>0</v>
      </c>
      <c r="G50" s="242">
        <v>0</v>
      </c>
      <c r="H50" s="242">
        <v>5169.3100000000004</v>
      </c>
      <c r="I50" s="242">
        <v>0</v>
      </c>
      <c r="J50" s="242">
        <v>5169.3100000000004</v>
      </c>
    </row>
    <row r="51" spans="1:10" x14ac:dyDescent="0.2">
      <c r="A51" s="174" t="s">
        <v>7082</v>
      </c>
      <c r="B51" s="174" t="s">
        <v>7083</v>
      </c>
      <c r="C51" s="175">
        <v>20068525560</v>
      </c>
      <c r="D51" s="242">
        <v>0</v>
      </c>
      <c r="E51" s="242">
        <v>5169.3100000000004</v>
      </c>
      <c r="F51" s="242">
        <v>0</v>
      </c>
      <c r="G51" s="242">
        <v>0</v>
      </c>
      <c r="H51" s="242">
        <v>5169.3100000000004</v>
      </c>
      <c r="I51" s="242">
        <v>0</v>
      </c>
      <c r="J51" s="242">
        <v>5169.3100000000004</v>
      </c>
    </row>
    <row r="52" spans="1:10" x14ac:dyDescent="0.2">
      <c r="A52" s="174" t="s">
        <v>7074</v>
      </c>
      <c r="B52" s="174" t="s">
        <v>7075</v>
      </c>
      <c r="C52" s="175">
        <v>99000547599</v>
      </c>
      <c r="D52" s="242">
        <v>0</v>
      </c>
      <c r="E52" s="242">
        <v>5169.3100000000004</v>
      </c>
      <c r="F52" s="242">
        <v>0</v>
      </c>
      <c r="G52" s="242">
        <v>0</v>
      </c>
      <c r="H52" s="242">
        <v>5169.3100000000004</v>
      </c>
      <c r="I52" s="242">
        <v>0</v>
      </c>
      <c r="J52" s="242">
        <v>5169.3100000000004</v>
      </c>
    </row>
    <row r="53" spans="1:10" x14ac:dyDescent="0.2">
      <c r="A53" s="174" t="s">
        <v>7076</v>
      </c>
      <c r="B53" s="174" t="s">
        <v>7077</v>
      </c>
      <c r="C53" s="175">
        <v>99000547579</v>
      </c>
      <c r="D53" s="242">
        <v>0</v>
      </c>
      <c r="E53" s="242">
        <v>5169.3100000000004</v>
      </c>
      <c r="F53" s="242">
        <v>0</v>
      </c>
      <c r="G53" s="242">
        <v>0</v>
      </c>
      <c r="H53" s="242">
        <v>5169.3100000000004</v>
      </c>
      <c r="I53" s="242">
        <v>0</v>
      </c>
      <c r="J53" s="242">
        <v>5169.3100000000004</v>
      </c>
    </row>
    <row r="54" spans="1:10" x14ac:dyDescent="0.2">
      <c r="A54" s="174" t="s">
        <v>15065</v>
      </c>
      <c r="B54" s="174" t="s">
        <v>7084</v>
      </c>
      <c r="C54" s="175">
        <v>99000547409</v>
      </c>
      <c r="D54" s="242">
        <v>0</v>
      </c>
      <c r="E54" s="242">
        <v>0</v>
      </c>
      <c r="F54" s="242">
        <v>5123.51</v>
      </c>
      <c r="G54" s="242">
        <v>0</v>
      </c>
      <c r="H54" s="242">
        <v>5123.51</v>
      </c>
      <c r="I54" s="242">
        <v>0</v>
      </c>
      <c r="J54" s="242">
        <v>5123.51</v>
      </c>
    </row>
    <row r="55" spans="1:10" x14ac:dyDescent="0.2">
      <c r="A55" s="174" t="s">
        <v>15066</v>
      </c>
      <c r="B55" s="174" t="s">
        <v>15067</v>
      </c>
      <c r="C55" s="175">
        <v>20117750907</v>
      </c>
      <c r="D55" s="242">
        <v>0</v>
      </c>
      <c r="E55" s="242">
        <v>0</v>
      </c>
      <c r="F55" s="242">
        <v>5087.47</v>
      </c>
      <c r="G55" s="242">
        <v>0</v>
      </c>
      <c r="H55" s="242">
        <v>5087.47</v>
      </c>
      <c r="I55" s="242">
        <v>0</v>
      </c>
      <c r="J55" s="242">
        <v>5087.47</v>
      </c>
    </row>
    <row r="56" spans="1:10" x14ac:dyDescent="0.2">
      <c r="A56" s="174" t="s">
        <v>15068</v>
      </c>
      <c r="B56" s="174" t="s">
        <v>15069</v>
      </c>
      <c r="C56" s="175">
        <v>99000547559</v>
      </c>
      <c r="D56" s="242">
        <v>0</v>
      </c>
      <c r="E56" s="242">
        <v>5072.32</v>
      </c>
      <c r="F56" s="242">
        <v>0</v>
      </c>
      <c r="G56" s="242">
        <v>0</v>
      </c>
      <c r="H56" s="242">
        <v>5072.32</v>
      </c>
      <c r="I56" s="242">
        <v>0</v>
      </c>
      <c r="J56" s="242">
        <v>5072.32</v>
      </c>
    </row>
    <row r="57" spans="1:10" x14ac:dyDescent="0.2">
      <c r="A57" s="174" t="s">
        <v>15070</v>
      </c>
      <c r="B57" s="174" t="s">
        <v>15071</v>
      </c>
      <c r="C57" s="175">
        <v>99000547589</v>
      </c>
      <c r="D57" s="242">
        <v>0</v>
      </c>
      <c r="E57" s="242">
        <v>5061.2</v>
      </c>
      <c r="F57" s="242">
        <v>0</v>
      </c>
      <c r="G57" s="242">
        <v>0</v>
      </c>
      <c r="H57" s="242">
        <v>5061.2</v>
      </c>
      <c r="I57" s="242">
        <v>0</v>
      </c>
      <c r="J57" s="242">
        <v>5061.2</v>
      </c>
    </row>
    <row r="58" spans="1:10" x14ac:dyDescent="0.2">
      <c r="A58" s="174" t="s">
        <v>15072</v>
      </c>
      <c r="B58" s="174" t="s">
        <v>15073</v>
      </c>
      <c r="C58" s="175">
        <v>99000547389</v>
      </c>
      <c r="D58" s="242">
        <v>0</v>
      </c>
      <c r="E58" s="242">
        <v>5022.3500000000004</v>
      </c>
      <c r="F58" s="242">
        <v>0</v>
      </c>
      <c r="G58" s="242">
        <v>0</v>
      </c>
      <c r="H58" s="242">
        <v>5022.3500000000004</v>
      </c>
      <c r="I58" s="242">
        <v>0</v>
      </c>
      <c r="J58" s="242">
        <v>5022.3500000000004</v>
      </c>
    </row>
    <row r="59" spans="1:10" x14ac:dyDescent="0.2">
      <c r="A59" s="174" t="s">
        <v>18853</v>
      </c>
      <c r="B59" s="174" t="s">
        <v>18854</v>
      </c>
      <c r="C59" s="175">
        <v>20068251126</v>
      </c>
      <c r="D59" s="242">
        <v>0</v>
      </c>
      <c r="E59" s="242">
        <v>4966.34</v>
      </c>
      <c r="F59" s="242">
        <v>0</v>
      </c>
      <c r="G59" s="242">
        <v>0</v>
      </c>
      <c r="H59" s="242">
        <v>4966.34</v>
      </c>
      <c r="I59" s="242">
        <v>0</v>
      </c>
      <c r="J59" s="242">
        <v>4966.34</v>
      </c>
    </row>
    <row r="60" spans="1:10" x14ac:dyDescent="0.2">
      <c r="A60" s="174" t="s">
        <v>15074</v>
      </c>
      <c r="B60" s="174" t="s">
        <v>15075</v>
      </c>
      <c r="C60" s="175">
        <v>99000546009</v>
      </c>
      <c r="D60" s="242">
        <v>0</v>
      </c>
      <c r="E60" s="242">
        <v>4960.2</v>
      </c>
      <c r="F60" s="242">
        <v>0</v>
      </c>
      <c r="G60" s="242">
        <v>0</v>
      </c>
      <c r="H60" s="242">
        <v>4960.2</v>
      </c>
      <c r="I60" s="242">
        <v>0</v>
      </c>
      <c r="J60" s="242">
        <v>4960.2</v>
      </c>
    </row>
    <row r="61" spans="1:10" x14ac:dyDescent="0.2">
      <c r="A61" s="174" t="s">
        <v>15076</v>
      </c>
      <c r="B61" s="174" t="s">
        <v>15077</v>
      </c>
      <c r="C61" s="175">
        <v>99000546369</v>
      </c>
      <c r="D61" s="242">
        <v>0</v>
      </c>
      <c r="E61" s="242">
        <v>4960.2</v>
      </c>
      <c r="F61" s="242">
        <v>0</v>
      </c>
      <c r="G61" s="242">
        <v>0</v>
      </c>
      <c r="H61" s="242">
        <v>4960.2</v>
      </c>
      <c r="I61" s="242">
        <v>0</v>
      </c>
      <c r="J61" s="242">
        <v>4960.2</v>
      </c>
    </row>
    <row r="62" spans="1:10" x14ac:dyDescent="0.2">
      <c r="A62" s="174" t="s">
        <v>15078</v>
      </c>
      <c r="B62" s="174" t="s">
        <v>15079</v>
      </c>
      <c r="C62" s="175">
        <v>99000545909</v>
      </c>
      <c r="D62" s="242">
        <v>0</v>
      </c>
      <c r="E62" s="242">
        <v>4957.8599999999997</v>
      </c>
      <c r="F62" s="242">
        <v>0</v>
      </c>
      <c r="G62" s="242">
        <v>0</v>
      </c>
      <c r="H62" s="242">
        <v>4957.8599999999997</v>
      </c>
      <c r="I62" s="242">
        <v>0</v>
      </c>
      <c r="J62" s="242">
        <v>4957.8599999999997</v>
      </c>
    </row>
    <row r="63" spans="1:10" x14ac:dyDescent="0.2">
      <c r="B63" s="164" t="s">
        <v>724</v>
      </c>
      <c r="C63" s="164"/>
      <c r="D63" s="96">
        <f t="shared" ref="D63:J63" si="0">SUM(D13:D62)</f>
        <v>0</v>
      </c>
      <c r="E63" s="96">
        <f t="shared" si="0"/>
        <v>291398.58</v>
      </c>
      <c r="F63" s="96">
        <f t="shared" si="0"/>
        <v>17659.670000000002</v>
      </c>
      <c r="G63" s="96">
        <f t="shared" si="0"/>
        <v>0</v>
      </c>
      <c r="H63" s="96">
        <f t="shared" si="0"/>
        <v>309058.25</v>
      </c>
      <c r="I63" s="96">
        <f t="shared" si="0"/>
        <v>0</v>
      </c>
      <c r="J63" s="96">
        <f t="shared" si="0"/>
        <v>309058.25</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E22" sqref="E22"/>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892</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7085</v>
      </c>
      <c r="B13" s="174" t="s">
        <v>7086</v>
      </c>
      <c r="C13" s="175">
        <v>99000259529</v>
      </c>
      <c r="D13" s="242">
        <v>0</v>
      </c>
      <c r="E13" s="242">
        <v>6944.57</v>
      </c>
      <c r="F13" s="242">
        <v>0</v>
      </c>
      <c r="G13" s="242">
        <v>0</v>
      </c>
      <c r="H13" s="242">
        <v>6944.57</v>
      </c>
      <c r="I13" s="242">
        <v>0</v>
      </c>
      <c r="J13" s="242">
        <v>6944.57</v>
      </c>
    </row>
    <row r="14" spans="1:10" x14ac:dyDescent="0.2">
      <c r="A14" s="174" t="s">
        <v>7087</v>
      </c>
      <c r="B14" s="174" t="s">
        <v>17490</v>
      </c>
      <c r="C14" s="175">
        <v>30999282748</v>
      </c>
      <c r="D14" s="242">
        <v>0</v>
      </c>
      <c r="E14" s="242">
        <v>4982.08</v>
      </c>
      <c r="F14" s="242">
        <v>0</v>
      </c>
      <c r="G14" s="242">
        <v>0</v>
      </c>
      <c r="H14" s="242">
        <v>4982.08</v>
      </c>
      <c r="I14" s="242">
        <v>0</v>
      </c>
      <c r="J14" s="242">
        <v>4982.08</v>
      </c>
    </row>
    <row r="15" spans="1:10" x14ac:dyDescent="0.2">
      <c r="A15" s="174" t="s">
        <v>7088</v>
      </c>
      <c r="B15" s="174" t="s">
        <v>7089</v>
      </c>
      <c r="C15" s="175">
        <v>99000297299</v>
      </c>
      <c r="D15" s="242">
        <v>0</v>
      </c>
      <c r="E15" s="242">
        <v>3547.03</v>
      </c>
      <c r="F15" s="242">
        <v>0</v>
      </c>
      <c r="G15" s="242">
        <v>0</v>
      </c>
      <c r="H15" s="242">
        <v>3547.03</v>
      </c>
      <c r="I15" s="242">
        <v>0</v>
      </c>
      <c r="J15" s="242">
        <v>3547.03</v>
      </c>
    </row>
    <row r="16" spans="1:10" x14ac:dyDescent="0.2">
      <c r="A16" s="174" t="s">
        <v>7090</v>
      </c>
      <c r="B16" s="174" t="s">
        <v>7091</v>
      </c>
      <c r="C16" s="175">
        <v>99000124689</v>
      </c>
      <c r="D16" s="242">
        <v>0</v>
      </c>
      <c r="E16" s="242">
        <v>2439.4899999999998</v>
      </c>
      <c r="F16" s="242">
        <v>0</v>
      </c>
      <c r="G16" s="242">
        <v>0</v>
      </c>
      <c r="H16" s="242">
        <v>2439.4899999999998</v>
      </c>
      <c r="I16" s="242">
        <v>0</v>
      </c>
      <c r="J16" s="242">
        <v>2439.4899999999998</v>
      </c>
    </row>
    <row r="17" spans="1:10" x14ac:dyDescent="0.2">
      <c r="A17" s="174" t="s">
        <v>7092</v>
      </c>
      <c r="B17" s="174" t="s">
        <v>7091</v>
      </c>
      <c r="C17" s="175">
        <v>99000124349</v>
      </c>
      <c r="D17" s="242">
        <v>0</v>
      </c>
      <c r="E17" s="242">
        <v>2387.61</v>
      </c>
      <c r="F17" s="242">
        <v>0</v>
      </c>
      <c r="G17" s="242">
        <v>0</v>
      </c>
      <c r="H17" s="242">
        <v>2387.61</v>
      </c>
      <c r="I17" s="242">
        <v>0</v>
      </c>
      <c r="J17" s="242">
        <v>2387.61</v>
      </c>
    </row>
    <row r="18" spans="1:10" x14ac:dyDescent="0.2">
      <c r="A18" s="174" t="s">
        <v>7093</v>
      </c>
      <c r="B18" s="174" t="s">
        <v>7094</v>
      </c>
      <c r="C18" s="175">
        <v>99000000119</v>
      </c>
      <c r="D18" s="242">
        <v>0</v>
      </c>
      <c r="E18" s="242">
        <v>2175.48</v>
      </c>
      <c r="F18" s="242">
        <v>0</v>
      </c>
      <c r="G18" s="242">
        <v>0</v>
      </c>
      <c r="H18" s="242">
        <v>2175.48</v>
      </c>
      <c r="I18" s="242">
        <v>0</v>
      </c>
      <c r="J18" s="242">
        <v>2175.48</v>
      </c>
    </row>
    <row r="19" spans="1:10" x14ac:dyDescent="0.2">
      <c r="A19" s="174" t="s">
        <v>7095</v>
      </c>
      <c r="B19" s="174" t="s">
        <v>7096</v>
      </c>
      <c r="C19" s="175">
        <v>20068748721</v>
      </c>
      <c r="D19" s="242">
        <v>0</v>
      </c>
      <c r="E19" s="242">
        <v>1460.16</v>
      </c>
      <c r="F19" s="242">
        <v>0</v>
      </c>
      <c r="G19" s="242">
        <v>0</v>
      </c>
      <c r="H19" s="242">
        <v>1460.16</v>
      </c>
      <c r="I19" s="242">
        <v>0</v>
      </c>
      <c r="J19" s="242">
        <v>1460.16</v>
      </c>
    </row>
    <row r="20" spans="1:10" x14ac:dyDescent="0.2">
      <c r="A20" s="174" t="s">
        <v>7097</v>
      </c>
      <c r="B20" s="174" t="s">
        <v>7098</v>
      </c>
      <c r="C20" s="175">
        <v>99000229419</v>
      </c>
      <c r="D20" s="242">
        <v>1376.63</v>
      </c>
      <c r="E20" s="242">
        <v>0</v>
      </c>
      <c r="F20" s="242">
        <v>0</v>
      </c>
      <c r="G20" s="242">
        <v>0</v>
      </c>
      <c r="H20" s="242">
        <v>1376.63</v>
      </c>
      <c r="I20" s="242">
        <v>0</v>
      </c>
      <c r="J20" s="242">
        <v>1376.63</v>
      </c>
    </row>
    <row r="21" spans="1:10" x14ac:dyDescent="0.2">
      <c r="A21" s="174" t="s">
        <v>7099</v>
      </c>
      <c r="B21" s="174" t="s">
        <v>7100</v>
      </c>
      <c r="C21" s="175">
        <v>99000163559</v>
      </c>
      <c r="D21" s="242">
        <v>1297.58</v>
      </c>
      <c r="E21" s="242">
        <v>0</v>
      </c>
      <c r="F21" s="242">
        <v>0</v>
      </c>
      <c r="G21" s="242">
        <v>0</v>
      </c>
      <c r="H21" s="242">
        <v>1297.58</v>
      </c>
      <c r="I21" s="242">
        <v>0</v>
      </c>
      <c r="J21" s="242">
        <v>1297.58</v>
      </c>
    </row>
    <row r="22" spans="1:10" x14ac:dyDescent="0.2">
      <c r="A22" s="174" t="s">
        <v>7101</v>
      </c>
      <c r="B22" s="174" t="s">
        <v>7100</v>
      </c>
      <c r="C22" s="175">
        <v>99000259649</v>
      </c>
      <c r="D22" s="242">
        <v>1076.8499999999999</v>
      </c>
      <c r="E22" s="242">
        <v>0</v>
      </c>
      <c r="F22" s="242">
        <v>0</v>
      </c>
      <c r="G22" s="242">
        <v>0</v>
      </c>
      <c r="H22" s="242">
        <v>1076.8499999999999</v>
      </c>
      <c r="I22" s="242">
        <v>0</v>
      </c>
      <c r="J22" s="242">
        <v>1076.8499999999999</v>
      </c>
    </row>
    <row r="23" spans="1:10" x14ac:dyDescent="0.2">
      <c r="A23" s="174" t="s">
        <v>7104</v>
      </c>
      <c r="B23" s="174" t="s">
        <v>7105</v>
      </c>
      <c r="C23" s="175">
        <v>20135534685</v>
      </c>
      <c r="D23" s="242">
        <v>0</v>
      </c>
      <c r="E23" s="242">
        <v>0</v>
      </c>
      <c r="F23" s="242">
        <v>845.78</v>
      </c>
      <c r="G23" s="242">
        <v>0</v>
      </c>
      <c r="H23" s="242">
        <v>845.78</v>
      </c>
      <c r="I23" s="242">
        <v>0</v>
      </c>
      <c r="J23" s="242">
        <v>845.78</v>
      </c>
    </row>
    <row r="24" spans="1:10" x14ac:dyDescent="0.2">
      <c r="A24" s="174" t="s">
        <v>7102</v>
      </c>
      <c r="B24" s="174" t="s">
        <v>7103</v>
      </c>
      <c r="C24" s="175">
        <v>99000259939</v>
      </c>
      <c r="D24" s="242">
        <v>0</v>
      </c>
      <c r="E24" s="242">
        <v>0</v>
      </c>
      <c r="F24" s="242">
        <v>835.3</v>
      </c>
      <c r="G24" s="242">
        <v>0</v>
      </c>
      <c r="H24" s="242">
        <v>835.3</v>
      </c>
      <c r="I24" s="242">
        <v>0</v>
      </c>
      <c r="J24" s="242">
        <v>835.3</v>
      </c>
    </row>
    <row r="25" spans="1:10" x14ac:dyDescent="0.2">
      <c r="A25" s="174" t="s">
        <v>7106</v>
      </c>
      <c r="B25" s="174" t="s">
        <v>7107</v>
      </c>
      <c r="C25" s="175">
        <v>99000097999</v>
      </c>
      <c r="D25" s="242">
        <v>0</v>
      </c>
      <c r="E25" s="242">
        <v>790.47</v>
      </c>
      <c r="F25" s="242">
        <v>0</v>
      </c>
      <c r="G25" s="242">
        <v>0</v>
      </c>
      <c r="H25" s="242">
        <v>790.47</v>
      </c>
      <c r="I25" s="242">
        <v>0</v>
      </c>
      <c r="J25" s="242">
        <v>790.47</v>
      </c>
    </row>
    <row r="26" spans="1:10" x14ac:dyDescent="0.2">
      <c r="A26" s="174" t="s">
        <v>7108</v>
      </c>
      <c r="B26" s="174" t="s">
        <v>7109</v>
      </c>
      <c r="C26" s="175">
        <v>20102700113</v>
      </c>
      <c r="D26" s="242">
        <v>0</v>
      </c>
      <c r="E26" s="242">
        <v>778.8</v>
      </c>
      <c r="F26" s="242">
        <v>0</v>
      </c>
      <c r="G26" s="242">
        <v>0</v>
      </c>
      <c r="H26" s="242">
        <v>778.8</v>
      </c>
      <c r="I26" s="242">
        <v>0</v>
      </c>
      <c r="J26" s="242">
        <v>778.8</v>
      </c>
    </row>
    <row r="27" spans="1:10" x14ac:dyDescent="0.2">
      <c r="A27" s="174" t="s">
        <v>7114</v>
      </c>
      <c r="B27" s="174" t="s">
        <v>7115</v>
      </c>
      <c r="C27" s="175">
        <v>23081437319</v>
      </c>
      <c r="D27" s="242">
        <v>0</v>
      </c>
      <c r="E27" s="242">
        <v>735.02</v>
      </c>
      <c r="F27" s="242">
        <v>0</v>
      </c>
      <c r="G27" s="242">
        <v>0</v>
      </c>
      <c r="H27" s="242">
        <v>735.02</v>
      </c>
      <c r="I27" s="242">
        <v>0</v>
      </c>
      <c r="J27" s="242">
        <v>735.02</v>
      </c>
    </row>
    <row r="28" spans="1:10" x14ac:dyDescent="0.2">
      <c r="A28" s="174" t="s">
        <v>7110</v>
      </c>
      <c r="B28" s="174" t="s">
        <v>7111</v>
      </c>
      <c r="C28" s="175">
        <v>99000086789</v>
      </c>
      <c r="D28" s="242">
        <v>0</v>
      </c>
      <c r="E28" s="242">
        <v>730.81</v>
      </c>
      <c r="F28" s="242">
        <v>0</v>
      </c>
      <c r="G28" s="242">
        <v>0</v>
      </c>
      <c r="H28" s="242">
        <v>730.81</v>
      </c>
      <c r="I28" s="242">
        <v>0</v>
      </c>
      <c r="J28" s="242">
        <v>730.81</v>
      </c>
    </row>
    <row r="29" spans="1:10" x14ac:dyDescent="0.2">
      <c r="A29" s="174" t="s">
        <v>7116</v>
      </c>
      <c r="B29" s="174" t="s">
        <v>7117</v>
      </c>
      <c r="C29" s="175">
        <v>99000135309</v>
      </c>
      <c r="D29" s="242">
        <v>0</v>
      </c>
      <c r="E29" s="242">
        <v>726.88</v>
      </c>
      <c r="F29" s="242">
        <v>0</v>
      </c>
      <c r="G29" s="242">
        <v>0</v>
      </c>
      <c r="H29" s="242">
        <v>726.88</v>
      </c>
      <c r="I29" s="242">
        <v>0</v>
      </c>
      <c r="J29" s="242">
        <v>726.88</v>
      </c>
    </row>
    <row r="30" spans="1:10" x14ac:dyDescent="0.2">
      <c r="A30" s="174" t="s">
        <v>7112</v>
      </c>
      <c r="B30" s="174" t="s">
        <v>7113</v>
      </c>
      <c r="C30" s="175">
        <v>20085127277</v>
      </c>
      <c r="D30" s="242">
        <v>0</v>
      </c>
      <c r="E30" s="242">
        <v>688.07</v>
      </c>
      <c r="F30" s="242">
        <v>0</v>
      </c>
      <c r="G30" s="242">
        <v>0</v>
      </c>
      <c r="H30" s="242">
        <v>688.07</v>
      </c>
      <c r="I30" s="242">
        <v>0</v>
      </c>
      <c r="J30" s="242">
        <v>688.07</v>
      </c>
    </row>
    <row r="31" spans="1:10" x14ac:dyDescent="0.2">
      <c r="A31" s="174" t="s">
        <v>7118</v>
      </c>
      <c r="B31" s="174" t="s">
        <v>7119</v>
      </c>
      <c r="C31" s="175">
        <v>99000020089</v>
      </c>
      <c r="D31" s="242">
        <v>0</v>
      </c>
      <c r="E31" s="242">
        <v>0</v>
      </c>
      <c r="F31" s="242">
        <v>684.59</v>
      </c>
      <c r="G31" s="242">
        <v>0</v>
      </c>
      <c r="H31" s="242">
        <v>684.59</v>
      </c>
      <c r="I31" s="242">
        <v>0</v>
      </c>
      <c r="J31" s="242">
        <v>684.59</v>
      </c>
    </row>
    <row r="32" spans="1:10" x14ac:dyDescent="0.2">
      <c r="A32" s="174" t="s">
        <v>7120</v>
      </c>
      <c r="B32" s="174" t="s">
        <v>7121</v>
      </c>
      <c r="C32" s="175">
        <v>99000137199</v>
      </c>
      <c r="D32" s="242">
        <v>0</v>
      </c>
      <c r="E32" s="242">
        <v>0</v>
      </c>
      <c r="F32" s="242">
        <v>674.96</v>
      </c>
      <c r="G32" s="242">
        <v>0</v>
      </c>
      <c r="H32" s="242">
        <v>674.96</v>
      </c>
      <c r="I32" s="242">
        <v>0</v>
      </c>
      <c r="J32" s="242">
        <v>674.96</v>
      </c>
    </row>
    <row r="33" spans="1:10" x14ac:dyDescent="0.2">
      <c r="A33" s="174" t="s">
        <v>7128</v>
      </c>
      <c r="B33" s="174" t="s">
        <v>7129</v>
      </c>
      <c r="C33" s="175">
        <v>99000004649</v>
      </c>
      <c r="D33" s="242">
        <v>0</v>
      </c>
      <c r="E33" s="242">
        <v>574.19000000000005</v>
      </c>
      <c r="F33" s="242">
        <v>0</v>
      </c>
      <c r="G33" s="242">
        <v>0</v>
      </c>
      <c r="H33" s="242">
        <v>574.19000000000005</v>
      </c>
      <c r="I33" s="242">
        <v>0</v>
      </c>
      <c r="J33" s="242">
        <v>574.19000000000005</v>
      </c>
    </row>
    <row r="34" spans="1:10" x14ac:dyDescent="0.2">
      <c r="A34" s="174" t="s">
        <v>7124</v>
      </c>
      <c r="B34" s="174" t="s">
        <v>7125</v>
      </c>
      <c r="C34" s="175">
        <v>27120184801</v>
      </c>
      <c r="D34" s="242">
        <v>0</v>
      </c>
      <c r="E34" s="242">
        <v>0</v>
      </c>
      <c r="F34" s="242">
        <v>563.77</v>
      </c>
      <c r="G34" s="242">
        <v>0</v>
      </c>
      <c r="H34" s="242">
        <v>563.77</v>
      </c>
      <c r="I34" s="242">
        <v>0</v>
      </c>
      <c r="J34" s="242">
        <v>563.77</v>
      </c>
    </row>
    <row r="35" spans="1:10" x14ac:dyDescent="0.2">
      <c r="A35" s="174" t="s">
        <v>7122</v>
      </c>
      <c r="B35" s="174" t="s">
        <v>7123</v>
      </c>
      <c r="C35" s="175">
        <v>99000073519</v>
      </c>
      <c r="D35" s="242">
        <v>0</v>
      </c>
      <c r="E35" s="242">
        <v>530.75</v>
      </c>
      <c r="F35" s="242">
        <v>0</v>
      </c>
      <c r="G35" s="242">
        <v>0</v>
      </c>
      <c r="H35" s="242">
        <v>530.75</v>
      </c>
      <c r="I35" s="242">
        <v>0</v>
      </c>
      <c r="J35" s="242">
        <v>530.75</v>
      </c>
    </row>
    <row r="36" spans="1:10" x14ac:dyDescent="0.2">
      <c r="A36" s="174" t="s">
        <v>7130</v>
      </c>
      <c r="B36" s="174" t="s">
        <v>7131</v>
      </c>
      <c r="C36" s="175">
        <v>99000136749</v>
      </c>
      <c r="D36" s="242">
        <v>0</v>
      </c>
      <c r="E36" s="242">
        <v>519.19000000000005</v>
      </c>
      <c r="F36" s="242">
        <v>0</v>
      </c>
      <c r="G36" s="242">
        <v>0</v>
      </c>
      <c r="H36" s="242">
        <v>519.19000000000005</v>
      </c>
      <c r="I36" s="242">
        <v>0</v>
      </c>
      <c r="J36" s="242">
        <v>519.19000000000005</v>
      </c>
    </row>
    <row r="37" spans="1:10" x14ac:dyDescent="0.2">
      <c r="A37" s="174" t="s">
        <v>7132</v>
      </c>
      <c r="B37" s="174" t="s">
        <v>7133</v>
      </c>
      <c r="C37" s="175">
        <v>99000139099</v>
      </c>
      <c r="D37" s="242">
        <v>519.19000000000005</v>
      </c>
      <c r="E37" s="242">
        <v>0</v>
      </c>
      <c r="F37" s="242">
        <v>0</v>
      </c>
      <c r="G37" s="242">
        <v>0</v>
      </c>
      <c r="H37" s="242">
        <v>519.19000000000005</v>
      </c>
      <c r="I37" s="242">
        <v>0</v>
      </c>
      <c r="J37" s="242">
        <v>519.19000000000005</v>
      </c>
    </row>
    <row r="38" spans="1:10" x14ac:dyDescent="0.2">
      <c r="A38" s="174" t="s">
        <v>7126</v>
      </c>
      <c r="B38" s="174" t="s">
        <v>7127</v>
      </c>
      <c r="C38" s="175">
        <v>20033049472</v>
      </c>
      <c r="D38" s="242">
        <v>0</v>
      </c>
      <c r="E38" s="242">
        <v>509.8</v>
      </c>
      <c r="F38" s="242">
        <v>0</v>
      </c>
      <c r="G38" s="242">
        <v>0</v>
      </c>
      <c r="H38" s="242">
        <v>509.8</v>
      </c>
      <c r="I38" s="242">
        <v>0</v>
      </c>
      <c r="J38" s="242">
        <v>509.8</v>
      </c>
    </row>
    <row r="39" spans="1:10" x14ac:dyDescent="0.2">
      <c r="A39" s="174" t="s">
        <v>7136</v>
      </c>
      <c r="B39" s="174" t="s">
        <v>7137</v>
      </c>
      <c r="C39" s="175">
        <v>99000141939</v>
      </c>
      <c r="D39" s="242">
        <v>0</v>
      </c>
      <c r="E39" s="242">
        <v>501.99</v>
      </c>
      <c r="F39" s="242">
        <v>0</v>
      </c>
      <c r="G39" s="242">
        <v>0</v>
      </c>
      <c r="H39" s="242">
        <v>501.99</v>
      </c>
      <c r="I39" s="242">
        <v>0</v>
      </c>
      <c r="J39" s="242">
        <v>501.99</v>
      </c>
    </row>
    <row r="40" spans="1:10" x14ac:dyDescent="0.2">
      <c r="A40" s="174" t="s">
        <v>7134</v>
      </c>
      <c r="B40" s="174" t="s">
        <v>7135</v>
      </c>
      <c r="C40" s="175">
        <v>30589871533</v>
      </c>
      <c r="D40" s="242">
        <v>0</v>
      </c>
      <c r="E40" s="242">
        <v>488.5</v>
      </c>
      <c r="F40" s="242">
        <v>0</v>
      </c>
      <c r="G40" s="242">
        <v>0</v>
      </c>
      <c r="H40" s="242">
        <v>488.5</v>
      </c>
      <c r="I40" s="242">
        <v>0</v>
      </c>
      <c r="J40" s="242">
        <v>488.5</v>
      </c>
    </row>
    <row r="41" spans="1:10" x14ac:dyDescent="0.2">
      <c r="A41" s="174" t="s">
        <v>7138</v>
      </c>
      <c r="B41" s="174" t="s">
        <v>7107</v>
      </c>
      <c r="C41" s="175">
        <v>99000098419</v>
      </c>
      <c r="D41" s="242">
        <v>0</v>
      </c>
      <c r="E41" s="242">
        <v>442.32</v>
      </c>
      <c r="F41" s="242">
        <v>0</v>
      </c>
      <c r="G41" s="242">
        <v>0</v>
      </c>
      <c r="H41" s="242">
        <v>442.32</v>
      </c>
      <c r="I41" s="242">
        <v>0</v>
      </c>
      <c r="J41" s="242">
        <v>442.32</v>
      </c>
    </row>
    <row r="42" spans="1:10" x14ac:dyDescent="0.2">
      <c r="A42" s="174" t="s">
        <v>7139</v>
      </c>
      <c r="B42" s="174" t="s">
        <v>7140</v>
      </c>
      <c r="C42" s="175">
        <v>99000121149</v>
      </c>
      <c r="D42" s="242">
        <v>0</v>
      </c>
      <c r="E42" s="242">
        <v>441.3</v>
      </c>
      <c r="F42" s="242">
        <v>0</v>
      </c>
      <c r="G42" s="242">
        <v>0</v>
      </c>
      <c r="H42" s="242">
        <v>441.3</v>
      </c>
      <c r="I42" s="242">
        <v>0</v>
      </c>
      <c r="J42" s="242">
        <v>441.3</v>
      </c>
    </row>
    <row r="43" spans="1:10" x14ac:dyDescent="0.2">
      <c r="A43" s="174" t="s">
        <v>7141</v>
      </c>
      <c r="B43" s="174" t="s">
        <v>7142</v>
      </c>
      <c r="C43" s="175">
        <v>30672128737</v>
      </c>
      <c r="D43" s="242">
        <v>0</v>
      </c>
      <c r="E43" s="242">
        <v>436.08</v>
      </c>
      <c r="F43" s="242">
        <v>0</v>
      </c>
      <c r="G43" s="242">
        <v>0</v>
      </c>
      <c r="H43" s="242">
        <v>436.08</v>
      </c>
      <c r="I43" s="242">
        <v>0</v>
      </c>
      <c r="J43" s="242">
        <v>436.08</v>
      </c>
    </row>
    <row r="44" spans="1:10" x14ac:dyDescent="0.2">
      <c r="A44" s="174" t="s">
        <v>7145</v>
      </c>
      <c r="B44" s="174" t="s">
        <v>7146</v>
      </c>
      <c r="C44" s="175">
        <v>99000089159</v>
      </c>
      <c r="D44" s="242">
        <v>0</v>
      </c>
      <c r="E44" s="242">
        <v>433.63</v>
      </c>
      <c r="F44" s="242">
        <v>0</v>
      </c>
      <c r="G44" s="242">
        <v>0</v>
      </c>
      <c r="H44" s="242">
        <v>433.63</v>
      </c>
      <c r="I44" s="242">
        <v>0</v>
      </c>
      <c r="J44" s="242">
        <v>433.63</v>
      </c>
    </row>
    <row r="45" spans="1:10" x14ac:dyDescent="0.2">
      <c r="A45" s="174" t="s">
        <v>7143</v>
      </c>
      <c r="B45" s="174" t="s">
        <v>7144</v>
      </c>
      <c r="C45" s="175">
        <v>20000586898</v>
      </c>
      <c r="D45" s="242">
        <v>0</v>
      </c>
      <c r="E45" s="242">
        <v>432.95</v>
      </c>
      <c r="F45" s="242">
        <v>0</v>
      </c>
      <c r="G45" s="242">
        <v>0</v>
      </c>
      <c r="H45" s="242">
        <v>432.95</v>
      </c>
      <c r="I45" s="242">
        <v>0</v>
      </c>
      <c r="J45" s="242">
        <v>432.95</v>
      </c>
    </row>
    <row r="46" spans="1:10" x14ac:dyDescent="0.2">
      <c r="A46" s="174" t="s">
        <v>7147</v>
      </c>
      <c r="B46" s="174" t="s">
        <v>7148</v>
      </c>
      <c r="C46" s="175">
        <v>27037334567</v>
      </c>
      <c r="D46" s="242">
        <v>0</v>
      </c>
      <c r="E46" s="242">
        <v>0</v>
      </c>
      <c r="F46" s="242">
        <v>363.43</v>
      </c>
      <c r="G46" s="242">
        <v>0</v>
      </c>
      <c r="H46" s="242">
        <v>363.43</v>
      </c>
      <c r="I46" s="242">
        <v>0</v>
      </c>
      <c r="J46" s="242">
        <v>363.43</v>
      </c>
    </row>
    <row r="47" spans="1:10" x14ac:dyDescent="0.2">
      <c r="A47" s="174" t="s">
        <v>7149</v>
      </c>
      <c r="B47" s="174" t="s">
        <v>7150</v>
      </c>
      <c r="C47" s="175">
        <v>27056659744</v>
      </c>
      <c r="D47" s="242">
        <v>0</v>
      </c>
      <c r="E47" s="242">
        <v>362.47</v>
      </c>
      <c r="F47" s="242">
        <v>0</v>
      </c>
      <c r="G47" s="242">
        <v>0</v>
      </c>
      <c r="H47" s="242">
        <v>362.47</v>
      </c>
      <c r="I47" s="242">
        <v>0</v>
      </c>
      <c r="J47" s="242">
        <v>362.47</v>
      </c>
    </row>
    <row r="48" spans="1:10" x14ac:dyDescent="0.2">
      <c r="A48" s="174" t="s">
        <v>7151</v>
      </c>
      <c r="B48" s="174" t="s">
        <v>7152</v>
      </c>
      <c r="C48" s="175">
        <v>99000019619</v>
      </c>
      <c r="D48" s="242">
        <v>0</v>
      </c>
      <c r="E48" s="242">
        <v>362.47</v>
      </c>
      <c r="F48" s="242">
        <v>0</v>
      </c>
      <c r="G48" s="242">
        <v>0</v>
      </c>
      <c r="H48" s="242">
        <v>362.47</v>
      </c>
      <c r="I48" s="242">
        <v>0</v>
      </c>
      <c r="J48" s="242">
        <v>362.47</v>
      </c>
    </row>
    <row r="49" spans="1:10" x14ac:dyDescent="0.2">
      <c r="A49" s="174" t="s">
        <v>7153</v>
      </c>
      <c r="B49" s="174" t="s">
        <v>7154</v>
      </c>
      <c r="C49" s="175">
        <v>30615027495</v>
      </c>
      <c r="D49" s="242">
        <v>0</v>
      </c>
      <c r="E49" s="242">
        <v>0</v>
      </c>
      <c r="F49" s="242">
        <v>344.4</v>
      </c>
      <c r="G49" s="242">
        <v>0</v>
      </c>
      <c r="H49" s="242">
        <v>344.4</v>
      </c>
      <c r="I49" s="242">
        <v>0</v>
      </c>
      <c r="J49" s="242">
        <v>344.4</v>
      </c>
    </row>
    <row r="50" spans="1:10" x14ac:dyDescent="0.2">
      <c r="A50" s="174" t="s">
        <v>7155</v>
      </c>
      <c r="B50" s="174" t="s">
        <v>7156</v>
      </c>
      <c r="C50" s="175">
        <v>99000150919</v>
      </c>
      <c r="D50" s="242">
        <v>0</v>
      </c>
      <c r="E50" s="242">
        <v>315.18</v>
      </c>
      <c r="F50" s="242">
        <v>0</v>
      </c>
      <c r="G50" s="242">
        <v>0</v>
      </c>
      <c r="H50" s="242">
        <v>315.18</v>
      </c>
      <c r="I50" s="242">
        <v>0</v>
      </c>
      <c r="J50" s="242">
        <v>315.18</v>
      </c>
    </row>
    <row r="51" spans="1:10" x14ac:dyDescent="0.2">
      <c r="A51" s="174" t="s">
        <v>10818</v>
      </c>
      <c r="B51" s="174" t="s">
        <v>10819</v>
      </c>
      <c r="C51" s="175">
        <v>23068570379</v>
      </c>
      <c r="D51" s="242">
        <v>0</v>
      </c>
      <c r="E51" s="242">
        <v>290.55</v>
      </c>
      <c r="F51" s="242">
        <v>0</v>
      </c>
      <c r="G51" s="242">
        <v>0</v>
      </c>
      <c r="H51" s="242">
        <v>290.55</v>
      </c>
      <c r="I51" s="242">
        <v>0</v>
      </c>
      <c r="J51" s="242">
        <v>290.55</v>
      </c>
    </row>
    <row r="52" spans="1:10" x14ac:dyDescent="0.2">
      <c r="A52" s="174" t="s">
        <v>7157</v>
      </c>
      <c r="B52" s="174" t="s">
        <v>7158</v>
      </c>
      <c r="C52" s="175">
        <v>20081471895</v>
      </c>
      <c r="D52" s="242">
        <v>0</v>
      </c>
      <c r="E52" s="242">
        <v>285.54000000000002</v>
      </c>
      <c r="F52" s="242">
        <v>0</v>
      </c>
      <c r="G52" s="242">
        <v>0</v>
      </c>
      <c r="H52" s="242">
        <v>285.54000000000002</v>
      </c>
      <c r="I52" s="242">
        <v>0</v>
      </c>
      <c r="J52" s="242">
        <v>285.54000000000002</v>
      </c>
    </row>
    <row r="53" spans="1:10" x14ac:dyDescent="0.2">
      <c r="A53" s="174" t="s">
        <v>7159</v>
      </c>
      <c r="B53" s="174" t="s">
        <v>7160</v>
      </c>
      <c r="C53" s="175">
        <v>20033266678</v>
      </c>
      <c r="D53" s="242">
        <v>0</v>
      </c>
      <c r="E53" s="242">
        <v>282</v>
      </c>
      <c r="F53" s="242">
        <v>0</v>
      </c>
      <c r="G53" s="242">
        <v>0</v>
      </c>
      <c r="H53" s="242">
        <v>282</v>
      </c>
      <c r="I53" s="242">
        <v>0</v>
      </c>
      <c r="J53" s="242">
        <v>282</v>
      </c>
    </row>
    <row r="54" spans="1:10" x14ac:dyDescent="0.2">
      <c r="A54" s="174" t="s">
        <v>10816</v>
      </c>
      <c r="B54" s="174" t="s">
        <v>10817</v>
      </c>
      <c r="C54" s="175">
        <v>99000395439</v>
      </c>
      <c r="D54" s="242">
        <v>0</v>
      </c>
      <c r="E54" s="242">
        <v>282</v>
      </c>
      <c r="F54" s="242">
        <v>0</v>
      </c>
      <c r="G54" s="242">
        <v>0</v>
      </c>
      <c r="H54" s="242">
        <v>282</v>
      </c>
      <c r="I54" s="242">
        <v>0</v>
      </c>
      <c r="J54" s="242">
        <v>282</v>
      </c>
    </row>
    <row r="55" spans="1:10" x14ac:dyDescent="0.2">
      <c r="A55" s="174" t="s">
        <v>10820</v>
      </c>
      <c r="B55" s="174" t="s">
        <v>10821</v>
      </c>
      <c r="C55" s="175">
        <v>99000011999</v>
      </c>
      <c r="D55" s="242">
        <v>0</v>
      </c>
      <c r="E55" s="242">
        <v>0</v>
      </c>
      <c r="F55" s="242">
        <v>261.7</v>
      </c>
      <c r="G55" s="242">
        <v>0</v>
      </c>
      <c r="H55" s="242">
        <v>261.7</v>
      </c>
      <c r="I55" s="242">
        <v>0</v>
      </c>
      <c r="J55" s="242">
        <v>261.7</v>
      </c>
    </row>
    <row r="56" spans="1:10" x14ac:dyDescent="0.2">
      <c r="A56" s="174" t="s">
        <v>16151</v>
      </c>
      <c r="B56" s="174" t="s">
        <v>16152</v>
      </c>
      <c r="C56" s="175">
        <v>20061467484</v>
      </c>
      <c r="D56" s="242">
        <v>0</v>
      </c>
      <c r="E56" s="242">
        <v>259.58999999999997</v>
      </c>
      <c r="F56" s="242">
        <v>0</v>
      </c>
      <c r="G56" s="242">
        <v>0</v>
      </c>
      <c r="H56" s="242">
        <v>259.58999999999997</v>
      </c>
      <c r="I56" s="242">
        <v>0</v>
      </c>
      <c r="J56" s="242">
        <v>259.58999999999997</v>
      </c>
    </row>
    <row r="57" spans="1:10" x14ac:dyDescent="0.2">
      <c r="A57" s="174" t="s">
        <v>7167</v>
      </c>
      <c r="B57" s="174" t="s">
        <v>7168</v>
      </c>
      <c r="C57" s="175">
        <v>99000347129</v>
      </c>
      <c r="D57" s="242">
        <v>0</v>
      </c>
      <c r="E57" s="242">
        <v>0</v>
      </c>
      <c r="F57" s="242">
        <v>259.58999999999997</v>
      </c>
      <c r="G57" s="242">
        <v>0</v>
      </c>
      <c r="H57" s="242">
        <v>259.58999999999997</v>
      </c>
      <c r="I57" s="242">
        <v>0</v>
      </c>
      <c r="J57" s="242">
        <v>259.58999999999997</v>
      </c>
    </row>
    <row r="58" spans="1:10" x14ac:dyDescent="0.2">
      <c r="A58" s="174" t="s">
        <v>10822</v>
      </c>
      <c r="B58" s="174" t="s">
        <v>18855</v>
      </c>
      <c r="C58" s="175">
        <v>20145321558</v>
      </c>
      <c r="D58" s="242">
        <v>0</v>
      </c>
      <c r="E58" s="242">
        <v>259.58999999999997</v>
      </c>
      <c r="F58" s="242">
        <v>0</v>
      </c>
      <c r="G58" s="242">
        <v>0</v>
      </c>
      <c r="H58" s="242">
        <v>259.58999999999997</v>
      </c>
      <c r="I58" s="242">
        <v>0</v>
      </c>
      <c r="J58" s="242">
        <v>259.58999999999997</v>
      </c>
    </row>
    <row r="59" spans="1:10" x14ac:dyDescent="0.2">
      <c r="A59" s="174" t="s">
        <v>18856</v>
      </c>
      <c r="B59" s="174" t="s">
        <v>18857</v>
      </c>
      <c r="C59" s="175">
        <v>23131239629</v>
      </c>
      <c r="D59" s="242">
        <v>0</v>
      </c>
      <c r="E59" s="242">
        <v>259.58999999999997</v>
      </c>
      <c r="F59" s="242">
        <v>0</v>
      </c>
      <c r="G59" s="242">
        <v>0</v>
      </c>
      <c r="H59" s="242">
        <v>259.58999999999997</v>
      </c>
      <c r="I59" s="242">
        <v>0</v>
      </c>
      <c r="J59" s="242">
        <v>259.58999999999997</v>
      </c>
    </row>
    <row r="60" spans="1:10" x14ac:dyDescent="0.2">
      <c r="A60" s="174" t="s">
        <v>16149</v>
      </c>
      <c r="B60" s="174" t="s">
        <v>16150</v>
      </c>
      <c r="C60" s="175">
        <v>99000137179</v>
      </c>
      <c r="D60" s="242">
        <v>0</v>
      </c>
      <c r="E60" s="242">
        <v>259.58999999999997</v>
      </c>
      <c r="F60" s="242">
        <v>0</v>
      </c>
      <c r="G60" s="242">
        <v>0</v>
      </c>
      <c r="H60" s="242">
        <v>259.58999999999997</v>
      </c>
      <c r="I60" s="242">
        <v>0</v>
      </c>
      <c r="J60" s="242">
        <v>259.58999999999997</v>
      </c>
    </row>
    <row r="61" spans="1:10" x14ac:dyDescent="0.2">
      <c r="A61" s="174" t="s">
        <v>21067</v>
      </c>
      <c r="B61" s="174" t="s">
        <v>21068</v>
      </c>
      <c r="C61" s="175">
        <v>99000259959</v>
      </c>
      <c r="D61" s="242">
        <v>0</v>
      </c>
      <c r="E61" s="242">
        <v>253.07</v>
      </c>
      <c r="F61" s="242">
        <v>0</v>
      </c>
      <c r="G61" s="242">
        <v>0</v>
      </c>
      <c r="H61" s="242">
        <v>253.07</v>
      </c>
      <c r="I61" s="242">
        <v>0</v>
      </c>
      <c r="J61" s="242">
        <v>253.07</v>
      </c>
    </row>
    <row r="62" spans="1:10" x14ac:dyDescent="0.2">
      <c r="A62" s="174" t="s">
        <v>7161</v>
      </c>
      <c r="B62" s="174" t="s">
        <v>7162</v>
      </c>
      <c r="C62" s="175">
        <v>99000024309</v>
      </c>
      <c r="D62" s="242">
        <v>312.62</v>
      </c>
      <c r="E62" s="242">
        <v>0</v>
      </c>
      <c r="F62" s="242">
        <v>0</v>
      </c>
      <c r="G62" s="242">
        <v>0</v>
      </c>
      <c r="H62" s="242">
        <v>312.62</v>
      </c>
      <c r="I62" s="242">
        <v>312.62</v>
      </c>
      <c r="J62" s="242">
        <v>0</v>
      </c>
    </row>
    <row r="63" spans="1:10" x14ac:dyDescent="0.2">
      <c r="B63" s="164" t="s">
        <v>724</v>
      </c>
      <c r="C63" s="164"/>
      <c r="D63" s="96">
        <f t="shared" ref="D63:J63" si="0">SUM(D13:D62)</f>
        <v>4582.87</v>
      </c>
      <c r="E63" s="96">
        <f t="shared" si="0"/>
        <v>37168.809999999983</v>
      </c>
      <c r="F63" s="96">
        <f t="shared" si="0"/>
        <v>4833.5199999999995</v>
      </c>
      <c r="G63" s="96">
        <f t="shared" si="0"/>
        <v>0</v>
      </c>
      <c r="H63" s="96">
        <f t="shared" si="0"/>
        <v>46585.199999999983</v>
      </c>
      <c r="I63" s="96">
        <f t="shared" si="0"/>
        <v>312.62</v>
      </c>
      <c r="J63" s="96">
        <f t="shared" si="0"/>
        <v>46272.57999999998</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E22" sqref="E22"/>
    </sheetView>
  </sheetViews>
  <sheetFormatPr baseColWidth="10" defaultRowHeight="12.75" x14ac:dyDescent="0.2"/>
  <cols>
    <col min="1" max="1" width="11.28515625" bestFit="1" customWidth="1"/>
    <col min="2" max="2" width="66" customWidth="1"/>
    <col min="3" max="3" width="12.5703125" bestFit="1" customWidth="1"/>
    <col min="4" max="4" width="13.28515625" bestFit="1" customWidth="1"/>
    <col min="5" max="5" width="15.5703125" bestFit="1" customWidth="1"/>
    <col min="6" max="6" width="12.5703125" customWidth="1"/>
    <col min="7" max="7" width="13.140625" bestFit="1" customWidth="1"/>
    <col min="8" max="8" width="11.85546875" bestFit="1" customWidth="1"/>
    <col min="9" max="9" width="15.42578125" bestFit="1" customWidth="1"/>
    <col min="10" max="10" width="11.855468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893</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7219</v>
      </c>
      <c r="B13" s="174" t="s">
        <v>6838</v>
      </c>
      <c r="C13" s="175">
        <v>30999126711</v>
      </c>
      <c r="D13" s="242">
        <v>434528.32</v>
      </c>
      <c r="E13" s="242">
        <v>0</v>
      </c>
      <c r="F13" s="242">
        <v>0</v>
      </c>
      <c r="G13" s="242">
        <v>0</v>
      </c>
      <c r="H13" s="242">
        <v>434528.32</v>
      </c>
      <c r="I13" s="242">
        <v>0</v>
      </c>
      <c r="J13" s="242">
        <v>434528.32</v>
      </c>
    </row>
    <row r="14" spans="1:10" x14ac:dyDescent="0.2">
      <c r="A14" s="174" t="s">
        <v>7223</v>
      </c>
      <c r="B14" s="174" t="s">
        <v>7084</v>
      </c>
      <c r="C14" s="175">
        <v>20252220101</v>
      </c>
      <c r="D14" s="242">
        <v>134449.15</v>
      </c>
      <c r="E14" s="242">
        <v>0</v>
      </c>
      <c r="F14" s="242">
        <v>0</v>
      </c>
      <c r="G14" s="242">
        <v>0</v>
      </c>
      <c r="H14" s="242">
        <v>134449.15</v>
      </c>
      <c r="I14" s="242">
        <v>0</v>
      </c>
      <c r="J14" s="242">
        <v>134449.15</v>
      </c>
    </row>
    <row r="15" spans="1:10" x14ac:dyDescent="0.2">
      <c r="A15" s="174" t="s">
        <v>7224</v>
      </c>
      <c r="B15" s="174" t="s">
        <v>21069</v>
      </c>
      <c r="C15" s="175">
        <v>20201144982</v>
      </c>
      <c r="D15" s="242">
        <v>126404.85</v>
      </c>
      <c r="E15" s="242">
        <v>0</v>
      </c>
      <c r="F15" s="242">
        <v>0</v>
      </c>
      <c r="G15" s="242">
        <v>0</v>
      </c>
      <c r="H15" s="242">
        <v>126404.85</v>
      </c>
      <c r="I15" s="242">
        <v>0</v>
      </c>
      <c r="J15" s="242">
        <v>126404.85</v>
      </c>
    </row>
    <row r="16" spans="1:10" x14ac:dyDescent="0.2">
      <c r="A16" s="174" t="s">
        <v>7225</v>
      </c>
      <c r="B16" s="174" t="s">
        <v>7226</v>
      </c>
      <c r="C16" s="175">
        <v>27416442717</v>
      </c>
      <c r="D16" s="242">
        <v>123905.65</v>
      </c>
      <c r="E16" s="242">
        <v>0</v>
      </c>
      <c r="F16" s="242">
        <v>0</v>
      </c>
      <c r="G16" s="242">
        <v>0</v>
      </c>
      <c r="H16" s="242">
        <v>123905.65</v>
      </c>
      <c r="I16" s="242">
        <v>0</v>
      </c>
      <c r="J16" s="242">
        <v>123905.65</v>
      </c>
    </row>
    <row r="17" spans="1:10" x14ac:dyDescent="0.2">
      <c r="A17" s="174" t="s">
        <v>7220</v>
      </c>
      <c r="B17" s="174" t="s">
        <v>7221</v>
      </c>
      <c r="C17" s="175">
        <v>20068494096</v>
      </c>
      <c r="D17" s="242">
        <v>120965.83</v>
      </c>
      <c r="E17" s="242">
        <v>0</v>
      </c>
      <c r="F17" s="242">
        <v>0</v>
      </c>
      <c r="G17" s="242">
        <v>0</v>
      </c>
      <c r="H17" s="242">
        <v>120965.83</v>
      </c>
      <c r="I17" s="242">
        <v>0</v>
      </c>
      <c r="J17" s="242">
        <v>120965.83</v>
      </c>
    </row>
    <row r="18" spans="1:10" x14ac:dyDescent="0.2">
      <c r="A18" s="174" t="s">
        <v>7222</v>
      </c>
      <c r="B18" s="174" t="s">
        <v>10839</v>
      </c>
      <c r="C18" s="175">
        <v>30648185312</v>
      </c>
      <c r="D18" s="242">
        <v>0</v>
      </c>
      <c r="E18" s="242">
        <v>115290.49</v>
      </c>
      <c r="F18" s="242">
        <v>0</v>
      </c>
      <c r="G18" s="242">
        <v>0</v>
      </c>
      <c r="H18" s="242">
        <v>115290.49</v>
      </c>
      <c r="I18" s="242">
        <v>0</v>
      </c>
      <c r="J18" s="242">
        <v>115290.49</v>
      </c>
    </row>
    <row r="19" spans="1:10" x14ac:dyDescent="0.2">
      <c r="A19" s="174" t="s">
        <v>7229</v>
      </c>
      <c r="B19" s="174" t="s">
        <v>7230</v>
      </c>
      <c r="C19" s="175">
        <v>20236476872</v>
      </c>
      <c r="D19" s="242">
        <v>85982.6</v>
      </c>
      <c r="E19" s="242">
        <v>0</v>
      </c>
      <c r="F19" s="242">
        <v>0</v>
      </c>
      <c r="G19" s="242">
        <v>0</v>
      </c>
      <c r="H19" s="242">
        <v>85982.6</v>
      </c>
      <c r="I19" s="242">
        <v>0</v>
      </c>
      <c r="J19" s="242">
        <v>85982.6</v>
      </c>
    </row>
    <row r="20" spans="1:10" x14ac:dyDescent="0.2">
      <c r="A20" s="174" t="s">
        <v>7227</v>
      </c>
      <c r="B20" s="174" t="s">
        <v>7228</v>
      </c>
      <c r="C20" s="175">
        <v>27302494792</v>
      </c>
      <c r="D20" s="242">
        <v>85982.6</v>
      </c>
      <c r="E20" s="242">
        <v>0</v>
      </c>
      <c r="F20" s="242">
        <v>0</v>
      </c>
      <c r="G20" s="242">
        <v>0</v>
      </c>
      <c r="H20" s="242">
        <v>85982.6</v>
      </c>
      <c r="I20" s="242">
        <v>0</v>
      </c>
      <c r="J20" s="242">
        <v>85982.6</v>
      </c>
    </row>
    <row r="21" spans="1:10" x14ac:dyDescent="0.2">
      <c r="A21" s="174" t="s">
        <v>7231</v>
      </c>
      <c r="B21" s="174" t="s">
        <v>7232</v>
      </c>
      <c r="C21" s="175">
        <v>23259031389</v>
      </c>
      <c r="D21" s="242">
        <v>85910</v>
      </c>
      <c r="E21" s="242">
        <v>0</v>
      </c>
      <c r="F21" s="242">
        <v>0</v>
      </c>
      <c r="G21" s="242">
        <v>0</v>
      </c>
      <c r="H21" s="242">
        <v>85910</v>
      </c>
      <c r="I21" s="242">
        <v>0</v>
      </c>
      <c r="J21" s="242">
        <v>85910</v>
      </c>
    </row>
    <row r="22" spans="1:10" x14ac:dyDescent="0.2">
      <c r="A22" s="174" t="s">
        <v>7252</v>
      </c>
      <c r="B22" s="174" t="s">
        <v>7253</v>
      </c>
      <c r="C22" s="175">
        <v>20234829808</v>
      </c>
      <c r="D22" s="242">
        <v>80052.5</v>
      </c>
      <c r="E22" s="242">
        <v>0</v>
      </c>
      <c r="F22" s="242">
        <v>0</v>
      </c>
      <c r="G22" s="242">
        <v>0</v>
      </c>
      <c r="H22" s="242">
        <v>80052.5</v>
      </c>
      <c r="I22" s="242">
        <v>0</v>
      </c>
      <c r="J22" s="242">
        <v>80052.5</v>
      </c>
    </row>
    <row r="23" spans="1:10" x14ac:dyDescent="0.2">
      <c r="A23" s="174" t="s">
        <v>7240</v>
      </c>
      <c r="B23" s="174" t="s">
        <v>6808</v>
      </c>
      <c r="C23" s="175">
        <v>30999078040</v>
      </c>
      <c r="D23" s="242">
        <v>79992</v>
      </c>
      <c r="E23" s="242">
        <v>0</v>
      </c>
      <c r="F23" s="242">
        <v>0</v>
      </c>
      <c r="G23" s="242">
        <v>0</v>
      </c>
      <c r="H23" s="242">
        <v>79992</v>
      </c>
      <c r="I23" s="242">
        <v>0</v>
      </c>
      <c r="J23" s="242">
        <v>79992</v>
      </c>
    </row>
    <row r="24" spans="1:10" x14ac:dyDescent="0.2">
      <c r="A24" s="174" t="s">
        <v>7242</v>
      </c>
      <c r="B24" s="174" t="s">
        <v>7243</v>
      </c>
      <c r="C24" s="175">
        <v>27143783648</v>
      </c>
      <c r="D24" s="242">
        <v>79992</v>
      </c>
      <c r="E24" s="242">
        <v>0</v>
      </c>
      <c r="F24" s="242">
        <v>0</v>
      </c>
      <c r="G24" s="242">
        <v>0</v>
      </c>
      <c r="H24" s="242">
        <v>79992</v>
      </c>
      <c r="I24" s="242">
        <v>0</v>
      </c>
      <c r="J24" s="242">
        <v>79992</v>
      </c>
    </row>
    <row r="25" spans="1:10" x14ac:dyDescent="0.2">
      <c r="A25" s="174" t="s">
        <v>7238</v>
      </c>
      <c r="B25" s="174" t="s">
        <v>7239</v>
      </c>
      <c r="C25" s="175">
        <v>20213728521</v>
      </c>
      <c r="D25" s="242">
        <v>79992</v>
      </c>
      <c r="E25" s="242">
        <v>0</v>
      </c>
      <c r="F25" s="242">
        <v>0</v>
      </c>
      <c r="G25" s="242">
        <v>0</v>
      </c>
      <c r="H25" s="242">
        <v>79992</v>
      </c>
      <c r="I25" s="242">
        <v>0</v>
      </c>
      <c r="J25" s="242">
        <v>79992</v>
      </c>
    </row>
    <row r="26" spans="1:10" x14ac:dyDescent="0.2">
      <c r="A26" s="174" t="s">
        <v>7244</v>
      </c>
      <c r="B26" s="174" t="s">
        <v>7245</v>
      </c>
      <c r="C26" s="175">
        <v>27927496246</v>
      </c>
      <c r="D26" s="242">
        <v>79992</v>
      </c>
      <c r="E26" s="242">
        <v>0</v>
      </c>
      <c r="F26" s="242">
        <v>0</v>
      </c>
      <c r="G26" s="242">
        <v>0</v>
      </c>
      <c r="H26" s="242">
        <v>79992</v>
      </c>
      <c r="I26" s="242">
        <v>0</v>
      </c>
      <c r="J26" s="242">
        <v>79992</v>
      </c>
    </row>
    <row r="27" spans="1:10" x14ac:dyDescent="0.2">
      <c r="A27" s="174" t="s">
        <v>7237</v>
      </c>
      <c r="B27" s="174" t="s">
        <v>6808</v>
      </c>
      <c r="C27" s="175">
        <v>30999078040</v>
      </c>
      <c r="D27" s="242">
        <v>79992</v>
      </c>
      <c r="E27" s="242">
        <v>0</v>
      </c>
      <c r="F27" s="242">
        <v>0</v>
      </c>
      <c r="G27" s="242">
        <v>0</v>
      </c>
      <c r="H27" s="242">
        <v>79992</v>
      </c>
      <c r="I27" s="242">
        <v>0</v>
      </c>
      <c r="J27" s="242">
        <v>79992</v>
      </c>
    </row>
    <row r="28" spans="1:10" x14ac:dyDescent="0.2">
      <c r="A28" s="174" t="s">
        <v>7233</v>
      </c>
      <c r="B28" s="174" t="s">
        <v>18858</v>
      </c>
      <c r="C28" s="175">
        <v>20230132470</v>
      </c>
      <c r="D28" s="242">
        <v>79992</v>
      </c>
      <c r="E28" s="242">
        <v>0</v>
      </c>
      <c r="F28" s="242">
        <v>0</v>
      </c>
      <c r="G28" s="242">
        <v>0</v>
      </c>
      <c r="H28" s="242">
        <v>79992</v>
      </c>
      <c r="I28" s="242">
        <v>0</v>
      </c>
      <c r="J28" s="242">
        <v>79992</v>
      </c>
    </row>
    <row r="29" spans="1:10" x14ac:dyDescent="0.2">
      <c r="A29" s="174" t="s">
        <v>7235</v>
      </c>
      <c r="B29" s="174" t="s">
        <v>7236</v>
      </c>
      <c r="C29" s="175">
        <v>99000524379</v>
      </c>
      <c r="D29" s="242">
        <v>79992</v>
      </c>
      <c r="E29" s="242">
        <v>0</v>
      </c>
      <c r="F29" s="242">
        <v>0</v>
      </c>
      <c r="G29" s="242">
        <v>0</v>
      </c>
      <c r="H29" s="242">
        <v>79992</v>
      </c>
      <c r="I29" s="242">
        <v>0</v>
      </c>
      <c r="J29" s="242">
        <v>79992</v>
      </c>
    </row>
    <row r="30" spans="1:10" x14ac:dyDescent="0.2">
      <c r="A30" s="174" t="s">
        <v>7246</v>
      </c>
      <c r="B30" s="174" t="s">
        <v>7247</v>
      </c>
      <c r="C30" s="175">
        <v>27320328840</v>
      </c>
      <c r="D30" s="242">
        <v>79992</v>
      </c>
      <c r="E30" s="242">
        <v>0</v>
      </c>
      <c r="F30" s="242">
        <v>0</v>
      </c>
      <c r="G30" s="242">
        <v>0</v>
      </c>
      <c r="H30" s="242">
        <v>79992</v>
      </c>
      <c r="I30" s="242">
        <v>0</v>
      </c>
      <c r="J30" s="242">
        <v>79992</v>
      </c>
    </row>
    <row r="31" spans="1:10" x14ac:dyDescent="0.2">
      <c r="A31" s="174" t="s">
        <v>7241</v>
      </c>
      <c r="B31" s="174" t="s">
        <v>6808</v>
      </c>
      <c r="C31" s="175">
        <v>30999078040</v>
      </c>
      <c r="D31" s="242">
        <v>79992</v>
      </c>
      <c r="E31" s="242">
        <v>0</v>
      </c>
      <c r="F31" s="242">
        <v>0</v>
      </c>
      <c r="G31" s="242">
        <v>0</v>
      </c>
      <c r="H31" s="242">
        <v>79992</v>
      </c>
      <c r="I31" s="242">
        <v>0</v>
      </c>
      <c r="J31" s="242">
        <v>79992</v>
      </c>
    </row>
    <row r="32" spans="1:10" x14ac:dyDescent="0.2">
      <c r="A32" s="174" t="s">
        <v>7248</v>
      </c>
      <c r="B32" s="174" t="s">
        <v>7249</v>
      </c>
      <c r="C32" s="175">
        <v>27226493390</v>
      </c>
      <c r="D32" s="242">
        <v>79992</v>
      </c>
      <c r="E32" s="242">
        <v>0</v>
      </c>
      <c r="F32" s="242">
        <v>0</v>
      </c>
      <c r="G32" s="242">
        <v>0</v>
      </c>
      <c r="H32" s="242">
        <v>79992</v>
      </c>
      <c r="I32" s="242">
        <v>0</v>
      </c>
      <c r="J32" s="242">
        <v>79992</v>
      </c>
    </row>
    <row r="33" spans="1:10" x14ac:dyDescent="0.2">
      <c r="A33" s="174" t="s">
        <v>7234</v>
      </c>
      <c r="B33" s="174" t="s">
        <v>6808</v>
      </c>
      <c r="C33" s="175">
        <v>30999078040</v>
      </c>
      <c r="D33" s="242">
        <v>79992</v>
      </c>
      <c r="E33" s="242">
        <v>0</v>
      </c>
      <c r="F33" s="242">
        <v>0</v>
      </c>
      <c r="G33" s="242">
        <v>0</v>
      </c>
      <c r="H33" s="242">
        <v>79992</v>
      </c>
      <c r="I33" s="242">
        <v>0</v>
      </c>
      <c r="J33" s="242">
        <v>79992</v>
      </c>
    </row>
    <row r="34" spans="1:10" x14ac:dyDescent="0.2">
      <c r="A34" s="174" t="s">
        <v>7254</v>
      </c>
      <c r="B34" s="174" t="s">
        <v>7255</v>
      </c>
      <c r="C34" s="175">
        <v>20138332617</v>
      </c>
      <c r="D34" s="242">
        <v>79388.649999999994</v>
      </c>
      <c r="E34" s="242">
        <v>0</v>
      </c>
      <c r="F34" s="242">
        <v>0</v>
      </c>
      <c r="G34" s="242">
        <v>0</v>
      </c>
      <c r="H34" s="242">
        <v>79388.649999999994</v>
      </c>
      <c r="I34" s="242">
        <v>0</v>
      </c>
      <c r="J34" s="242">
        <v>79388.649999999994</v>
      </c>
    </row>
    <row r="35" spans="1:10" x14ac:dyDescent="0.2">
      <c r="A35" s="174" t="s">
        <v>7250</v>
      </c>
      <c r="B35" s="174" t="s">
        <v>7251</v>
      </c>
      <c r="C35" s="175">
        <v>99000215789</v>
      </c>
      <c r="D35" s="242">
        <v>71072.34</v>
      </c>
      <c r="E35" s="242">
        <v>0</v>
      </c>
      <c r="F35" s="242">
        <v>0</v>
      </c>
      <c r="G35" s="242">
        <v>0</v>
      </c>
      <c r="H35" s="242">
        <v>71072.34</v>
      </c>
      <c r="I35" s="242">
        <v>0</v>
      </c>
      <c r="J35" s="242">
        <v>71072.34</v>
      </c>
    </row>
    <row r="36" spans="1:10" x14ac:dyDescent="0.2">
      <c r="A36" s="174" t="s">
        <v>7262</v>
      </c>
      <c r="B36" s="174" t="s">
        <v>7263</v>
      </c>
      <c r="C36" s="175">
        <v>20243522693</v>
      </c>
      <c r="D36" s="242">
        <v>65411.64</v>
      </c>
      <c r="E36" s="242">
        <v>0</v>
      </c>
      <c r="F36" s="242">
        <v>0</v>
      </c>
      <c r="G36" s="242">
        <v>0</v>
      </c>
      <c r="H36" s="242">
        <v>65411.64</v>
      </c>
      <c r="I36" s="242">
        <v>0</v>
      </c>
      <c r="J36" s="242">
        <v>65411.64</v>
      </c>
    </row>
    <row r="37" spans="1:10" x14ac:dyDescent="0.2">
      <c r="A37" s="174" t="s">
        <v>7256</v>
      </c>
      <c r="B37" s="174" t="s">
        <v>7257</v>
      </c>
      <c r="C37" s="175">
        <v>30711861196</v>
      </c>
      <c r="D37" s="242">
        <v>63305.120000000003</v>
      </c>
      <c r="E37" s="242">
        <v>0</v>
      </c>
      <c r="F37" s="242">
        <v>0</v>
      </c>
      <c r="G37" s="242">
        <v>0</v>
      </c>
      <c r="H37" s="242">
        <v>63305.120000000003</v>
      </c>
      <c r="I37" s="242">
        <v>0</v>
      </c>
      <c r="J37" s="242">
        <v>63305.120000000003</v>
      </c>
    </row>
    <row r="38" spans="1:10" x14ac:dyDescent="0.2">
      <c r="A38" s="174" t="s">
        <v>7260</v>
      </c>
      <c r="B38" s="174" t="s">
        <v>7261</v>
      </c>
      <c r="C38" s="175">
        <v>27142213015</v>
      </c>
      <c r="D38" s="242">
        <v>58342.36</v>
      </c>
      <c r="E38" s="242">
        <v>0</v>
      </c>
      <c r="F38" s="242">
        <v>0</v>
      </c>
      <c r="G38" s="242">
        <v>0</v>
      </c>
      <c r="H38" s="242">
        <v>58342.36</v>
      </c>
      <c r="I38" s="242">
        <v>0</v>
      </c>
      <c r="J38" s="242">
        <v>58342.36</v>
      </c>
    </row>
    <row r="39" spans="1:10" x14ac:dyDescent="0.2">
      <c r="A39" s="174" t="s">
        <v>7258</v>
      </c>
      <c r="B39" s="174" t="s">
        <v>7259</v>
      </c>
      <c r="C39" s="175">
        <v>27141748322</v>
      </c>
      <c r="D39" s="242">
        <v>56909.98</v>
      </c>
      <c r="E39" s="242">
        <v>0</v>
      </c>
      <c r="F39" s="242">
        <v>0</v>
      </c>
      <c r="G39" s="242">
        <v>0</v>
      </c>
      <c r="H39" s="242">
        <v>56909.98</v>
      </c>
      <c r="I39" s="242">
        <v>0</v>
      </c>
      <c r="J39" s="242">
        <v>56909.98</v>
      </c>
    </row>
    <row r="40" spans="1:10" x14ac:dyDescent="0.2">
      <c r="A40" s="174" t="s">
        <v>7264</v>
      </c>
      <c r="B40" s="174" t="s">
        <v>7265</v>
      </c>
      <c r="C40" s="175">
        <v>20068750769</v>
      </c>
      <c r="D40" s="242">
        <v>55807.98</v>
      </c>
      <c r="E40" s="242">
        <v>0</v>
      </c>
      <c r="F40" s="242">
        <v>0</v>
      </c>
      <c r="G40" s="242">
        <v>0</v>
      </c>
      <c r="H40" s="242">
        <v>55807.98</v>
      </c>
      <c r="I40" s="242">
        <v>0</v>
      </c>
      <c r="J40" s="242">
        <v>55807.98</v>
      </c>
    </row>
    <row r="41" spans="1:10" x14ac:dyDescent="0.2">
      <c r="A41" s="174" t="s">
        <v>7266</v>
      </c>
      <c r="B41" s="174" t="s">
        <v>7267</v>
      </c>
      <c r="C41" s="175">
        <v>99000365839</v>
      </c>
      <c r="D41" s="242">
        <v>0</v>
      </c>
      <c r="E41" s="242">
        <v>55805.74</v>
      </c>
      <c r="F41" s="242">
        <v>0</v>
      </c>
      <c r="G41" s="242">
        <v>0</v>
      </c>
      <c r="H41" s="242">
        <v>55805.74</v>
      </c>
      <c r="I41" s="242">
        <v>0</v>
      </c>
      <c r="J41" s="242">
        <v>55805.74</v>
      </c>
    </row>
    <row r="42" spans="1:10" x14ac:dyDescent="0.2">
      <c r="A42" s="174" t="s">
        <v>7268</v>
      </c>
      <c r="B42" s="174" t="s">
        <v>7269</v>
      </c>
      <c r="C42" s="175">
        <v>20274967030</v>
      </c>
      <c r="D42" s="242">
        <v>49277.1</v>
      </c>
      <c r="E42" s="242">
        <v>0</v>
      </c>
      <c r="F42" s="242">
        <v>0</v>
      </c>
      <c r="G42" s="242">
        <v>0</v>
      </c>
      <c r="H42" s="242">
        <v>49277.1</v>
      </c>
      <c r="I42" s="242">
        <v>0</v>
      </c>
      <c r="J42" s="242">
        <v>49277.1</v>
      </c>
    </row>
    <row r="43" spans="1:10" x14ac:dyDescent="0.2">
      <c r="A43" s="174" t="s">
        <v>10823</v>
      </c>
      <c r="B43" s="174" t="s">
        <v>10824</v>
      </c>
      <c r="C43" s="175">
        <v>20285988048</v>
      </c>
      <c r="D43" s="242">
        <v>57582.84</v>
      </c>
      <c r="E43" s="242">
        <v>0</v>
      </c>
      <c r="F43" s="242">
        <v>0</v>
      </c>
      <c r="G43" s="242">
        <v>0</v>
      </c>
      <c r="H43" s="242">
        <v>57582.84</v>
      </c>
      <c r="I43" s="242">
        <v>8379.84</v>
      </c>
      <c r="J43" s="242">
        <v>49203</v>
      </c>
    </row>
    <row r="44" spans="1:10" x14ac:dyDescent="0.2">
      <c r="A44" s="174" t="s">
        <v>10825</v>
      </c>
      <c r="B44" s="174" t="s">
        <v>10826</v>
      </c>
      <c r="C44" s="175">
        <v>20240183847</v>
      </c>
      <c r="D44" s="242">
        <v>57478.68</v>
      </c>
      <c r="E44" s="242">
        <v>0</v>
      </c>
      <c r="F44" s="242">
        <v>0</v>
      </c>
      <c r="G44" s="242">
        <v>0</v>
      </c>
      <c r="H44" s="242">
        <v>57478.68</v>
      </c>
      <c r="I44" s="242">
        <v>8275.68</v>
      </c>
      <c r="J44" s="242">
        <v>49203</v>
      </c>
    </row>
    <row r="45" spans="1:10" x14ac:dyDescent="0.2">
      <c r="A45" s="174" t="s">
        <v>7270</v>
      </c>
      <c r="B45" s="174" t="s">
        <v>7271</v>
      </c>
      <c r="C45" s="175">
        <v>23221450159</v>
      </c>
      <c r="D45" s="242">
        <v>48159.58</v>
      </c>
      <c r="E45" s="242">
        <v>0</v>
      </c>
      <c r="F45" s="242">
        <v>0</v>
      </c>
      <c r="G45" s="242">
        <v>0</v>
      </c>
      <c r="H45" s="242">
        <v>48159.58</v>
      </c>
      <c r="I45" s="242">
        <v>0</v>
      </c>
      <c r="J45" s="242">
        <v>48159.58</v>
      </c>
    </row>
    <row r="46" spans="1:10" x14ac:dyDescent="0.2">
      <c r="A46" s="174" t="s">
        <v>7272</v>
      </c>
      <c r="B46" s="174" t="s">
        <v>7273</v>
      </c>
      <c r="C46" s="175">
        <v>20132184748</v>
      </c>
      <c r="D46" s="242">
        <v>47912.1</v>
      </c>
      <c r="E46" s="242">
        <v>0</v>
      </c>
      <c r="F46" s="242">
        <v>0</v>
      </c>
      <c r="G46" s="242">
        <v>0</v>
      </c>
      <c r="H46" s="242">
        <v>47912.1</v>
      </c>
      <c r="I46" s="242">
        <v>0</v>
      </c>
      <c r="J46" s="242">
        <v>47912.1</v>
      </c>
    </row>
    <row r="47" spans="1:10" x14ac:dyDescent="0.2">
      <c r="A47" s="174" t="s">
        <v>7276</v>
      </c>
      <c r="B47" s="174" t="s">
        <v>7277</v>
      </c>
      <c r="C47" s="175">
        <v>99000215849</v>
      </c>
      <c r="D47" s="242">
        <v>47763.67</v>
      </c>
      <c r="E47" s="242">
        <v>0</v>
      </c>
      <c r="F47" s="242">
        <v>0</v>
      </c>
      <c r="G47" s="242">
        <v>0</v>
      </c>
      <c r="H47" s="242">
        <v>47763.67</v>
      </c>
      <c r="I47" s="242">
        <v>0</v>
      </c>
      <c r="J47" s="242">
        <v>47763.67</v>
      </c>
    </row>
    <row r="48" spans="1:10" x14ac:dyDescent="0.2">
      <c r="A48" s="174" t="s">
        <v>7274</v>
      </c>
      <c r="B48" s="174" t="s">
        <v>7275</v>
      </c>
      <c r="C48" s="175">
        <v>99000215209</v>
      </c>
      <c r="D48" s="242">
        <v>47763.67</v>
      </c>
      <c r="E48" s="242">
        <v>0</v>
      </c>
      <c r="F48" s="242">
        <v>0</v>
      </c>
      <c r="G48" s="242">
        <v>0</v>
      </c>
      <c r="H48" s="242">
        <v>47763.67</v>
      </c>
      <c r="I48" s="242">
        <v>0</v>
      </c>
      <c r="J48" s="242">
        <v>47763.67</v>
      </c>
    </row>
    <row r="49" spans="1:10" x14ac:dyDescent="0.2">
      <c r="A49" s="174" t="s">
        <v>15080</v>
      </c>
      <c r="B49" s="174" t="s">
        <v>15081</v>
      </c>
      <c r="C49" s="175">
        <v>20250350474</v>
      </c>
      <c r="D49" s="242">
        <v>46860</v>
      </c>
      <c r="E49" s="242">
        <v>0</v>
      </c>
      <c r="F49" s="242">
        <v>0</v>
      </c>
      <c r="G49" s="242">
        <v>0</v>
      </c>
      <c r="H49" s="242">
        <v>46860</v>
      </c>
      <c r="I49" s="242">
        <v>0</v>
      </c>
      <c r="J49" s="242">
        <v>46860</v>
      </c>
    </row>
    <row r="50" spans="1:10" x14ac:dyDescent="0.2">
      <c r="A50" s="174" t="s">
        <v>21070</v>
      </c>
      <c r="B50" s="174" t="s">
        <v>21071</v>
      </c>
      <c r="C50" s="175">
        <v>20186138253</v>
      </c>
      <c r="D50" s="242">
        <v>45659.24</v>
      </c>
      <c r="E50" s="242">
        <v>0</v>
      </c>
      <c r="F50" s="242">
        <v>0</v>
      </c>
      <c r="G50" s="242">
        <v>0</v>
      </c>
      <c r="H50" s="242">
        <v>45659.24</v>
      </c>
      <c r="I50" s="242">
        <v>0</v>
      </c>
      <c r="J50" s="242">
        <v>45659.24</v>
      </c>
    </row>
    <row r="51" spans="1:10" x14ac:dyDescent="0.2">
      <c r="A51" s="174" t="s">
        <v>17493</v>
      </c>
      <c r="B51" s="174" t="s">
        <v>17494</v>
      </c>
      <c r="C51" s="175">
        <v>20254428656</v>
      </c>
      <c r="D51" s="242">
        <v>50179.8</v>
      </c>
      <c r="E51" s="242">
        <v>0</v>
      </c>
      <c r="F51" s="242">
        <v>0</v>
      </c>
      <c r="G51" s="242">
        <v>0</v>
      </c>
      <c r="H51" s="242">
        <v>50179.8</v>
      </c>
      <c r="I51" s="242">
        <v>7224.8</v>
      </c>
      <c r="J51" s="242">
        <v>42955</v>
      </c>
    </row>
    <row r="52" spans="1:10" x14ac:dyDescent="0.2">
      <c r="A52" s="174" t="s">
        <v>17495</v>
      </c>
      <c r="B52" s="174" t="s">
        <v>17496</v>
      </c>
      <c r="C52" s="175">
        <v>20161730212</v>
      </c>
      <c r="D52" s="242">
        <v>50153.58</v>
      </c>
      <c r="E52" s="242">
        <v>0</v>
      </c>
      <c r="F52" s="242">
        <v>0</v>
      </c>
      <c r="G52" s="242">
        <v>0</v>
      </c>
      <c r="H52" s="242">
        <v>50153.58</v>
      </c>
      <c r="I52" s="242">
        <v>7315.73</v>
      </c>
      <c r="J52" s="242">
        <v>42837.85</v>
      </c>
    </row>
    <row r="53" spans="1:10" x14ac:dyDescent="0.2">
      <c r="A53" s="174" t="s">
        <v>18859</v>
      </c>
      <c r="B53" s="174" t="s">
        <v>18860</v>
      </c>
      <c r="C53" s="175">
        <v>27223767902</v>
      </c>
      <c r="D53" s="242">
        <v>47753.83</v>
      </c>
      <c r="E53" s="242">
        <v>0</v>
      </c>
      <c r="F53" s="242">
        <v>0</v>
      </c>
      <c r="G53" s="242">
        <v>0</v>
      </c>
      <c r="H53" s="242">
        <v>47753.83</v>
      </c>
      <c r="I53" s="242">
        <v>8313.33</v>
      </c>
      <c r="J53" s="242">
        <v>39440.5</v>
      </c>
    </row>
    <row r="54" spans="1:10" x14ac:dyDescent="0.2">
      <c r="A54" s="174" t="s">
        <v>10827</v>
      </c>
      <c r="B54" s="174" t="s">
        <v>10828</v>
      </c>
      <c r="C54" s="175">
        <v>20275957985</v>
      </c>
      <c r="D54" s="242">
        <v>49626.33</v>
      </c>
      <c r="E54" s="242">
        <v>0</v>
      </c>
      <c r="F54" s="242">
        <v>0</v>
      </c>
      <c r="G54" s="242">
        <v>0</v>
      </c>
      <c r="H54" s="242">
        <v>49626.33</v>
      </c>
      <c r="I54" s="242">
        <v>10543.33</v>
      </c>
      <c r="J54" s="242">
        <v>39083</v>
      </c>
    </row>
    <row r="55" spans="1:10" x14ac:dyDescent="0.2">
      <c r="A55" s="174" t="s">
        <v>18861</v>
      </c>
      <c r="B55" s="174" t="s">
        <v>18862</v>
      </c>
      <c r="C55" s="175">
        <v>20175091883</v>
      </c>
      <c r="D55" s="242">
        <v>58644.63</v>
      </c>
      <c r="E55" s="242">
        <v>0</v>
      </c>
      <c r="F55" s="242">
        <v>0</v>
      </c>
      <c r="G55" s="242">
        <v>0</v>
      </c>
      <c r="H55" s="242">
        <v>58644.63</v>
      </c>
      <c r="I55" s="242">
        <v>19750.23</v>
      </c>
      <c r="J55" s="242">
        <v>38894.400000000001</v>
      </c>
    </row>
    <row r="56" spans="1:10" x14ac:dyDescent="0.2">
      <c r="A56" s="174" t="s">
        <v>18863</v>
      </c>
      <c r="B56" s="174" t="s">
        <v>18864</v>
      </c>
      <c r="C56" s="175">
        <v>20069007598</v>
      </c>
      <c r="D56" s="242">
        <v>52076.63</v>
      </c>
      <c r="E56" s="242">
        <v>0</v>
      </c>
      <c r="F56" s="242">
        <v>0</v>
      </c>
      <c r="G56" s="242">
        <v>0</v>
      </c>
      <c r="H56" s="242">
        <v>52076.63</v>
      </c>
      <c r="I56" s="242">
        <v>24713.91</v>
      </c>
      <c r="J56" s="242">
        <v>27362.720000000001</v>
      </c>
    </row>
    <row r="57" spans="1:10" x14ac:dyDescent="0.2">
      <c r="A57" s="174" t="s">
        <v>19660</v>
      </c>
      <c r="B57" s="174" t="s">
        <v>19661</v>
      </c>
      <c r="C57" s="175">
        <v>20121298768</v>
      </c>
      <c r="D57" s="242">
        <v>52714.19</v>
      </c>
      <c r="E57" s="242">
        <v>0</v>
      </c>
      <c r="F57" s="242">
        <v>0</v>
      </c>
      <c r="G57" s="242">
        <v>0</v>
      </c>
      <c r="H57" s="242">
        <v>52714.19</v>
      </c>
      <c r="I57" s="242">
        <v>52714.19</v>
      </c>
      <c r="J57" s="242">
        <v>0</v>
      </c>
    </row>
    <row r="58" spans="1:10" x14ac:dyDescent="0.2">
      <c r="A58" s="174" t="s">
        <v>18867</v>
      </c>
      <c r="B58" s="174" t="s">
        <v>18868</v>
      </c>
      <c r="C58" s="175">
        <v>23149258019</v>
      </c>
      <c r="D58" s="242">
        <v>52122</v>
      </c>
      <c r="E58" s="242">
        <v>0</v>
      </c>
      <c r="F58" s="242">
        <v>0</v>
      </c>
      <c r="G58" s="242">
        <v>0</v>
      </c>
      <c r="H58" s="242">
        <v>52122</v>
      </c>
      <c r="I58" s="242">
        <v>52122</v>
      </c>
      <c r="J58" s="242">
        <v>0</v>
      </c>
    </row>
    <row r="59" spans="1:10" x14ac:dyDescent="0.2">
      <c r="A59" s="174" t="s">
        <v>18869</v>
      </c>
      <c r="B59" s="174" t="s">
        <v>18866</v>
      </c>
      <c r="C59" s="175">
        <v>20213712919</v>
      </c>
      <c r="D59" s="242">
        <v>52122</v>
      </c>
      <c r="E59" s="242">
        <v>0</v>
      </c>
      <c r="F59" s="242">
        <v>0</v>
      </c>
      <c r="G59" s="242">
        <v>0</v>
      </c>
      <c r="H59" s="242">
        <v>52122</v>
      </c>
      <c r="I59" s="242">
        <v>52122</v>
      </c>
      <c r="J59" s="242">
        <v>0</v>
      </c>
    </row>
    <row r="60" spans="1:10" x14ac:dyDescent="0.2">
      <c r="A60" s="174" t="s">
        <v>18865</v>
      </c>
      <c r="B60" s="174" t="s">
        <v>18866</v>
      </c>
      <c r="C60" s="175">
        <v>20213712919</v>
      </c>
      <c r="D60" s="242">
        <v>61320</v>
      </c>
      <c r="E60" s="242">
        <v>0</v>
      </c>
      <c r="F60" s="242">
        <v>0</v>
      </c>
      <c r="G60" s="242">
        <v>0</v>
      </c>
      <c r="H60" s="242">
        <v>61320</v>
      </c>
      <c r="I60" s="242">
        <v>61320</v>
      </c>
      <c r="J60" s="242">
        <v>0</v>
      </c>
    </row>
    <row r="61" spans="1:10" x14ac:dyDescent="0.2">
      <c r="A61" s="174" t="s">
        <v>19662</v>
      </c>
      <c r="B61" s="174" t="s">
        <v>19663</v>
      </c>
      <c r="C61" s="175">
        <v>23321612199</v>
      </c>
      <c r="D61" s="242">
        <v>52714.19</v>
      </c>
      <c r="E61" s="242">
        <v>0</v>
      </c>
      <c r="F61" s="242">
        <v>0</v>
      </c>
      <c r="G61" s="242">
        <v>0</v>
      </c>
      <c r="H61" s="242">
        <v>52714.19</v>
      </c>
      <c r="I61" s="242">
        <v>52714.19</v>
      </c>
      <c r="J61" s="242">
        <v>0</v>
      </c>
    </row>
    <row r="62" spans="1:10" x14ac:dyDescent="0.2">
      <c r="A62" s="174" t="s">
        <v>19658</v>
      </c>
      <c r="B62" s="174" t="s">
        <v>19659</v>
      </c>
      <c r="C62" s="175">
        <v>20286689354</v>
      </c>
      <c r="D62" s="242">
        <v>52714.19</v>
      </c>
      <c r="E62" s="242">
        <v>0</v>
      </c>
      <c r="F62" s="242">
        <v>0</v>
      </c>
      <c r="G62" s="242">
        <v>0</v>
      </c>
      <c r="H62" s="242">
        <v>52714.19</v>
      </c>
      <c r="I62" s="242">
        <v>52714.19</v>
      </c>
      <c r="J62" s="242">
        <v>0</v>
      </c>
    </row>
    <row r="63" spans="1:10" x14ac:dyDescent="0.2">
      <c r="B63" s="164" t="s">
        <v>724</v>
      </c>
      <c r="C63" s="164"/>
      <c r="D63" s="96">
        <f t="shared" ref="D63:J63" si="0">SUM(D13:D62)</f>
        <v>3688929.82</v>
      </c>
      <c r="E63" s="96">
        <f t="shared" si="0"/>
        <v>171096.23</v>
      </c>
      <c r="F63" s="96">
        <f t="shared" si="0"/>
        <v>0</v>
      </c>
      <c r="G63" s="96">
        <f t="shared" si="0"/>
        <v>0</v>
      </c>
      <c r="H63" s="96">
        <f t="shared" si="0"/>
        <v>3860026.0500000003</v>
      </c>
      <c r="I63" s="96">
        <f t="shared" si="0"/>
        <v>418223.42000000004</v>
      </c>
      <c r="J63" s="96">
        <f t="shared" si="0"/>
        <v>3441802.6300000008</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D20" sqref="D20"/>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894</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7145</v>
      </c>
      <c r="B13" s="174" t="s">
        <v>7146</v>
      </c>
      <c r="C13" s="175">
        <v>99000089159</v>
      </c>
      <c r="D13" s="242">
        <v>0</v>
      </c>
      <c r="E13" s="242">
        <v>1766.74</v>
      </c>
      <c r="F13" s="242">
        <v>0</v>
      </c>
      <c r="G13" s="242">
        <v>0</v>
      </c>
      <c r="H13" s="242">
        <v>1766.74</v>
      </c>
      <c r="I13" s="242">
        <v>0</v>
      </c>
      <c r="J13" s="242">
        <v>1766.74</v>
      </c>
    </row>
    <row r="14" spans="1:10" x14ac:dyDescent="0.2">
      <c r="A14" s="174" t="s">
        <v>7278</v>
      </c>
      <c r="B14" s="174" t="s">
        <v>7279</v>
      </c>
      <c r="C14" s="175">
        <v>20131239204</v>
      </c>
      <c r="D14" s="242">
        <v>0</v>
      </c>
      <c r="E14" s="242">
        <v>653.1</v>
      </c>
      <c r="F14" s="242">
        <v>0</v>
      </c>
      <c r="G14" s="242">
        <v>0</v>
      </c>
      <c r="H14" s="242">
        <v>653.1</v>
      </c>
      <c r="I14" s="242">
        <v>0</v>
      </c>
      <c r="J14" s="242">
        <v>653.1</v>
      </c>
    </row>
    <row r="15" spans="1:10" x14ac:dyDescent="0.2">
      <c r="A15" s="174" t="s">
        <v>7282</v>
      </c>
      <c r="B15" s="174" t="s">
        <v>7283</v>
      </c>
      <c r="C15" s="175">
        <v>99000022349</v>
      </c>
      <c r="D15" s="242">
        <v>0</v>
      </c>
      <c r="E15" s="242">
        <v>605.32000000000005</v>
      </c>
      <c r="F15" s="242">
        <v>0</v>
      </c>
      <c r="G15" s="242">
        <v>0</v>
      </c>
      <c r="H15" s="242">
        <v>605.32000000000005</v>
      </c>
      <c r="I15" s="242">
        <v>0</v>
      </c>
      <c r="J15" s="242">
        <v>605.32000000000005</v>
      </c>
    </row>
    <row r="16" spans="1:10" x14ac:dyDescent="0.2">
      <c r="A16" s="174" t="s">
        <v>7280</v>
      </c>
      <c r="B16" s="174" t="s">
        <v>7281</v>
      </c>
      <c r="C16" s="175">
        <v>20067824440</v>
      </c>
      <c r="D16" s="242">
        <v>0</v>
      </c>
      <c r="E16" s="242">
        <v>571.04999999999995</v>
      </c>
      <c r="F16" s="242">
        <v>0</v>
      </c>
      <c r="G16" s="242">
        <v>0</v>
      </c>
      <c r="H16" s="242">
        <v>571.04999999999995</v>
      </c>
      <c r="I16" s="242">
        <v>0</v>
      </c>
      <c r="J16" s="242">
        <v>571.04999999999995</v>
      </c>
    </row>
    <row r="17" spans="1:10" x14ac:dyDescent="0.2">
      <c r="A17" s="174" t="s">
        <v>7284</v>
      </c>
      <c r="B17" s="174" t="s">
        <v>7285</v>
      </c>
      <c r="C17" s="175">
        <v>99000002209</v>
      </c>
      <c r="D17" s="242">
        <v>0</v>
      </c>
      <c r="E17" s="242">
        <v>495.14</v>
      </c>
      <c r="F17" s="242">
        <v>0</v>
      </c>
      <c r="G17" s="242">
        <v>0</v>
      </c>
      <c r="H17" s="242">
        <v>495.14</v>
      </c>
      <c r="I17" s="242">
        <v>0</v>
      </c>
      <c r="J17" s="242">
        <v>495.14</v>
      </c>
    </row>
    <row r="18" spans="1:10" x14ac:dyDescent="0.2">
      <c r="A18" s="174" t="s">
        <v>7286</v>
      </c>
      <c r="B18" s="174" t="s">
        <v>7287</v>
      </c>
      <c r="C18" s="175">
        <v>20033212977</v>
      </c>
      <c r="D18" s="242">
        <v>0</v>
      </c>
      <c r="E18" s="242">
        <v>0</v>
      </c>
      <c r="F18" s="242">
        <v>401.07</v>
      </c>
      <c r="G18" s="242">
        <v>0</v>
      </c>
      <c r="H18" s="242">
        <v>401.07</v>
      </c>
      <c r="I18" s="242">
        <v>0</v>
      </c>
      <c r="J18" s="242">
        <v>401.07</v>
      </c>
    </row>
    <row r="19" spans="1:10" x14ac:dyDescent="0.2">
      <c r="A19" s="174" t="s">
        <v>7288</v>
      </c>
      <c r="B19" s="174" t="s">
        <v>7289</v>
      </c>
      <c r="C19" s="175">
        <v>27124505378</v>
      </c>
      <c r="D19" s="242">
        <v>0</v>
      </c>
      <c r="E19" s="242">
        <v>377.25</v>
      </c>
      <c r="F19" s="242">
        <v>0</v>
      </c>
      <c r="G19" s="242">
        <v>0</v>
      </c>
      <c r="H19" s="242">
        <v>377.25</v>
      </c>
      <c r="I19" s="242">
        <v>0</v>
      </c>
      <c r="J19" s="242">
        <v>377.25</v>
      </c>
    </row>
    <row r="20" spans="1:10" x14ac:dyDescent="0.2">
      <c r="A20" s="174" t="s">
        <v>7290</v>
      </c>
      <c r="B20" s="174" t="s">
        <v>7291</v>
      </c>
      <c r="C20" s="175">
        <v>99000001569</v>
      </c>
      <c r="D20" s="242">
        <v>0</v>
      </c>
      <c r="E20" s="242">
        <v>0</v>
      </c>
      <c r="F20" s="242">
        <v>546.75</v>
      </c>
      <c r="G20" s="242">
        <v>0</v>
      </c>
      <c r="H20" s="242">
        <v>546.75</v>
      </c>
      <c r="I20" s="242">
        <v>546.75</v>
      </c>
      <c r="J20" s="242">
        <v>0</v>
      </c>
    </row>
    <row r="21" spans="1:10" x14ac:dyDescent="0.2">
      <c r="B21" s="164" t="s">
        <v>724</v>
      </c>
      <c r="C21" s="164"/>
      <c r="D21" s="96">
        <f t="shared" ref="D21:J21" si="0">SUM(D13:D20)</f>
        <v>0</v>
      </c>
      <c r="E21" s="96">
        <f t="shared" si="0"/>
        <v>4468.6000000000004</v>
      </c>
      <c r="F21" s="96">
        <f t="shared" si="0"/>
        <v>947.81999999999994</v>
      </c>
      <c r="G21" s="96">
        <f t="shared" si="0"/>
        <v>0</v>
      </c>
      <c r="H21" s="96">
        <f t="shared" si="0"/>
        <v>5416.42</v>
      </c>
      <c r="I21" s="96">
        <f t="shared" si="0"/>
        <v>546.75</v>
      </c>
      <c r="J21" s="96">
        <f t="shared" si="0"/>
        <v>4869.67</v>
      </c>
    </row>
    <row r="22" spans="1:10" x14ac:dyDescent="0.2">
      <c r="I22"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E22" sqref="E22"/>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895</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7163</v>
      </c>
      <c r="B13" s="174" t="s">
        <v>7164</v>
      </c>
      <c r="C13" s="175">
        <v>99000150619</v>
      </c>
      <c r="D13" s="242">
        <v>0</v>
      </c>
      <c r="E13" s="242">
        <v>98027.41</v>
      </c>
      <c r="F13" s="242">
        <v>0</v>
      </c>
      <c r="G13" s="242">
        <v>0</v>
      </c>
      <c r="H13" s="242">
        <v>98027.41</v>
      </c>
      <c r="I13" s="242">
        <v>0</v>
      </c>
      <c r="J13" s="242">
        <v>98027.41</v>
      </c>
    </row>
    <row r="14" spans="1:10" x14ac:dyDescent="0.2">
      <c r="A14" s="174" t="s">
        <v>7165</v>
      </c>
      <c r="B14" s="174" t="s">
        <v>7166</v>
      </c>
      <c r="C14" s="175">
        <v>20101532586</v>
      </c>
      <c r="D14" s="242">
        <v>0</v>
      </c>
      <c r="E14" s="242">
        <v>0</v>
      </c>
      <c r="F14" s="242">
        <v>60698.75</v>
      </c>
      <c r="G14" s="242">
        <v>0</v>
      </c>
      <c r="H14" s="242">
        <v>60698.75</v>
      </c>
      <c r="I14" s="242">
        <v>0</v>
      </c>
      <c r="J14" s="242">
        <v>60698.75</v>
      </c>
    </row>
    <row r="15" spans="1:10" x14ac:dyDescent="0.2">
      <c r="A15" s="174" t="s">
        <v>7167</v>
      </c>
      <c r="B15" s="174" t="s">
        <v>7168</v>
      </c>
      <c r="C15" s="175">
        <v>99000347129</v>
      </c>
      <c r="D15" s="242">
        <v>0</v>
      </c>
      <c r="E15" s="242">
        <v>57077.27</v>
      </c>
      <c r="F15" s="242">
        <v>0</v>
      </c>
      <c r="G15" s="242">
        <v>0</v>
      </c>
      <c r="H15" s="242">
        <v>57077.27</v>
      </c>
      <c r="I15" s="242">
        <v>0</v>
      </c>
      <c r="J15" s="242">
        <v>57077.27</v>
      </c>
    </row>
    <row r="16" spans="1:10" x14ac:dyDescent="0.2">
      <c r="A16" s="174" t="s">
        <v>7169</v>
      </c>
      <c r="B16" s="174" t="s">
        <v>7170</v>
      </c>
      <c r="C16" s="175">
        <v>99000068519</v>
      </c>
      <c r="D16" s="242">
        <v>0</v>
      </c>
      <c r="E16" s="242">
        <v>37898.6</v>
      </c>
      <c r="F16" s="242">
        <v>7755.79</v>
      </c>
      <c r="G16" s="242">
        <v>0</v>
      </c>
      <c r="H16" s="242">
        <v>45654.39</v>
      </c>
      <c r="I16" s="242">
        <v>0</v>
      </c>
      <c r="J16" s="242">
        <v>45654.39</v>
      </c>
    </row>
    <row r="17" spans="1:10" x14ac:dyDescent="0.2">
      <c r="A17" s="174" t="s">
        <v>6939</v>
      </c>
      <c r="B17" s="174" t="s">
        <v>7171</v>
      </c>
      <c r="C17" s="175">
        <v>99000080749</v>
      </c>
      <c r="D17" s="242">
        <v>0</v>
      </c>
      <c r="E17" s="242">
        <v>43375.57</v>
      </c>
      <c r="F17" s="242">
        <v>0</v>
      </c>
      <c r="G17" s="242">
        <v>0</v>
      </c>
      <c r="H17" s="242">
        <v>43375.57</v>
      </c>
      <c r="I17" s="242">
        <v>0</v>
      </c>
      <c r="J17" s="242">
        <v>43375.57</v>
      </c>
    </row>
    <row r="18" spans="1:10" x14ac:dyDescent="0.2">
      <c r="A18" s="174" t="s">
        <v>7172</v>
      </c>
      <c r="B18" s="174" t="s">
        <v>7173</v>
      </c>
      <c r="C18" s="175">
        <v>20068725586</v>
      </c>
      <c r="D18" s="242">
        <v>0</v>
      </c>
      <c r="E18" s="242">
        <v>0</v>
      </c>
      <c r="F18" s="242">
        <v>41659.65</v>
      </c>
      <c r="G18" s="242">
        <v>0</v>
      </c>
      <c r="H18" s="242">
        <v>41659.65</v>
      </c>
      <c r="I18" s="242">
        <v>0</v>
      </c>
      <c r="J18" s="242">
        <v>41659.65</v>
      </c>
    </row>
    <row r="19" spans="1:10" x14ac:dyDescent="0.2">
      <c r="A19" s="174" t="s">
        <v>7174</v>
      </c>
      <c r="B19" s="174" t="s">
        <v>7175</v>
      </c>
      <c r="C19" s="175">
        <v>23009508619</v>
      </c>
      <c r="D19" s="242">
        <v>0</v>
      </c>
      <c r="E19" s="242">
        <v>37988.14</v>
      </c>
      <c r="F19" s="242">
        <v>0</v>
      </c>
      <c r="G19" s="242">
        <v>0</v>
      </c>
      <c r="H19" s="242">
        <v>37988.14</v>
      </c>
      <c r="I19" s="242">
        <v>0</v>
      </c>
      <c r="J19" s="242">
        <v>37988.14</v>
      </c>
    </row>
    <row r="20" spans="1:10" x14ac:dyDescent="0.2">
      <c r="A20" s="174" t="s">
        <v>7176</v>
      </c>
      <c r="B20" s="174" t="s">
        <v>7177</v>
      </c>
      <c r="C20" s="175">
        <v>99000067589</v>
      </c>
      <c r="D20" s="242">
        <v>0</v>
      </c>
      <c r="E20" s="242">
        <v>37865.19</v>
      </c>
      <c r="F20" s="242">
        <v>0</v>
      </c>
      <c r="G20" s="242">
        <v>0</v>
      </c>
      <c r="H20" s="242">
        <v>37865.19</v>
      </c>
      <c r="I20" s="242">
        <v>0</v>
      </c>
      <c r="J20" s="242">
        <v>37865.19</v>
      </c>
    </row>
    <row r="21" spans="1:10" x14ac:dyDescent="0.2">
      <c r="A21" s="174" t="s">
        <v>7184</v>
      </c>
      <c r="B21" s="174" t="s">
        <v>22011</v>
      </c>
      <c r="C21" s="175">
        <v>23116486644</v>
      </c>
      <c r="D21" s="242">
        <v>0</v>
      </c>
      <c r="E21" s="242">
        <v>0</v>
      </c>
      <c r="F21" s="242">
        <v>37560.400000000001</v>
      </c>
      <c r="G21" s="242">
        <v>0</v>
      </c>
      <c r="H21" s="242">
        <v>37560.400000000001</v>
      </c>
      <c r="I21" s="242">
        <v>0</v>
      </c>
      <c r="J21" s="242">
        <v>37560.400000000001</v>
      </c>
    </row>
    <row r="22" spans="1:10" x14ac:dyDescent="0.2">
      <c r="A22" s="174" t="s">
        <v>7180</v>
      </c>
      <c r="B22" s="174" t="s">
        <v>7181</v>
      </c>
      <c r="C22" s="175">
        <v>99000189049</v>
      </c>
      <c r="D22" s="242">
        <v>0</v>
      </c>
      <c r="E22" s="242">
        <v>35981.58</v>
      </c>
      <c r="F22" s="242">
        <v>0</v>
      </c>
      <c r="G22" s="242">
        <v>0</v>
      </c>
      <c r="H22" s="242">
        <v>35981.58</v>
      </c>
      <c r="I22" s="242">
        <v>0</v>
      </c>
      <c r="J22" s="242">
        <v>35981.58</v>
      </c>
    </row>
    <row r="23" spans="1:10" x14ac:dyDescent="0.2">
      <c r="A23" s="174" t="s">
        <v>7178</v>
      </c>
      <c r="B23" s="174" t="s">
        <v>7179</v>
      </c>
      <c r="C23" s="175">
        <v>20068968233</v>
      </c>
      <c r="D23" s="242">
        <v>0</v>
      </c>
      <c r="E23" s="242">
        <v>35799.99</v>
      </c>
      <c r="F23" s="242">
        <v>0</v>
      </c>
      <c r="G23" s="242">
        <v>0</v>
      </c>
      <c r="H23" s="242">
        <v>35799.99</v>
      </c>
      <c r="I23" s="242">
        <v>0</v>
      </c>
      <c r="J23" s="242">
        <v>35799.99</v>
      </c>
    </row>
    <row r="24" spans="1:10" x14ac:dyDescent="0.2">
      <c r="A24" s="174" t="s">
        <v>7182</v>
      </c>
      <c r="B24" s="174" t="s">
        <v>7183</v>
      </c>
      <c r="C24" s="175">
        <v>99000197749</v>
      </c>
      <c r="D24" s="242">
        <v>0</v>
      </c>
      <c r="E24" s="242">
        <v>35008.36</v>
      </c>
      <c r="F24" s="242">
        <v>0</v>
      </c>
      <c r="G24" s="242">
        <v>0</v>
      </c>
      <c r="H24" s="242">
        <v>35008.36</v>
      </c>
      <c r="I24" s="242">
        <v>0</v>
      </c>
      <c r="J24" s="242">
        <v>35008.36</v>
      </c>
    </row>
    <row r="25" spans="1:10" x14ac:dyDescent="0.2">
      <c r="A25" s="174" t="s">
        <v>7087</v>
      </c>
      <c r="B25" s="174" t="s">
        <v>17490</v>
      </c>
      <c r="C25" s="175">
        <v>30999282748</v>
      </c>
      <c r="D25" s="242">
        <v>0</v>
      </c>
      <c r="E25" s="242">
        <v>33907.11</v>
      </c>
      <c r="F25" s="242">
        <v>0</v>
      </c>
      <c r="G25" s="242">
        <v>0</v>
      </c>
      <c r="H25" s="242">
        <v>33907.11</v>
      </c>
      <c r="I25" s="242">
        <v>0</v>
      </c>
      <c r="J25" s="242">
        <v>33907.11</v>
      </c>
    </row>
    <row r="26" spans="1:10" x14ac:dyDescent="0.2">
      <c r="A26" s="174" t="s">
        <v>7185</v>
      </c>
      <c r="B26" s="174" t="s">
        <v>7186</v>
      </c>
      <c r="C26" s="175">
        <v>20069311629</v>
      </c>
      <c r="D26" s="242">
        <v>0</v>
      </c>
      <c r="E26" s="242">
        <v>33804.21</v>
      </c>
      <c r="F26" s="242">
        <v>0</v>
      </c>
      <c r="G26" s="242">
        <v>0</v>
      </c>
      <c r="H26" s="242">
        <v>33804.21</v>
      </c>
      <c r="I26" s="242">
        <v>0</v>
      </c>
      <c r="J26" s="242">
        <v>33804.21</v>
      </c>
    </row>
    <row r="27" spans="1:10" x14ac:dyDescent="0.2">
      <c r="A27" s="174" t="s">
        <v>7187</v>
      </c>
      <c r="B27" s="174" t="s">
        <v>7188</v>
      </c>
      <c r="C27" s="175">
        <v>20068275319</v>
      </c>
      <c r="D27" s="242">
        <v>0</v>
      </c>
      <c r="E27" s="242">
        <v>0</v>
      </c>
      <c r="F27" s="242">
        <v>31717.52</v>
      </c>
      <c r="G27" s="242">
        <v>0</v>
      </c>
      <c r="H27" s="242">
        <v>31717.52</v>
      </c>
      <c r="I27" s="242">
        <v>0</v>
      </c>
      <c r="J27" s="242">
        <v>31717.52</v>
      </c>
    </row>
    <row r="28" spans="1:10" x14ac:dyDescent="0.2">
      <c r="A28" s="174" t="s">
        <v>7195</v>
      </c>
      <c r="B28" s="174" t="s">
        <v>7196</v>
      </c>
      <c r="C28" s="175">
        <v>99000197209</v>
      </c>
      <c r="D28" s="242">
        <v>0</v>
      </c>
      <c r="E28" s="242">
        <v>28441.56</v>
      </c>
      <c r="F28" s="242">
        <v>0</v>
      </c>
      <c r="G28" s="242">
        <v>0</v>
      </c>
      <c r="H28" s="242">
        <v>28441.56</v>
      </c>
      <c r="I28" s="242">
        <v>0</v>
      </c>
      <c r="J28" s="242">
        <v>28441.56</v>
      </c>
    </row>
    <row r="29" spans="1:10" x14ac:dyDescent="0.2">
      <c r="A29" s="174" t="s">
        <v>7193</v>
      </c>
      <c r="B29" s="174" t="s">
        <v>7194</v>
      </c>
      <c r="C29" s="175">
        <v>99000080929</v>
      </c>
      <c r="D29" s="242">
        <v>0</v>
      </c>
      <c r="E29" s="242">
        <v>27098</v>
      </c>
      <c r="F29" s="242">
        <v>0</v>
      </c>
      <c r="G29" s="242">
        <v>0</v>
      </c>
      <c r="H29" s="242">
        <v>27098</v>
      </c>
      <c r="I29" s="242">
        <v>0</v>
      </c>
      <c r="J29" s="242">
        <v>27098</v>
      </c>
    </row>
    <row r="30" spans="1:10" x14ac:dyDescent="0.2">
      <c r="A30" s="174" t="s">
        <v>7197</v>
      </c>
      <c r="B30" s="174" t="s">
        <v>7198</v>
      </c>
      <c r="C30" s="175">
        <v>20068350930</v>
      </c>
      <c r="D30" s="242">
        <v>0</v>
      </c>
      <c r="E30" s="242">
        <v>23785.14</v>
      </c>
      <c r="F30" s="242">
        <v>0</v>
      </c>
      <c r="G30" s="242">
        <v>0</v>
      </c>
      <c r="H30" s="242">
        <v>23785.14</v>
      </c>
      <c r="I30" s="242">
        <v>0</v>
      </c>
      <c r="J30" s="242">
        <v>23785.14</v>
      </c>
    </row>
    <row r="31" spans="1:10" x14ac:dyDescent="0.2">
      <c r="A31" s="174" t="s">
        <v>7201</v>
      </c>
      <c r="B31" s="174" t="s">
        <v>7202</v>
      </c>
      <c r="C31" s="175">
        <v>99000177889</v>
      </c>
      <c r="D31" s="242">
        <v>16828.61</v>
      </c>
      <c r="E31" s="242">
        <v>4299.46</v>
      </c>
      <c r="F31" s="242">
        <v>0</v>
      </c>
      <c r="G31" s="242">
        <v>0</v>
      </c>
      <c r="H31" s="242">
        <v>21128.07</v>
      </c>
      <c r="I31" s="242">
        <v>0</v>
      </c>
      <c r="J31" s="242">
        <v>21128.07</v>
      </c>
    </row>
    <row r="32" spans="1:10" x14ac:dyDescent="0.2">
      <c r="A32" s="174" t="s">
        <v>7199</v>
      </c>
      <c r="B32" s="174" t="s">
        <v>7200</v>
      </c>
      <c r="C32" s="175">
        <v>20169098329</v>
      </c>
      <c r="D32" s="242">
        <v>0</v>
      </c>
      <c r="E32" s="242">
        <v>0</v>
      </c>
      <c r="F32" s="242">
        <v>20688.68</v>
      </c>
      <c r="G32" s="242">
        <v>0</v>
      </c>
      <c r="H32" s="242">
        <v>20688.68</v>
      </c>
      <c r="I32" s="242">
        <v>0</v>
      </c>
      <c r="J32" s="242">
        <v>20688.68</v>
      </c>
    </row>
    <row r="33" spans="1:10" x14ac:dyDescent="0.2">
      <c r="A33" s="174" t="s">
        <v>7207</v>
      </c>
      <c r="B33" s="174" t="s">
        <v>7208</v>
      </c>
      <c r="C33" s="175">
        <v>30537139265</v>
      </c>
      <c r="D33" s="242">
        <v>12443.78</v>
      </c>
      <c r="E33" s="242">
        <v>0</v>
      </c>
      <c r="F33" s="242">
        <v>7756.79</v>
      </c>
      <c r="G33" s="242">
        <v>0</v>
      </c>
      <c r="H33" s="242">
        <v>20200.57</v>
      </c>
      <c r="I33" s="242">
        <v>0</v>
      </c>
      <c r="J33" s="242">
        <v>20200.57</v>
      </c>
    </row>
    <row r="34" spans="1:10" x14ac:dyDescent="0.2">
      <c r="A34" s="174" t="s">
        <v>7203</v>
      </c>
      <c r="B34" s="174" t="s">
        <v>7204</v>
      </c>
      <c r="C34" s="175">
        <v>23100388294</v>
      </c>
      <c r="D34" s="242">
        <v>0</v>
      </c>
      <c r="E34" s="242">
        <v>19361.189999999999</v>
      </c>
      <c r="F34" s="242">
        <v>0</v>
      </c>
      <c r="G34" s="242">
        <v>0</v>
      </c>
      <c r="H34" s="242">
        <v>19361.189999999999</v>
      </c>
      <c r="I34" s="242">
        <v>0</v>
      </c>
      <c r="J34" s="242">
        <v>19361.189999999999</v>
      </c>
    </row>
    <row r="35" spans="1:10" x14ac:dyDescent="0.2">
      <c r="A35" s="174" t="s">
        <v>7205</v>
      </c>
      <c r="B35" s="174" t="s">
        <v>7206</v>
      </c>
      <c r="C35" s="175">
        <v>99000199169</v>
      </c>
      <c r="D35" s="242">
        <v>0</v>
      </c>
      <c r="E35" s="242">
        <v>17940.02</v>
      </c>
      <c r="F35" s="242">
        <v>0</v>
      </c>
      <c r="G35" s="242">
        <v>0</v>
      </c>
      <c r="H35" s="242">
        <v>17940.02</v>
      </c>
      <c r="I35" s="242">
        <v>0</v>
      </c>
      <c r="J35" s="242">
        <v>17940.02</v>
      </c>
    </row>
    <row r="36" spans="1:10" x14ac:dyDescent="0.2">
      <c r="A36" s="174" t="s">
        <v>15082</v>
      </c>
      <c r="B36" s="174" t="s">
        <v>15083</v>
      </c>
      <c r="C36" s="175">
        <v>20068408726</v>
      </c>
      <c r="D36" s="242">
        <v>0</v>
      </c>
      <c r="E36" s="242">
        <v>0</v>
      </c>
      <c r="F36" s="242">
        <v>17008.41</v>
      </c>
      <c r="G36" s="242">
        <v>0</v>
      </c>
      <c r="H36" s="242">
        <v>17008.41</v>
      </c>
      <c r="I36" s="242">
        <v>0</v>
      </c>
      <c r="J36" s="242">
        <v>17008.41</v>
      </c>
    </row>
    <row r="37" spans="1:10" x14ac:dyDescent="0.2">
      <c r="A37" s="174" t="s">
        <v>7213</v>
      </c>
      <c r="B37" s="174" t="s">
        <v>7214</v>
      </c>
      <c r="C37" s="175">
        <v>99000133109</v>
      </c>
      <c r="D37" s="242">
        <v>0</v>
      </c>
      <c r="E37" s="242">
        <v>6487.18</v>
      </c>
      <c r="F37" s="242">
        <v>9982.1299999999992</v>
      </c>
      <c r="G37" s="242">
        <v>0</v>
      </c>
      <c r="H37" s="242">
        <v>16469.310000000001</v>
      </c>
      <c r="I37" s="242">
        <v>0</v>
      </c>
      <c r="J37" s="242">
        <v>16469.310000000001</v>
      </c>
    </row>
    <row r="38" spans="1:10" x14ac:dyDescent="0.2">
      <c r="A38" s="174" t="s">
        <v>7211</v>
      </c>
      <c r="B38" s="174" t="s">
        <v>7212</v>
      </c>
      <c r="C38" s="175">
        <v>99000277439</v>
      </c>
      <c r="D38" s="242">
        <v>15937.53</v>
      </c>
      <c r="E38" s="242">
        <v>0</v>
      </c>
      <c r="F38" s="242">
        <v>0</v>
      </c>
      <c r="G38" s="242">
        <v>0</v>
      </c>
      <c r="H38" s="242">
        <v>15937.53</v>
      </c>
      <c r="I38" s="242">
        <v>0</v>
      </c>
      <c r="J38" s="242">
        <v>15937.53</v>
      </c>
    </row>
    <row r="39" spans="1:10" x14ac:dyDescent="0.2">
      <c r="A39" s="174" t="s">
        <v>7209</v>
      </c>
      <c r="B39" s="174" t="s">
        <v>7210</v>
      </c>
      <c r="C39" s="175">
        <v>99000064189</v>
      </c>
      <c r="D39" s="242">
        <v>0</v>
      </c>
      <c r="E39" s="242">
        <v>15783.19</v>
      </c>
      <c r="F39" s="242">
        <v>0</v>
      </c>
      <c r="G39" s="242">
        <v>0</v>
      </c>
      <c r="H39" s="242">
        <v>15783.19</v>
      </c>
      <c r="I39" s="242">
        <v>0</v>
      </c>
      <c r="J39" s="242">
        <v>15783.19</v>
      </c>
    </row>
    <row r="40" spans="1:10" x14ac:dyDescent="0.2">
      <c r="A40" s="174" t="s">
        <v>7215</v>
      </c>
      <c r="B40" s="174" t="s">
        <v>7216</v>
      </c>
      <c r="C40" s="175">
        <v>99000178929</v>
      </c>
      <c r="D40" s="242">
        <v>0</v>
      </c>
      <c r="E40" s="242">
        <v>0</v>
      </c>
      <c r="F40" s="242">
        <v>15754.26</v>
      </c>
      <c r="G40" s="242">
        <v>0</v>
      </c>
      <c r="H40" s="242">
        <v>15754.26</v>
      </c>
      <c r="I40" s="242">
        <v>0</v>
      </c>
      <c r="J40" s="242">
        <v>15754.26</v>
      </c>
    </row>
    <row r="41" spans="1:10" x14ac:dyDescent="0.2">
      <c r="A41" s="174" t="s">
        <v>15084</v>
      </c>
      <c r="B41" s="174" t="s">
        <v>15085</v>
      </c>
      <c r="C41" s="175">
        <v>27164607963</v>
      </c>
      <c r="D41" s="242">
        <v>0</v>
      </c>
      <c r="E41" s="242">
        <v>0</v>
      </c>
      <c r="F41" s="242">
        <v>15114.93</v>
      </c>
      <c r="G41" s="242">
        <v>0</v>
      </c>
      <c r="H41" s="242">
        <v>15114.93</v>
      </c>
      <c r="I41" s="242">
        <v>0</v>
      </c>
      <c r="J41" s="242">
        <v>15114.93</v>
      </c>
    </row>
    <row r="42" spans="1:10" x14ac:dyDescent="0.2">
      <c r="A42" s="174" t="s">
        <v>7145</v>
      </c>
      <c r="B42" s="174" t="s">
        <v>7146</v>
      </c>
      <c r="C42" s="175">
        <v>99000089159</v>
      </c>
      <c r="D42" s="242">
        <v>0</v>
      </c>
      <c r="E42" s="242">
        <v>15010.29</v>
      </c>
      <c r="F42" s="242">
        <v>0</v>
      </c>
      <c r="G42" s="242">
        <v>0</v>
      </c>
      <c r="H42" s="242">
        <v>15010.29</v>
      </c>
      <c r="I42" s="242">
        <v>0</v>
      </c>
      <c r="J42" s="242">
        <v>15010.29</v>
      </c>
    </row>
    <row r="43" spans="1:10" x14ac:dyDescent="0.2">
      <c r="A43" s="174" t="s">
        <v>15088</v>
      </c>
      <c r="B43" s="174" t="s">
        <v>15089</v>
      </c>
      <c r="C43" s="175">
        <v>99000374969</v>
      </c>
      <c r="D43" s="242">
        <v>0</v>
      </c>
      <c r="E43" s="242">
        <v>0</v>
      </c>
      <c r="F43" s="242">
        <v>14931.94</v>
      </c>
      <c r="G43" s="242">
        <v>0</v>
      </c>
      <c r="H43" s="242">
        <v>14931.94</v>
      </c>
      <c r="I43" s="242">
        <v>0</v>
      </c>
      <c r="J43" s="242">
        <v>14931.94</v>
      </c>
    </row>
    <row r="44" spans="1:10" x14ac:dyDescent="0.2">
      <c r="A44" s="174" t="s">
        <v>15086</v>
      </c>
      <c r="B44" s="174" t="s">
        <v>15087</v>
      </c>
      <c r="C44" s="175">
        <v>99000199479</v>
      </c>
      <c r="D44" s="242">
        <v>0</v>
      </c>
      <c r="E44" s="242">
        <v>14820.87</v>
      </c>
      <c r="F44" s="242">
        <v>0</v>
      </c>
      <c r="G44" s="242">
        <v>0</v>
      </c>
      <c r="H44" s="242">
        <v>14820.87</v>
      </c>
      <c r="I44" s="242">
        <v>0</v>
      </c>
      <c r="J44" s="242">
        <v>14820.87</v>
      </c>
    </row>
    <row r="45" spans="1:10" x14ac:dyDescent="0.2">
      <c r="A45" s="174" t="s">
        <v>15090</v>
      </c>
      <c r="B45" s="174" t="s">
        <v>15091</v>
      </c>
      <c r="C45" s="175">
        <v>99000070929</v>
      </c>
      <c r="D45" s="242">
        <v>0</v>
      </c>
      <c r="E45" s="242">
        <v>14527.01</v>
      </c>
      <c r="F45" s="242">
        <v>0</v>
      </c>
      <c r="G45" s="242">
        <v>0</v>
      </c>
      <c r="H45" s="242">
        <v>14527.01</v>
      </c>
      <c r="I45" s="242">
        <v>0</v>
      </c>
      <c r="J45" s="242">
        <v>14527.01</v>
      </c>
    </row>
    <row r="46" spans="1:10" x14ac:dyDescent="0.2">
      <c r="A46" s="174" t="s">
        <v>7116</v>
      </c>
      <c r="B46" s="174" t="s">
        <v>7117</v>
      </c>
      <c r="C46" s="175">
        <v>99000135309</v>
      </c>
      <c r="D46" s="242">
        <v>0</v>
      </c>
      <c r="E46" s="242">
        <v>0</v>
      </c>
      <c r="F46" s="242">
        <v>14252.46</v>
      </c>
      <c r="G46" s="242">
        <v>0</v>
      </c>
      <c r="H46" s="242">
        <v>14252.46</v>
      </c>
      <c r="I46" s="242">
        <v>0</v>
      </c>
      <c r="J46" s="242">
        <v>14252.46</v>
      </c>
    </row>
    <row r="47" spans="1:10" x14ac:dyDescent="0.2">
      <c r="A47" s="174" t="s">
        <v>15092</v>
      </c>
      <c r="B47" s="174" t="s">
        <v>15093</v>
      </c>
      <c r="C47" s="175">
        <v>99000072169</v>
      </c>
      <c r="D47" s="242">
        <v>0</v>
      </c>
      <c r="E47" s="242">
        <v>13823.56</v>
      </c>
      <c r="F47" s="242">
        <v>0</v>
      </c>
      <c r="G47" s="242">
        <v>0</v>
      </c>
      <c r="H47" s="242">
        <v>13823.56</v>
      </c>
      <c r="I47" s="242">
        <v>0</v>
      </c>
      <c r="J47" s="242">
        <v>13823.56</v>
      </c>
    </row>
    <row r="48" spans="1:10" x14ac:dyDescent="0.2">
      <c r="A48" s="174" t="s">
        <v>7217</v>
      </c>
      <c r="B48" s="174" t="s">
        <v>7218</v>
      </c>
      <c r="C48" s="175">
        <v>99000195769</v>
      </c>
      <c r="D48" s="242">
        <v>0</v>
      </c>
      <c r="E48" s="242">
        <v>13797.31</v>
      </c>
      <c r="F48" s="242">
        <v>0</v>
      </c>
      <c r="G48" s="242">
        <v>0</v>
      </c>
      <c r="H48" s="242">
        <v>13797.31</v>
      </c>
      <c r="I48" s="242">
        <v>0</v>
      </c>
      <c r="J48" s="242">
        <v>13797.31</v>
      </c>
    </row>
    <row r="49" spans="1:10" x14ac:dyDescent="0.2">
      <c r="A49" s="174" t="s">
        <v>15094</v>
      </c>
      <c r="B49" s="174" t="s">
        <v>15095</v>
      </c>
      <c r="C49" s="175">
        <v>99000070599</v>
      </c>
      <c r="D49" s="242">
        <v>0</v>
      </c>
      <c r="E49" s="242">
        <v>13762.42</v>
      </c>
      <c r="F49" s="242">
        <v>0</v>
      </c>
      <c r="G49" s="242">
        <v>0</v>
      </c>
      <c r="H49" s="242">
        <v>13762.42</v>
      </c>
      <c r="I49" s="242">
        <v>0</v>
      </c>
      <c r="J49" s="242">
        <v>13762.42</v>
      </c>
    </row>
    <row r="50" spans="1:10" x14ac:dyDescent="0.2">
      <c r="A50" s="174" t="s">
        <v>15096</v>
      </c>
      <c r="B50" s="174" t="s">
        <v>15097</v>
      </c>
      <c r="C50" s="175">
        <v>20033557443</v>
      </c>
      <c r="D50" s="242">
        <v>0</v>
      </c>
      <c r="E50" s="242">
        <v>0</v>
      </c>
      <c r="F50" s="242">
        <v>13604.98</v>
      </c>
      <c r="G50" s="242">
        <v>0</v>
      </c>
      <c r="H50" s="242">
        <v>13604.98</v>
      </c>
      <c r="I50" s="242">
        <v>0</v>
      </c>
      <c r="J50" s="242">
        <v>13604.98</v>
      </c>
    </row>
    <row r="51" spans="1:10" x14ac:dyDescent="0.2">
      <c r="A51" s="174" t="s">
        <v>16153</v>
      </c>
      <c r="B51" s="174" t="s">
        <v>16154</v>
      </c>
      <c r="C51" s="175">
        <v>27051873306</v>
      </c>
      <c r="D51" s="242">
        <v>0</v>
      </c>
      <c r="E51" s="242">
        <v>0</v>
      </c>
      <c r="F51" s="242">
        <v>13111.93</v>
      </c>
      <c r="G51" s="242">
        <v>0</v>
      </c>
      <c r="H51" s="242">
        <v>13111.93</v>
      </c>
      <c r="I51" s="242">
        <v>0</v>
      </c>
      <c r="J51" s="242">
        <v>13111.93</v>
      </c>
    </row>
    <row r="52" spans="1:10" x14ac:dyDescent="0.2">
      <c r="A52" s="174" t="s">
        <v>15098</v>
      </c>
      <c r="B52" s="174" t="s">
        <v>15099</v>
      </c>
      <c r="C52" s="175">
        <v>99000063649</v>
      </c>
      <c r="D52" s="242">
        <v>0</v>
      </c>
      <c r="E52" s="242">
        <v>0</v>
      </c>
      <c r="F52" s="242">
        <v>12881.77</v>
      </c>
      <c r="G52" s="242">
        <v>0</v>
      </c>
      <c r="H52" s="242">
        <v>12881.77</v>
      </c>
      <c r="I52" s="242">
        <v>0</v>
      </c>
      <c r="J52" s="242">
        <v>12881.77</v>
      </c>
    </row>
    <row r="53" spans="1:10" x14ac:dyDescent="0.2">
      <c r="A53" s="174" t="s">
        <v>11504</v>
      </c>
      <c r="B53" s="174" t="s">
        <v>11505</v>
      </c>
      <c r="C53" s="175">
        <v>99000202409</v>
      </c>
      <c r="D53" s="242">
        <v>12416.18</v>
      </c>
      <c r="E53" s="242">
        <v>0</v>
      </c>
      <c r="F53" s="242">
        <v>0</v>
      </c>
      <c r="G53" s="242">
        <v>0</v>
      </c>
      <c r="H53" s="242">
        <v>12416.18</v>
      </c>
      <c r="I53" s="242">
        <v>0</v>
      </c>
      <c r="J53" s="242">
        <v>12416.18</v>
      </c>
    </row>
    <row r="54" spans="1:10" x14ac:dyDescent="0.2">
      <c r="A54" s="174" t="s">
        <v>17491</v>
      </c>
      <c r="B54" s="174" t="s">
        <v>17492</v>
      </c>
      <c r="C54" s="175">
        <v>99000064029</v>
      </c>
      <c r="D54" s="242">
        <v>0</v>
      </c>
      <c r="E54" s="242">
        <v>12401.2</v>
      </c>
      <c r="F54" s="242">
        <v>0</v>
      </c>
      <c r="G54" s="242">
        <v>0</v>
      </c>
      <c r="H54" s="242">
        <v>12401.2</v>
      </c>
      <c r="I54" s="242">
        <v>0</v>
      </c>
      <c r="J54" s="242">
        <v>12401.2</v>
      </c>
    </row>
    <row r="55" spans="1:10" x14ac:dyDescent="0.2">
      <c r="A55" s="174" t="s">
        <v>18870</v>
      </c>
      <c r="B55" s="174" t="s">
        <v>18871</v>
      </c>
      <c r="C55" s="175">
        <v>99000069809</v>
      </c>
      <c r="D55" s="242">
        <v>0</v>
      </c>
      <c r="E55" s="242">
        <v>0</v>
      </c>
      <c r="F55" s="242">
        <v>12401.2</v>
      </c>
      <c r="G55" s="242">
        <v>0</v>
      </c>
      <c r="H55" s="242">
        <v>12401.2</v>
      </c>
      <c r="I55" s="242">
        <v>0</v>
      </c>
      <c r="J55" s="242">
        <v>12401.2</v>
      </c>
    </row>
    <row r="56" spans="1:10" x14ac:dyDescent="0.2">
      <c r="A56" s="174" t="s">
        <v>15100</v>
      </c>
      <c r="B56" s="174" t="s">
        <v>15101</v>
      </c>
      <c r="C56" s="175">
        <v>99000069489</v>
      </c>
      <c r="D56" s="242">
        <v>0</v>
      </c>
      <c r="E56" s="242">
        <v>0</v>
      </c>
      <c r="F56" s="242">
        <v>12366.96</v>
      </c>
      <c r="G56" s="242">
        <v>0</v>
      </c>
      <c r="H56" s="242">
        <v>12366.96</v>
      </c>
      <c r="I56" s="242">
        <v>0</v>
      </c>
      <c r="J56" s="242">
        <v>12366.96</v>
      </c>
    </row>
    <row r="57" spans="1:10" x14ac:dyDescent="0.2">
      <c r="A57" s="174" t="s">
        <v>19664</v>
      </c>
      <c r="B57" s="174" t="s">
        <v>19665</v>
      </c>
      <c r="C57" s="175">
        <v>20033457783</v>
      </c>
      <c r="D57" s="242">
        <v>0</v>
      </c>
      <c r="E57" s="242">
        <v>0</v>
      </c>
      <c r="F57" s="242">
        <v>12048.52</v>
      </c>
      <c r="G57" s="242">
        <v>0</v>
      </c>
      <c r="H57" s="242">
        <v>12048.52</v>
      </c>
      <c r="I57" s="242">
        <v>0</v>
      </c>
      <c r="J57" s="242">
        <v>12048.52</v>
      </c>
    </row>
    <row r="58" spans="1:10" x14ac:dyDescent="0.2">
      <c r="A58" s="174" t="s">
        <v>15104</v>
      </c>
      <c r="B58" s="174" t="s">
        <v>15105</v>
      </c>
      <c r="C58" s="175">
        <v>20255084950</v>
      </c>
      <c r="D58" s="242">
        <v>0</v>
      </c>
      <c r="E58" s="242">
        <v>12881.77</v>
      </c>
      <c r="F58" s="242">
        <v>0</v>
      </c>
      <c r="G58" s="242">
        <v>0</v>
      </c>
      <c r="H58" s="242">
        <v>12881.77</v>
      </c>
      <c r="I58" s="242">
        <v>12881.77</v>
      </c>
      <c r="J58" s="242">
        <v>0</v>
      </c>
    </row>
    <row r="59" spans="1:10" x14ac:dyDescent="0.2">
      <c r="A59" s="174" t="s">
        <v>15106</v>
      </c>
      <c r="B59" s="174" t="s">
        <v>15107</v>
      </c>
      <c r="C59" s="175">
        <v>99000355449</v>
      </c>
      <c r="D59" s="242">
        <v>16336.5</v>
      </c>
      <c r="E59" s="242">
        <v>0</v>
      </c>
      <c r="F59" s="242">
        <v>0</v>
      </c>
      <c r="G59" s="242">
        <v>0</v>
      </c>
      <c r="H59" s="242">
        <v>16336.5</v>
      </c>
      <c r="I59" s="242">
        <v>16336.5</v>
      </c>
      <c r="J59" s="242">
        <v>0</v>
      </c>
    </row>
    <row r="60" spans="1:10" x14ac:dyDescent="0.2">
      <c r="A60" s="174" t="s">
        <v>7189</v>
      </c>
      <c r="B60" s="174" t="s">
        <v>7190</v>
      </c>
      <c r="C60" s="175">
        <v>27056590493</v>
      </c>
      <c r="D60" s="242">
        <v>0</v>
      </c>
      <c r="E60" s="242">
        <v>27381.439999999999</v>
      </c>
      <c r="F60" s="242">
        <v>0</v>
      </c>
      <c r="G60" s="242">
        <v>0</v>
      </c>
      <c r="H60" s="242">
        <v>27381.439999999999</v>
      </c>
      <c r="I60" s="242">
        <v>27381.439999999999</v>
      </c>
      <c r="J60" s="242">
        <v>0</v>
      </c>
    </row>
    <row r="61" spans="1:10" x14ac:dyDescent="0.2">
      <c r="A61" s="174" t="s">
        <v>7191</v>
      </c>
      <c r="B61" s="174" t="s">
        <v>7192</v>
      </c>
      <c r="C61" s="175">
        <v>99000194029</v>
      </c>
      <c r="D61" s="242">
        <v>0</v>
      </c>
      <c r="E61" s="242">
        <v>0</v>
      </c>
      <c r="F61" s="242">
        <v>21815.63</v>
      </c>
      <c r="G61" s="242">
        <v>0</v>
      </c>
      <c r="H61" s="242">
        <v>21815.63</v>
      </c>
      <c r="I61" s="242">
        <v>21815.63</v>
      </c>
      <c r="J61" s="242">
        <v>0</v>
      </c>
    </row>
    <row r="62" spans="1:10" x14ac:dyDescent="0.2">
      <c r="A62" s="174" t="s">
        <v>15102</v>
      </c>
      <c r="B62" s="174" t="s">
        <v>15103</v>
      </c>
      <c r="C62" s="175">
        <v>99000069659</v>
      </c>
      <c r="D62" s="242">
        <v>0</v>
      </c>
      <c r="E62" s="242">
        <v>0</v>
      </c>
      <c r="F62" s="242">
        <v>20668.02</v>
      </c>
      <c r="G62" s="242">
        <v>0</v>
      </c>
      <c r="H62" s="242">
        <v>20668.02</v>
      </c>
      <c r="I62" s="242">
        <v>20668.02</v>
      </c>
      <c r="J62" s="242">
        <v>0</v>
      </c>
    </row>
    <row r="63" spans="1:10" x14ac:dyDescent="0.2">
      <c r="B63" s="164" t="s">
        <v>724</v>
      </c>
      <c r="C63" s="164"/>
      <c r="D63" s="96">
        <f t="shared" ref="D63:J63" si="0">SUM(D13:D62)</f>
        <v>73962.600000000006</v>
      </c>
      <c r="E63" s="96">
        <f t="shared" si="0"/>
        <v>768335.04</v>
      </c>
      <c r="F63" s="96">
        <f t="shared" si="0"/>
        <v>413780.72000000009</v>
      </c>
      <c r="G63" s="96">
        <f t="shared" si="0"/>
        <v>0</v>
      </c>
      <c r="H63" s="96">
        <f t="shared" si="0"/>
        <v>1256078.3599999999</v>
      </c>
      <c r="I63" s="96">
        <f t="shared" si="0"/>
        <v>99083.36</v>
      </c>
      <c r="J63" s="96">
        <f t="shared" si="0"/>
        <v>1156995</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E18" sqref="E18"/>
    </sheetView>
  </sheetViews>
  <sheetFormatPr baseColWidth="10" defaultRowHeight="12.75" x14ac:dyDescent="0.2"/>
  <cols>
    <col min="1" max="1" width="11.28515625" bestFit="1" customWidth="1"/>
    <col min="2" max="2" width="51.28515625" customWidth="1"/>
    <col min="3" max="3" width="12" bestFit="1" customWidth="1"/>
    <col min="4" max="4" width="13.140625" bestFit="1" customWidth="1"/>
    <col min="5" max="5" width="15.42578125" bestFit="1" customWidth="1"/>
    <col min="6" max="6" width="13.28515625" customWidth="1"/>
    <col min="7" max="7" width="13" bestFit="1" customWidth="1"/>
    <col min="8" max="8" width="12.7109375" bestFit="1" customWidth="1"/>
    <col min="9" max="9" width="15.28515625" bestFit="1" customWidth="1"/>
    <col min="10" max="10" width="12.71093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2553</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2551</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43" t="s">
        <v>7294</v>
      </c>
      <c r="B13" s="243" t="s">
        <v>7295</v>
      </c>
      <c r="C13" s="244">
        <v>30624426157</v>
      </c>
      <c r="D13" s="245">
        <v>1312738.8899999999</v>
      </c>
      <c r="E13" s="245">
        <v>1287934.04</v>
      </c>
      <c r="F13" s="245">
        <v>968396.35</v>
      </c>
      <c r="G13" s="245">
        <v>0</v>
      </c>
      <c r="H13" s="245">
        <v>3569069.28</v>
      </c>
      <c r="I13" s="245">
        <v>0</v>
      </c>
      <c r="J13" s="245">
        <v>3569069.28</v>
      </c>
    </row>
    <row r="14" spans="1:10" x14ac:dyDescent="0.2">
      <c r="A14" s="243" t="s">
        <v>18976</v>
      </c>
      <c r="B14" s="243" t="s">
        <v>18977</v>
      </c>
      <c r="C14" s="244">
        <v>30689234484</v>
      </c>
      <c r="D14" s="245">
        <v>20402157.23</v>
      </c>
      <c r="E14" s="245">
        <v>0</v>
      </c>
      <c r="F14" s="245">
        <v>0</v>
      </c>
      <c r="G14" s="245">
        <v>0</v>
      </c>
      <c r="H14" s="245">
        <v>20402157.23</v>
      </c>
      <c r="I14" s="245">
        <v>16979290.91</v>
      </c>
      <c r="J14" s="245">
        <v>3422866.32</v>
      </c>
    </row>
    <row r="15" spans="1:10" x14ac:dyDescent="0.2">
      <c r="A15" s="243" t="s">
        <v>7292</v>
      </c>
      <c r="B15" s="243" t="s">
        <v>7293</v>
      </c>
      <c r="C15" s="244">
        <v>99000570479</v>
      </c>
      <c r="D15" s="245">
        <v>1101986.26</v>
      </c>
      <c r="E15" s="245">
        <v>2216336.48</v>
      </c>
      <c r="F15" s="245">
        <v>0</v>
      </c>
      <c r="G15" s="245">
        <v>0</v>
      </c>
      <c r="H15" s="245">
        <v>3318322.74</v>
      </c>
      <c r="I15" s="245">
        <v>0</v>
      </c>
      <c r="J15" s="245">
        <v>3318322.74</v>
      </c>
    </row>
    <row r="16" spans="1:10" x14ac:dyDescent="0.2">
      <c r="A16" s="243" t="s">
        <v>7302</v>
      </c>
      <c r="B16" s="243" t="s">
        <v>7303</v>
      </c>
      <c r="C16" s="244">
        <v>30663517283</v>
      </c>
      <c r="D16" s="245">
        <v>973785.64</v>
      </c>
      <c r="E16" s="245">
        <v>1340243.01</v>
      </c>
      <c r="F16" s="245">
        <v>392212.53</v>
      </c>
      <c r="G16" s="245">
        <v>0</v>
      </c>
      <c r="H16" s="245">
        <v>2706241.18</v>
      </c>
      <c r="I16" s="245">
        <v>0</v>
      </c>
      <c r="J16" s="245">
        <v>2706241.18</v>
      </c>
    </row>
    <row r="17" spans="1:10" x14ac:dyDescent="0.2">
      <c r="A17" s="243" t="s">
        <v>7300</v>
      </c>
      <c r="B17" s="243" t="s">
        <v>7301</v>
      </c>
      <c r="C17" s="244">
        <v>99000663899</v>
      </c>
      <c r="D17" s="245">
        <v>864675.16</v>
      </c>
      <c r="E17" s="245">
        <v>1691035.2</v>
      </c>
      <c r="F17" s="245">
        <v>0</v>
      </c>
      <c r="G17" s="245">
        <v>0</v>
      </c>
      <c r="H17" s="245">
        <v>2555710.36</v>
      </c>
      <c r="I17" s="245">
        <v>0</v>
      </c>
      <c r="J17" s="245">
        <v>2555710.36</v>
      </c>
    </row>
    <row r="18" spans="1:10" x14ac:dyDescent="0.2">
      <c r="A18" s="243" t="s">
        <v>7298</v>
      </c>
      <c r="B18" s="243" t="s">
        <v>7299</v>
      </c>
      <c r="C18" s="244">
        <v>30500015582</v>
      </c>
      <c r="D18" s="245">
        <v>827169.19</v>
      </c>
      <c r="E18" s="245">
        <v>1692658.32</v>
      </c>
      <c r="F18" s="245">
        <v>0</v>
      </c>
      <c r="G18" s="245">
        <v>0</v>
      </c>
      <c r="H18" s="245">
        <v>2519827.5099999998</v>
      </c>
      <c r="I18" s="245">
        <v>0</v>
      </c>
      <c r="J18" s="245">
        <v>2519827.5099999998</v>
      </c>
    </row>
    <row r="19" spans="1:10" x14ac:dyDescent="0.2">
      <c r="A19" s="243" t="s">
        <v>15110</v>
      </c>
      <c r="B19" s="243" t="s">
        <v>15111</v>
      </c>
      <c r="C19" s="244">
        <v>30687310434</v>
      </c>
      <c r="D19" s="245">
        <v>1334765.99</v>
      </c>
      <c r="E19" s="245">
        <v>561727.06000000006</v>
      </c>
      <c r="F19" s="245">
        <v>0</v>
      </c>
      <c r="G19" s="245">
        <v>0</v>
      </c>
      <c r="H19" s="245">
        <v>1896493.05</v>
      </c>
      <c r="I19" s="245">
        <v>0</v>
      </c>
      <c r="J19" s="245">
        <v>1896493.05</v>
      </c>
    </row>
    <row r="20" spans="1:10" x14ac:dyDescent="0.2">
      <c r="A20" s="243" t="s">
        <v>7311</v>
      </c>
      <c r="B20" s="243" t="s">
        <v>7312</v>
      </c>
      <c r="C20" s="244">
        <v>20069023178</v>
      </c>
      <c r="D20" s="245">
        <v>682980.83</v>
      </c>
      <c r="E20" s="245">
        <v>922041.18</v>
      </c>
      <c r="F20" s="245">
        <v>0</v>
      </c>
      <c r="G20" s="245">
        <v>0</v>
      </c>
      <c r="H20" s="245">
        <v>1605022.01</v>
      </c>
      <c r="I20" s="245">
        <v>0</v>
      </c>
      <c r="J20" s="245">
        <v>1605022.01</v>
      </c>
    </row>
    <row r="21" spans="1:10" x14ac:dyDescent="0.2">
      <c r="A21" s="243" t="s">
        <v>7307</v>
      </c>
      <c r="B21" s="243" t="s">
        <v>7308</v>
      </c>
      <c r="C21" s="244">
        <v>20081506931</v>
      </c>
      <c r="D21" s="245">
        <v>629347.96</v>
      </c>
      <c r="E21" s="245">
        <v>504718.37</v>
      </c>
      <c r="F21" s="245">
        <v>372334.28</v>
      </c>
      <c r="G21" s="245">
        <v>0</v>
      </c>
      <c r="H21" s="245">
        <v>1506400.61</v>
      </c>
      <c r="I21" s="245">
        <v>0</v>
      </c>
      <c r="J21" s="245">
        <v>1506400.61</v>
      </c>
    </row>
    <row r="22" spans="1:10" x14ac:dyDescent="0.2">
      <c r="A22" s="243" t="s">
        <v>7304</v>
      </c>
      <c r="B22" s="243" t="s">
        <v>15108</v>
      </c>
      <c r="C22" s="244">
        <v>30510909352</v>
      </c>
      <c r="D22" s="245">
        <v>430298.56</v>
      </c>
      <c r="E22" s="245">
        <v>1051203.94</v>
      </c>
      <c r="F22" s="245">
        <v>0</v>
      </c>
      <c r="G22" s="245">
        <v>0</v>
      </c>
      <c r="H22" s="245">
        <v>1481502.5</v>
      </c>
      <c r="I22" s="245">
        <v>0</v>
      </c>
      <c r="J22" s="245">
        <v>1481502.5</v>
      </c>
    </row>
    <row r="23" spans="1:10" x14ac:dyDescent="0.2">
      <c r="A23" s="243" t="s">
        <v>7296</v>
      </c>
      <c r="B23" s="243" t="s">
        <v>7297</v>
      </c>
      <c r="C23" s="244">
        <v>27141220743</v>
      </c>
      <c r="D23" s="245">
        <v>139318.96</v>
      </c>
      <c r="E23" s="245">
        <v>312235.15000000002</v>
      </c>
      <c r="F23" s="245">
        <v>608880.72</v>
      </c>
      <c r="G23" s="245">
        <v>0</v>
      </c>
      <c r="H23" s="245">
        <v>1060434.83</v>
      </c>
      <c r="I23" s="245">
        <v>0</v>
      </c>
      <c r="J23" s="245">
        <v>1060434.83</v>
      </c>
    </row>
    <row r="24" spans="1:10" x14ac:dyDescent="0.2">
      <c r="A24" s="243" t="s">
        <v>7324</v>
      </c>
      <c r="B24" s="243" t="s">
        <v>7325</v>
      </c>
      <c r="C24" s="244">
        <v>20222501610</v>
      </c>
      <c r="D24" s="245">
        <v>450164.37</v>
      </c>
      <c r="E24" s="245">
        <v>531327.31000000006</v>
      </c>
      <c r="F24" s="245">
        <v>50040.22</v>
      </c>
      <c r="G24" s="245">
        <v>0</v>
      </c>
      <c r="H24" s="245">
        <v>1031531.9</v>
      </c>
      <c r="I24" s="245">
        <v>0</v>
      </c>
      <c r="J24" s="245">
        <v>1031531.9</v>
      </c>
    </row>
    <row r="25" spans="1:10" x14ac:dyDescent="0.2">
      <c r="A25" s="243" t="s">
        <v>7313</v>
      </c>
      <c r="B25" s="243" t="s">
        <v>6693</v>
      </c>
      <c r="C25" s="244">
        <v>27272080890</v>
      </c>
      <c r="D25" s="245">
        <v>359190</v>
      </c>
      <c r="E25" s="245">
        <v>582977.38</v>
      </c>
      <c r="F25" s="245">
        <v>68259.600000000006</v>
      </c>
      <c r="G25" s="245">
        <v>0</v>
      </c>
      <c r="H25" s="245">
        <v>1010426.98</v>
      </c>
      <c r="I25" s="245">
        <v>0</v>
      </c>
      <c r="J25" s="245">
        <v>1010426.98</v>
      </c>
    </row>
    <row r="26" spans="1:10" x14ac:dyDescent="0.2">
      <c r="A26" s="243" t="s">
        <v>7314</v>
      </c>
      <c r="B26" s="243" t="s">
        <v>7315</v>
      </c>
      <c r="C26" s="244">
        <v>30707303367</v>
      </c>
      <c r="D26" s="245">
        <v>379072.57</v>
      </c>
      <c r="E26" s="245">
        <v>386484.75</v>
      </c>
      <c r="F26" s="245">
        <v>240958.91</v>
      </c>
      <c r="G26" s="245">
        <v>0</v>
      </c>
      <c r="H26" s="245">
        <v>1006516.23</v>
      </c>
      <c r="I26" s="245">
        <v>0</v>
      </c>
      <c r="J26" s="245">
        <v>1006516.23</v>
      </c>
    </row>
    <row r="27" spans="1:10" x14ac:dyDescent="0.2">
      <c r="A27" s="243" t="s">
        <v>7316</v>
      </c>
      <c r="B27" s="243" t="s">
        <v>7317</v>
      </c>
      <c r="C27" s="244">
        <v>99000689189</v>
      </c>
      <c r="D27" s="245">
        <v>324524.59999999998</v>
      </c>
      <c r="E27" s="245">
        <v>597835.69999999995</v>
      </c>
      <c r="F27" s="245">
        <v>0</v>
      </c>
      <c r="G27" s="245">
        <v>0</v>
      </c>
      <c r="H27" s="245">
        <v>922360.3</v>
      </c>
      <c r="I27" s="245">
        <v>0</v>
      </c>
      <c r="J27" s="245">
        <v>922360.3</v>
      </c>
    </row>
    <row r="28" spans="1:10" x14ac:dyDescent="0.2">
      <c r="A28" s="243" t="s">
        <v>7321</v>
      </c>
      <c r="B28" s="243" t="s">
        <v>7322</v>
      </c>
      <c r="C28" s="244">
        <v>30692296377</v>
      </c>
      <c r="D28" s="245">
        <v>322361.21000000002</v>
      </c>
      <c r="E28" s="245">
        <v>529208.19999999995</v>
      </c>
      <c r="F28" s="245">
        <v>39591.61</v>
      </c>
      <c r="G28" s="245">
        <v>0</v>
      </c>
      <c r="H28" s="245">
        <v>891161.02</v>
      </c>
      <c r="I28" s="245">
        <v>0</v>
      </c>
      <c r="J28" s="245">
        <v>891161.02</v>
      </c>
    </row>
    <row r="29" spans="1:10" x14ac:dyDescent="0.2">
      <c r="A29" s="243" t="s">
        <v>16162</v>
      </c>
      <c r="B29" s="243" t="s">
        <v>16163</v>
      </c>
      <c r="C29" s="244">
        <v>20163895553</v>
      </c>
      <c r="D29" s="245">
        <v>425395.4</v>
      </c>
      <c r="E29" s="245">
        <v>335342.03000000003</v>
      </c>
      <c r="F29" s="245">
        <v>0</v>
      </c>
      <c r="G29" s="245">
        <v>0</v>
      </c>
      <c r="H29" s="245">
        <v>760737.43</v>
      </c>
      <c r="I29" s="245">
        <v>0</v>
      </c>
      <c r="J29" s="245">
        <v>760737.43</v>
      </c>
    </row>
    <row r="30" spans="1:10" x14ac:dyDescent="0.2">
      <c r="A30" s="243" t="s">
        <v>7309</v>
      </c>
      <c r="B30" s="243" t="s">
        <v>7310</v>
      </c>
      <c r="C30" s="244">
        <v>23035980024</v>
      </c>
      <c r="D30" s="245">
        <v>212991.75</v>
      </c>
      <c r="E30" s="245">
        <v>429619.15</v>
      </c>
      <c r="F30" s="245">
        <v>80745.41</v>
      </c>
      <c r="G30" s="245">
        <v>0</v>
      </c>
      <c r="H30" s="245">
        <v>723356.31</v>
      </c>
      <c r="I30" s="245">
        <v>0</v>
      </c>
      <c r="J30" s="245">
        <v>723356.31</v>
      </c>
    </row>
    <row r="31" spans="1:10" x14ac:dyDescent="0.2">
      <c r="A31" s="243" t="s">
        <v>10829</v>
      </c>
      <c r="B31" s="243" t="s">
        <v>10830</v>
      </c>
      <c r="C31" s="244">
        <v>30708932198</v>
      </c>
      <c r="D31" s="245">
        <v>274271.32</v>
      </c>
      <c r="E31" s="245">
        <v>386358.71</v>
      </c>
      <c r="F31" s="245">
        <v>0</v>
      </c>
      <c r="G31" s="245">
        <v>0</v>
      </c>
      <c r="H31" s="245">
        <v>660630.03</v>
      </c>
      <c r="I31" s="245">
        <v>0</v>
      </c>
      <c r="J31" s="245">
        <v>660630.03</v>
      </c>
    </row>
    <row r="32" spans="1:10" x14ac:dyDescent="0.2">
      <c r="A32" s="243" t="s">
        <v>7352</v>
      </c>
      <c r="B32" s="243" t="s">
        <v>6680</v>
      </c>
      <c r="C32" s="244">
        <v>30711513562</v>
      </c>
      <c r="D32" s="245">
        <v>658617.26</v>
      </c>
      <c r="E32" s="245">
        <v>526.34</v>
      </c>
      <c r="F32" s="245">
        <v>0</v>
      </c>
      <c r="G32" s="245">
        <v>0</v>
      </c>
      <c r="H32" s="245">
        <v>659143.6</v>
      </c>
      <c r="I32" s="245">
        <v>0</v>
      </c>
      <c r="J32" s="245">
        <v>659143.6</v>
      </c>
    </row>
    <row r="33" spans="1:10" x14ac:dyDescent="0.2">
      <c r="A33" s="243" t="s">
        <v>7323</v>
      </c>
      <c r="B33" s="243" t="s">
        <v>7098</v>
      </c>
      <c r="C33" s="244">
        <v>99000584629</v>
      </c>
      <c r="D33" s="245">
        <v>198643.94</v>
      </c>
      <c r="E33" s="245">
        <v>434783.33</v>
      </c>
      <c r="F33" s="245">
        <v>0</v>
      </c>
      <c r="G33" s="245">
        <v>0</v>
      </c>
      <c r="H33" s="245">
        <v>633427.27</v>
      </c>
      <c r="I33" s="245">
        <v>0</v>
      </c>
      <c r="J33" s="245">
        <v>633427.27</v>
      </c>
    </row>
    <row r="34" spans="1:10" x14ac:dyDescent="0.2">
      <c r="A34" s="243" t="s">
        <v>18979</v>
      </c>
      <c r="B34" s="243" t="s">
        <v>18980</v>
      </c>
      <c r="C34" s="244">
        <v>30711300763</v>
      </c>
      <c r="D34" s="245">
        <v>389373.16</v>
      </c>
      <c r="E34" s="245">
        <v>217378.91</v>
      </c>
      <c r="F34" s="245">
        <v>0</v>
      </c>
      <c r="G34" s="245">
        <v>0</v>
      </c>
      <c r="H34" s="245">
        <v>606752.06999999995</v>
      </c>
      <c r="I34" s="245">
        <v>0</v>
      </c>
      <c r="J34" s="245">
        <v>606752.06999999995</v>
      </c>
    </row>
    <row r="35" spans="1:10" x14ac:dyDescent="0.2">
      <c r="A35" s="243" t="s">
        <v>7334</v>
      </c>
      <c r="B35" s="243" t="s">
        <v>7335</v>
      </c>
      <c r="C35" s="244">
        <v>27268127289</v>
      </c>
      <c r="D35" s="245">
        <v>208973.53</v>
      </c>
      <c r="E35" s="245">
        <v>114145.93</v>
      </c>
      <c r="F35" s="245">
        <v>275953.59000000003</v>
      </c>
      <c r="G35" s="245">
        <v>0</v>
      </c>
      <c r="H35" s="245">
        <v>599073.05000000005</v>
      </c>
      <c r="I35" s="245">
        <v>0</v>
      </c>
      <c r="J35" s="245">
        <v>599073.05000000005</v>
      </c>
    </row>
    <row r="36" spans="1:10" x14ac:dyDescent="0.2">
      <c r="A36" s="243" t="s">
        <v>19666</v>
      </c>
      <c r="B36" s="243" t="s">
        <v>19667</v>
      </c>
      <c r="C36" s="244">
        <v>30505870782</v>
      </c>
      <c r="D36" s="245">
        <v>441355.75</v>
      </c>
      <c r="E36" s="245">
        <v>28909.95</v>
      </c>
      <c r="F36" s="245">
        <v>124420.51</v>
      </c>
      <c r="G36" s="245">
        <v>0</v>
      </c>
      <c r="H36" s="245">
        <v>594686.21</v>
      </c>
      <c r="I36" s="245">
        <v>0</v>
      </c>
      <c r="J36" s="245">
        <v>594686.21</v>
      </c>
    </row>
    <row r="37" spans="1:10" x14ac:dyDescent="0.2">
      <c r="A37" s="243" t="s">
        <v>18978</v>
      </c>
      <c r="B37" s="243" t="s">
        <v>14981</v>
      </c>
      <c r="C37" s="244">
        <v>20369608399</v>
      </c>
      <c r="D37" s="245">
        <v>234508.18</v>
      </c>
      <c r="E37" s="245">
        <v>27920.35</v>
      </c>
      <c r="F37" s="245">
        <v>328652.75</v>
      </c>
      <c r="G37" s="245">
        <v>0</v>
      </c>
      <c r="H37" s="245">
        <v>591081.28</v>
      </c>
      <c r="I37" s="245">
        <v>0</v>
      </c>
      <c r="J37" s="245">
        <v>591081.28</v>
      </c>
    </row>
    <row r="38" spans="1:10" x14ac:dyDescent="0.2">
      <c r="A38" s="243" t="s">
        <v>7305</v>
      </c>
      <c r="B38" s="243" t="s">
        <v>7306</v>
      </c>
      <c r="C38" s="244">
        <v>20113953943</v>
      </c>
      <c r="D38" s="245">
        <v>145444.59</v>
      </c>
      <c r="E38" s="245">
        <v>409891.38</v>
      </c>
      <c r="F38" s="245">
        <v>0</v>
      </c>
      <c r="G38" s="245">
        <v>0</v>
      </c>
      <c r="H38" s="245">
        <v>555335.97</v>
      </c>
      <c r="I38" s="245">
        <v>0</v>
      </c>
      <c r="J38" s="245">
        <v>555335.97</v>
      </c>
    </row>
    <row r="39" spans="1:10" x14ac:dyDescent="0.2">
      <c r="A39" s="243" t="s">
        <v>7319</v>
      </c>
      <c r="B39" s="243" t="s">
        <v>7320</v>
      </c>
      <c r="C39" s="244">
        <v>20295083604</v>
      </c>
      <c r="D39" s="245">
        <v>145359.76</v>
      </c>
      <c r="E39" s="245">
        <v>332418.05</v>
      </c>
      <c r="F39" s="245">
        <v>53243.62</v>
      </c>
      <c r="G39" s="245">
        <v>0</v>
      </c>
      <c r="H39" s="245">
        <v>531021.43000000005</v>
      </c>
      <c r="I39" s="245">
        <v>0</v>
      </c>
      <c r="J39" s="245">
        <v>531021.43000000005</v>
      </c>
    </row>
    <row r="40" spans="1:10" x14ac:dyDescent="0.2">
      <c r="A40" s="243" t="s">
        <v>7345</v>
      </c>
      <c r="B40" s="243" t="s">
        <v>7346</v>
      </c>
      <c r="C40" s="244">
        <v>99000700959</v>
      </c>
      <c r="D40" s="245">
        <v>184054.13</v>
      </c>
      <c r="E40" s="245">
        <v>306012.55</v>
      </c>
      <c r="F40" s="245">
        <v>36257.879999999997</v>
      </c>
      <c r="G40" s="245">
        <v>0</v>
      </c>
      <c r="H40" s="245">
        <v>526324.56000000006</v>
      </c>
      <c r="I40" s="245">
        <v>0</v>
      </c>
      <c r="J40" s="245">
        <v>526324.56000000006</v>
      </c>
    </row>
    <row r="41" spans="1:10" x14ac:dyDescent="0.2">
      <c r="A41" s="243" t="s">
        <v>7340</v>
      </c>
      <c r="B41" s="243" t="s">
        <v>7341</v>
      </c>
      <c r="C41" s="244">
        <v>99000669929</v>
      </c>
      <c r="D41" s="245">
        <v>175928.83</v>
      </c>
      <c r="E41" s="245">
        <v>350157.46</v>
      </c>
      <c r="F41" s="245">
        <v>0</v>
      </c>
      <c r="G41" s="245">
        <v>0</v>
      </c>
      <c r="H41" s="245">
        <v>526086.29</v>
      </c>
      <c r="I41" s="245">
        <v>0</v>
      </c>
      <c r="J41" s="245">
        <v>526086.29</v>
      </c>
    </row>
    <row r="42" spans="1:10" x14ac:dyDescent="0.2">
      <c r="A42" s="243" t="s">
        <v>10831</v>
      </c>
      <c r="B42" s="243" t="s">
        <v>6674</v>
      </c>
      <c r="C42" s="244">
        <v>30709837393</v>
      </c>
      <c r="D42" s="245">
        <v>198480.48</v>
      </c>
      <c r="E42" s="245">
        <v>298056.64</v>
      </c>
      <c r="F42" s="245">
        <v>29280.720000000001</v>
      </c>
      <c r="G42" s="245">
        <v>0</v>
      </c>
      <c r="H42" s="245">
        <v>525817.84</v>
      </c>
      <c r="I42" s="245">
        <v>0</v>
      </c>
      <c r="J42" s="245">
        <v>525817.84</v>
      </c>
    </row>
    <row r="43" spans="1:10" x14ac:dyDescent="0.2">
      <c r="A43" s="243" t="s">
        <v>6957</v>
      </c>
      <c r="B43" s="243" t="s">
        <v>7342</v>
      </c>
      <c r="C43" s="244">
        <v>30518026247</v>
      </c>
      <c r="D43" s="245">
        <v>175170.75</v>
      </c>
      <c r="E43" s="245">
        <v>327709.67</v>
      </c>
      <c r="F43" s="245">
        <v>15802.75</v>
      </c>
      <c r="G43" s="245">
        <v>0</v>
      </c>
      <c r="H43" s="245">
        <v>518683.17</v>
      </c>
      <c r="I43" s="245">
        <v>0</v>
      </c>
      <c r="J43" s="245">
        <v>518683.17</v>
      </c>
    </row>
    <row r="44" spans="1:10" x14ac:dyDescent="0.2">
      <c r="A44" s="243" t="s">
        <v>10832</v>
      </c>
      <c r="B44" s="243" t="s">
        <v>10833</v>
      </c>
      <c r="C44" s="244">
        <v>20233687317</v>
      </c>
      <c r="D44" s="245">
        <v>196235.42</v>
      </c>
      <c r="E44" s="245">
        <v>270793.05</v>
      </c>
      <c r="F44" s="245">
        <v>46964.08</v>
      </c>
      <c r="G44" s="245">
        <v>0</v>
      </c>
      <c r="H44" s="245">
        <v>513992.55</v>
      </c>
      <c r="I44" s="245">
        <v>0</v>
      </c>
      <c r="J44" s="245">
        <v>513992.55</v>
      </c>
    </row>
    <row r="45" spans="1:10" x14ac:dyDescent="0.2">
      <c r="A45" s="243" t="s">
        <v>7331</v>
      </c>
      <c r="B45" s="243" t="s">
        <v>6996</v>
      </c>
      <c r="C45" s="244">
        <v>30504004852</v>
      </c>
      <c r="D45" s="245">
        <v>164765.42000000001</v>
      </c>
      <c r="E45" s="245">
        <v>348780.78</v>
      </c>
      <c r="F45" s="245">
        <v>0</v>
      </c>
      <c r="G45" s="245">
        <v>0</v>
      </c>
      <c r="H45" s="245">
        <v>513546.2</v>
      </c>
      <c r="I45" s="245">
        <v>0</v>
      </c>
      <c r="J45" s="245">
        <v>513546.2</v>
      </c>
    </row>
    <row r="46" spans="1:10" x14ac:dyDescent="0.2">
      <c r="A46" s="243" t="s">
        <v>7350</v>
      </c>
      <c r="B46" s="243" t="s">
        <v>7351</v>
      </c>
      <c r="C46" s="244">
        <v>33709456739</v>
      </c>
      <c r="D46" s="245">
        <v>197870.8</v>
      </c>
      <c r="E46" s="245">
        <v>186218.8</v>
      </c>
      <c r="F46" s="245">
        <v>124508.31</v>
      </c>
      <c r="G46" s="245">
        <v>0</v>
      </c>
      <c r="H46" s="245">
        <v>508597.91</v>
      </c>
      <c r="I46" s="245">
        <v>0</v>
      </c>
      <c r="J46" s="245">
        <v>508597.91</v>
      </c>
    </row>
    <row r="47" spans="1:10" x14ac:dyDescent="0.2">
      <c r="A47" s="243" t="s">
        <v>7330</v>
      </c>
      <c r="B47" s="243" t="s">
        <v>15109</v>
      </c>
      <c r="C47" s="244">
        <v>30501886609</v>
      </c>
      <c r="D47" s="245">
        <v>159317.72</v>
      </c>
      <c r="E47" s="245">
        <v>241687.35</v>
      </c>
      <c r="F47" s="245">
        <v>101624.82</v>
      </c>
      <c r="G47" s="245">
        <v>0</v>
      </c>
      <c r="H47" s="245">
        <v>502629.89</v>
      </c>
      <c r="I47" s="245">
        <v>0</v>
      </c>
      <c r="J47" s="245">
        <v>502629.89</v>
      </c>
    </row>
    <row r="48" spans="1:10" x14ac:dyDescent="0.2">
      <c r="A48" s="243" t="s">
        <v>17499</v>
      </c>
      <c r="B48" s="243" t="s">
        <v>17500</v>
      </c>
      <c r="C48" s="244">
        <v>30711281890</v>
      </c>
      <c r="D48" s="245">
        <v>229113.57</v>
      </c>
      <c r="E48" s="245">
        <v>184555.35</v>
      </c>
      <c r="F48" s="245">
        <v>86678.48</v>
      </c>
      <c r="G48" s="245">
        <v>0</v>
      </c>
      <c r="H48" s="245">
        <v>500347.4</v>
      </c>
      <c r="I48" s="245">
        <v>0</v>
      </c>
      <c r="J48" s="245">
        <v>500347.4</v>
      </c>
    </row>
    <row r="49" spans="1:10" x14ac:dyDescent="0.2">
      <c r="A49" s="243" t="s">
        <v>7348</v>
      </c>
      <c r="B49" s="243" t="s">
        <v>7349</v>
      </c>
      <c r="C49" s="244">
        <v>99000663629</v>
      </c>
      <c r="D49" s="245">
        <v>172603.34</v>
      </c>
      <c r="E49" s="245">
        <v>299195.92</v>
      </c>
      <c r="F49" s="245">
        <v>28427.5</v>
      </c>
      <c r="G49" s="245">
        <v>0</v>
      </c>
      <c r="H49" s="245">
        <v>500226.76</v>
      </c>
      <c r="I49" s="245">
        <v>0</v>
      </c>
      <c r="J49" s="245">
        <v>500226.76</v>
      </c>
    </row>
    <row r="50" spans="1:10" x14ac:dyDescent="0.2">
      <c r="A50" s="243" t="s">
        <v>21072</v>
      </c>
      <c r="B50" s="243" t="s">
        <v>21073</v>
      </c>
      <c r="C50" s="244">
        <v>27209911650</v>
      </c>
      <c r="D50" s="245">
        <v>210912.61</v>
      </c>
      <c r="E50" s="245">
        <v>117747.98</v>
      </c>
      <c r="F50" s="245">
        <v>131988.47</v>
      </c>
      <c r="G50" s="245">
        <v>0</v>
      </c>
      <c r="H50" s="245">
        <v>460649.06</v>
      </c>
      <c r="I50" s="245">
        <v>0</v>
      </c>
      <c r="J50" s="245">
        <v>460649.06</v>
      </c>
    </row>
    <row r="51" spans="1:10" x14ac:dyDescent="0.2">
      <c r="A51" s="243" t="s">
        <v>7326</v>
      </c>
      <c r="B51" s="243" t="s">
        <v>7327</v>
      </c>
      <c r="C51" s="244">
        <v>99000581769</v>
      </c>
      <c r="D51" s="245">
        <v>132549.91</v>
      </c>
      <c r="E51" s="245">
        <v>290236.61</v>
      </c>
      <c r="F51" s="245">
        <v>29647.919999999998</v>
      </c>
      <c r="G51" s="245">
        <v>0</v>
      </c>
      <c r="H51" s="245">
        <v>452434.44</v>
      </c>
      <c r="I51" s="245">
        <v>0</v>
      </c>
      <c r="J51" s="245">
        <v>452434.44</v>
      </c>
    </row>
    <row r="52" spans="1:10" x14ac:dyDescent="0.2">
      <c r="A52" s="243" t="s">
        <v>7318</v>
      </c>
      <c r="B52" s="243" t="s">
        <v>6632</v>
      </c>
      <c r="C52" s="244">
        <v>30612160240</v>
      </c>
      <c r="D52" s="245">
        <v>851087.17</v>
      </c>
      <c r="E52" s="245">
        <v>848910.5</v>
      </c>
      <c r="F52" s="245">
        <v>286964.11</v>
      </c>
      <c r="G52" s="245">
        <v>0</v>
      </c>
      <c r="H52" s="245">
        <v>1986961.78</v>
      </c>
      <c r="I52" s="245">
        <v>1535596.37</v>
      </c>
      <c r="J52" s="245">
        <v>451365.41</v>
      </c>
    </row>
    <row r="53" spans="1:10" x14ac:dyDescent="0.2">
      <c r="A53" s="243" t="s">
        <v>21074</v>
      </c>
      <c r="B53" s="243" t="s">
        <v>21075</v>
      </c>
      <c r="C53" s="244">
        <v>30708575905</v>
      </c>
      <c r="D53" s="245">
        <v>174724.2</v>
      </c>
      <c r="E53" s="245">
        <v>241853.81</v>
      </c>
      <c r="F53" s="245">
        <v>30982.22</v>
      </c>
      <c r="G53" s="245">
        <v>0</v>
      </c>
      <c r="H53" s="245">
        <v>447560.23</v>
      </c>
      <c r="I53" s="245">
        <v>0</v>
      </c>
      <c r="J53" s="245">
        <v>447560.23</v>
      </c>
    </row>
    <row r="54" spans="1:10" x14ac:dyDescent="0.2">
      <c r="A54" s="243" t="s">
        <v>7338</v>
      </c>
      <c r="B54" s="243" t="s">
        <v>7339</v>
      </c>
      <c r="C54" s="244">
        <v>99000552289</v>
      </c>
      <c r="D54" s="245">
        <v>137574.41</v>
      </c>
      <c r="E54" s="245">
        <v>303931.38</v>
      </c>
      <c r="F54" s="245">
        <v>0</v>
      </c>
      <c r="G54" s="245">
        <v>0</v>
      </c>
      <c r="H54" s="245">
        <v>441505.79</v>
      </c>
      <c r="I54" s="245">
        <v>0</v>
      </c>
      <c r="J54" s="245">
        <v>441505.79</v>
      </c>
    </row>
    <row r="55" spans="1:10" x14ac:dyDescent="0.2">
      <c r="A55" s="243" t="s">
        <v>7332</v>
      </c>
      <c r="B55" s="243" t="s">
        <v>7333</v>
      </c>
      <c r="C55" s="244">
        <v>30501291931</v>
      </c>
      <c r="D55" s="245">
        <v>134421.10999999999</v>
      </c>
      <c r="E55" s="245">
        <v>306029.34999999998</v>
      </c>
      <c r="F55" s="245">
        <v>0</v>
      </c>
      <c r="G55" s="245">
        <v>0</v>
      </c>
      <c r="H55" s="245">
        <v>440450.46</v>
      </c>
      <c r="I55" s="245">
        <v>0</v>
      </c>
      <c r="J55" s="245">
        <v>440450.46</v>
      </c>
    </row>
    <row r="56" spans="1:10" x14ac:dyDescent="0.2">
      <c r="A56" s="243" t="s">
        <v>7538</v>
      </c>
      <c r="B56" s="243" t="s">
        <v>15134</v>
      </c>
      <c r="C56" s="244">
        <v>33622844449</v>
      </c>
      <c r="D56" s="245">
        <v>248037.64</v>
      </c>
      <c r="E56" s="245">
        <v>189901.44</v>
      </c>
      <c r="F56" s="245">
        <v>0</v>
      </c>
      <c r="G56" s="245">
        <v>0</v>
      </c>
      <c r="H56" s="245">
        <v>437939.08</v>
      </c>
      <c r="I56" s="245">
        <v>0</v>
      </c>
      <c r="J56" s="245">
        <v>437939.08</v>
      </c>
    </row>
    <row r="57" spans="1:10" x14ac:dyDescent="0.2">
      <c r="A57" s="243" t="s">
        <v>7336</v>
      </c>
      <c r="B57" s="243" t="s">
        <v>7337</v>
      </c>
      <c r="C57" s="244">
        <v>99000599349</v>
      </c>
      <c r="D57" s="245">
        <v>129259.25</v>
      </c>
      <c r="E57" s="245">
        <v>265227.38</v>
      </c>
      <c r="F57" s="245">
        <v>43303.59</v>
      </c>
      <c r="G57" s="245">
        <v>0</v>
      </c>
      <c r="H57" s="245">
        <v>437790.22</v>
      </c>
      <c r="I57" s="245">
        <v>0</v>
      </c>
      <c r="J57" s="245">
        <v>437790.22</v>
      </c>
    </row>
    <row r="58" spans="1:10" x14ac:dyDescent="0.2">
      <c r="A58" s="243" t="s">
        <v>21076</v>
      </c>
      <c r="B58" s="243" t="s">
        <v>21077</v>
      </c>
      <c r="C58" s="244">
        <v>30515868905</v>
      </c>
      <c r="D58" s="245">
        <v>498290.16</v>
      </c>
      <c r="E58" s="245">
        <v>0</v>
      </c>
      <c r="F58" s="245">
        <v>0</v>
      </c>
      <c r="G58" s="245">
        <v>0</v>
      </c>
      <c r="H58" s="245">
        <v>498290.16</v>
      </c>
      <c r="I58" s="245">
        <v>69542.259999999995</v>
      </c>
      <c r="J58" s="245">
        <v>428747.9</v>
      </c>
    </row>
    <row r="59" spans="1:10" x14ac:dyDescent="0.2">
      <c r="A59" s="243" t="s">
        <v>7343</v>
      </c>
      <c r="B59" s="243" t="s">
        <v>7344</v>
      </c>
      <c r="C59" s="244">
        <v>99000662819</v>
      </c>
      <c r="D59" s="245">
        <v>132602.97</v>
      </c>
      <c r="E59" s="245">
        <v>295741.23</v>
      </c>
      <c r="F59" s="245">
        <v>0</v>
      </c>
      <c r="G59" s="245">
        <v>0</v>
      </c>
      <c r="H59" s="245">
        <v>428344.2</v>
      </c>
      <c r="I59" s="245">
        <v>0</v>
      </c>
      <c r="J59" s="245">
        <v>428344.2</v>
      </c>
    </row>
    <row r="60" spans="1:10" x14ac:dyDescent="0.2">
      <c r="A60" s="243" t="s">
        <v>22012</v>
      </c>
      <c r="B60" s="243" t="s">
        <v>14994</v>
      </c>
      <c r="C60" s="244">
        <v>20289172794</v>
      </c>
      <c r="D60" s="245">
        <v>220769.58</v>
      </c>
      <c r="E60" s="245">
        <v>118225.71</v>
      </c>
      <c r="F60" s="245">
        <v>83124.03</v>
      </c>
      <c r="G60" s="245">
        <v>0</v>
      </c>
      <c r="H60" s="245">
        <v>422119.32</v>
      </c>
      <c r="I60" s="245">
        <v>0</v>
      </c>
      <c r="J60" s="245">
        <v>422119.32</v>
      </c>
    </row>
    <row r="61" spans="1:10" x14ac:dyDescent="0.2">
      <c r="A61" s="243" t="s">
        <v>22013</v>
      </c>
      <c r="B61" s="243" t="s">
        <v>17500</v>
      </c>
      <c r="C61" s="244">
        <v>30711281890</v>
      </c>
      <c r="D61" s="245">
        <v>183962.88</v>
      </c>
      <c r="E61" s="245">
        <v>82601.59</v>
      </c>
      <c r="F61" s="245">
        <v>152519.20000000001</v>
      </c>
      <c r="G61" s="245">
        <v>0</v>
      </c>
      <c r="H61" s="245">
        <v>419083.67</v>
      </c>
      <c r="I61" s="245">
        <v>0</v>
      </c>
      <c r="J61" s="245">
        <v>419083.67</v>
      </c>
    </row>
    <row r="62" spans="1:10" x14ac:dyDescent="0.2">
      <c r="A62" s="243" t="s">
        <v>22014</v>
      </c>
      <c r="B62" s="243" t="s">
        <v>22015</v>
      </c>
      <c r="C62" s="244">
        <v>20111019232</v>
      </c>
      <c r="D62" s="245">
        <v>137164.32</v>
      </c>
      <c r="E62" s="245">
        <v>276190.03999999998</v>
      </c>
      <c r="F62" s="245">
        <v>0</v>
      </c>
      <c r="G62" s="245">
        <v>0</v>
      </c>
      <c r="H62" s="245">
        <v>413354.36</v>
      </c>
      <c r="I62" s="245">
        <v>0</v>
      </c>
      <c r="J62" s="245">
        <v>413354.36</v>
      </c>
    </row>
    <row r="63" spans="1:10" x14ac:dyDescent="0.2">
      <c r="A63" s="366" t="s">
        <v>18817</v>
      </c>
      <c r="B63" s="366"/>
      <c r="C63" s="366"/>
      <c r="D63" s="241">
        <f>SUM(D13:D62)</f>
        <v>38914368.730000004</v>
      </c>
      <c r="E63" s="241">
        <f t="shared" ref="E63:J63" si="0">SUM(E13:E62)</f>
        <v>23075024.81000001</v>
      </c>
      <c r="F63" s="241">
        <f t="shared" si="0"/>
        <v>4831764.1800000006</v>
      </c>
      <c r="G63" s="241">
        <f t="shared" si="0"/>
        <v>0</v>
      </c>
      <c r="H63" s="241">
        <f t="shared" si="0"/>
        <v>66821157.719999984</v>
      </c>
      <c r="I63" s="241">
        <f t="shared" si="0"/>
        <v>18584429.540000003</v>
      </c>
      <c r="J63" s="241">
        <f t="shared" si="0"/>
        <v>48236728.179999992</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topLeftCell="A13" workbookViewId="0">
      <selection activeCell="G29" sqref="G29"/>
    </sheetView>
  </sheetViews>
  <sheetFormatPr baseColWidth="10" defaultRowHeight="12.75" x14ac:dyDescent="0.2"/>
  <cols>
    <col min="1" max="1" width="43.140625" customWidth="1"/>
    <col min="2" max="2" width="18.85546875" customWidth="1"/>
    <col min="3" max="7" width="18.7109375" customWidth="1"/>
  </cols>
  <sheetData>
    <row r="1" spans="1:7" ht="13.5" thickBot="1" x14ac:dyDescent="0.25">
      <c r="A1" s="326" t="s">
        <v>2</v>
      </c>
      <c r="B1" s="327"/>
      <c r="C1" s="327"/>
      <c r="D1" s="327"/>
      <c r="E1" s="327"/>
      <c r="F1" s="327"/>
      <c r="G1" s="328"/>
    </row>
    <row r="2" spans="1:7" x14ac:dyDescent="0.2">
      <c r="A2" s="15"/>
      <c r="B2" s="15"/>
      <c r="C2" s="15"/>
      <c r="D2" s="15"/>
      <c r="E2" s="15"/>
      <c r="F2" s="15"/>
      <c r="G2" s="15"/>
    </row>
    <row r="3" spans="1:7" x14ac:dyDescent="0.2">
      <c r="A3" s="15"/>
      <c r="B3" s="15"/>
      <c r="C3" s="15"/>
      <c r="D3" s="15"/>
      <c r="E3" s="15"/>
      <c r="F3" s="15"/>
      <c r="G3" s="15"/>
    </row>
    <row r="4" spans="1:7" ht="13.5" thickBot="1" x14ac:dyDescent="0.25">
      <c r="A4" s="15"/>
      <c r="B4" s="15"/>
      <c r="C4" s="15"/>
      <c r="D4" s="15"/>
      <c r="E4" s="15"/>
      <c r="F4" s="15"/>
      <c r="G4" s="15"/>
    </row>
    <row r="5" spans="1:7" ht="13.5" thickBot="1" x14ac:dyDescent="0.25">
      <c r="A5" s="329" t="s">
        <v>72</v>
      </c>
      <c r="B5" s="330"/>
      <c r="C5" s="330"/>
      <c r="D5" s="330"/>
      <c r="E5" s="330"/>
      <c r="F5" s="330"/>
      <c r="G5" s="331"/>
    </row>
    <row r="6" spans="1:7" ht="13.5" thickBot="1" x14ac:dyDescent="0.25">
      <c r="A6" s="15"/>
      <c r="B6" s="15"/>
      <c r="C6" s="15"/>
      <c r="D6" s="15"/>
      <c r="E6" s="15"/>
      <c r="F6" s="15"/>
      <c r="G6" s="15"/>
    </row>
    <row r="7" spans="1:7" x14ac:dyDescent="0.2">
      <c r="A7" s="21" t="s">
        <v>73</v>
      </c>
      <c r="B7" s="22"/>
      <c r="C7" s="22"/>
      <c r="D7" s="22"/>
      <c r="E7" s="22" t="s">
        <v>5</v>
      </c>
      <c r="F7" s="22"/>
      <c r="G7" s="23"/>
    </row>
    <row r="8" spans="1:7" ht="13.5" thickBot="1" x14ac:dyDescent="0.25">
      <c r="A8" s="24" t="s">
        <v>19782</v>
      </c>
      <c r="B8" s="25"/>
      <c r="C8" s="25"/>
      <c r="D8" s="25"/>
      <c r="E8" s="25" t="s">
        <v>21167</v>
      </c>
      <c r="F8" s="25"/>
      <c r="G8" s="26"/>
    </row>
    <row r="9" spans="1:7" ht="13.5" thickBot="1" x14ac:dyDescent="0.25">
      <c r="A9" s="15"/>
      <c r="B9" s="15"/>
      <c r="C9" s="15"/>
      <c r="D9" s="15"/>
      <c r="E9" s="15"/>
      <c r="F9" s="15"/>
      <c r="G9" s="15"/>
    </row>
    <row r="10" spans="1:7" x14ac:dyDescent="0.2">
      <c r="A10" s="7" t="s">
        <v>43</v>
      </c>
      <c r="B10" s="7" t="s">
        <v>47</v>
      </c>
      <c r="C10" s="7" t="s">
        <v>74</v>
      </c>
      <c r="D10" s="7" t="s">
        <v>75</v>
      </c>
      <c r="E10" s="7" t="s">
        <v>76</v>
      </c>
      <c r="F10" s="7" t="s">
        <v>77</v>
      </c>
      <c r="G10" s="7" t="s">
        <v>78</v>
      </c>
    </row>
    <row r="11" spans="1:7" x14ac:dyDescent="0.2">
      <c r="A11" s="10"/>
      <c r="B11" s="10" t="s">
        <v>79</v>
      </c>
      <c r="C11" s="10" t="s">
        <v>80</v>
      </c>
      <c r="D11" s="10" t="s">
        <v>81</v>
      </c>
      <c r="E11" s="10" t="s">
        <v>12</v>
      </c>
      <c r="F11" s="10" t="s">
        <v>82</v>
      </c>
      <c r="G11" s="10" t="s">
        <v>83</v>
      </c>
    </row>
    <row r="12" spans="1:7" ht="13.5" thickBot="1" x14ac:dyDescent="0.25">
      <c r="A12" s="18"/>
      <c r="B12" s="18" t="s">
        <v>80</v>
      </c>
      <c r="C12" s="18"/>
      <c r="D12" s="18" t="s">
        <v>12</v>
      </c>
      <c r="E12" s="18"/>
      <c r="F12" s="18" t="s">
        <v>12</v>
      </c>
      <c r="G12" s="18" t="s">
        <v>12</v>
      </c>
    </row>
    <row r="13" spans="1:7" ht="13.5" thickBot="1" x14ac:dyDescent="0.25">
      <c r="A13" s="13">
        <v>1</v>
      </c>
      <c r="B13" s="13">
        <v>2</v>
      </c>
      <c r="C13" s="13">
        <v>3</v>
      </c>
      <c r="D13" s="13">
        <v>4</v>
      </c>
      <c r="E13" s="13">
        <v>5</v>
      </c>
      <c r="F13" s="27" t="s">
        <v>84</v>
      </c>
      <c r="G13" s="27" t="s">
        <v>85</v>
      </c>
    </row>
    <row r="14" spans="1:7" x14ac:dyDescent="0.2">
      <c r="A14" s="52" t="s">
        <v>69</v>
      </c>
      <c r="B14" s="273">
        <v>57969131.560000002</v>
      </c>
      <c r="C14" s="273">
        <v>345987244.04000002</v>
      </c>
      <c r="D14" s="273">
        <v>345987244.04000002</v>
      </c>
      <c r="E14" s="273">
        <v>312717432.94</v>
      </c>
      <c r="F14" s="273">
        <v>0</v>
      </c>
      <c r="G14" s="273">
        <v>33269811.100000024</v>
      </c>
    </row>
    <row r="15" spans="1:7" x14ac:dyDescent="0.2">
      <c r="A15" s="45" t="s">
        <v>378</v>
      </c>
      <c r="B15" s="34">
        <v>22915255.170000002</v>
      </c>
      <c r="C15" s="34">
        <v>22157569</v>
      </c>
      <c r="D15" s="34">
        <v>22157569</v>
      </c>
      <c r="E15" s="34">
        <v>20694400.109999999</v>
      </c>
      <c r="F15" s="34">
        <v>0</v>
      </c>
      <c r="G15" s="34">
        <v>1463168.8900000006</v>
      </c>
    </row>
    <row r="16" spans="1:7" x14ac:dyDescent="0.2">
      <c r="A16" s="45" t="s">
        <v>379</v>
      </c>
      <c r="B16" s="34">
        <v>138364378.56</v>
      </c>
      <c r="C16" s="34">
        <v>141433890.44999999</v>
      </c>
      <c r="D16" s="34">
        <v>141433890.44999999</v>
      </c>
      <c r="E16" s="34">
        <v>134137962.95</v>
      </c>
      <c r="F16" s="34">
        <v>0</v>
      </c>
      <c r="G16" s="34">
        <v>7295927.4999999851</v>
      </c>
    </row>
    <row r="17" spans="1:7" x14ac:dyDescent="0.2">
      <c r="A17" s="45" t="s">
        <v>2377</v>
      </c>
      <c r="B17" s="34">
        <v>9213464.3699999992</v>
      </c>
      <c r="C17" s="34">
        <v>9408741.2100000009</v>
      </c>
      <c r="D17" s="34">
        <v>9408741.2100000009</v>
      </c>
      <c r="E17" s="34">
        <v>9408741.2100000009</v>
      </c>
      <c r="F17" s="34">
        <v>0</v>
      </c>
      <c r="G17" s="34">
        <v>0</v>
      </c>
    </row>
    <row r="18" spans="1:7" x14ac:dyDescent="0.2">
      <c r="A18" s="45" t="s">
        <v>2371</v>
      </c>
      <c r="B18" s="34">
        <v>5781381.7999999998</v>
      </c>
      <c r="C18" s="34">
        <v>5604371.7999999998</v>
      </c>
      <c r="D18" s="34">
        <v>5604371.7999999998</v>
      </c>
      <c r="E18" s="34">
        <v>5597461.7999999998</v>
      </c>
      <c r="F18" s="34">
        <v>0</v>
      </c>
      <c r="G18" s="34">
        <v>6910</v>
      </c>
    </row>
    <row r="19" spans="1:7" x14ac:dyDescent="0.2">
      <c r="A19" s="45" t="s">
        <v>2372</v>
      </c>
      <c r="B19" s="34">
        <v>0</v>
      </c>
      <c r="C19" s="34">
        <v>0</v>
      </c>
      <c r="D19" s="34">
        <v>0</v>
      </c>
      <c r="E19" s="34">
        <v>0</v>
      </c>
      <c r="F19" s="34">
        <v>0</v>
      </c>
      <c r="G19" s="34">
        <v>0</v>
      </c>
    </row>
    <row r="20" spans="1:7" x14ac:dyDescent="0.2">
      <c r="A20" s="45" t="s">
        <v>21168</v>
      </c>
      <c r="B20" s="34">
        <v>2178701.39</v>
      </c>
      <c r="C20" s="34">
        <v>30894640.579999998</v>
      </c>
      <c r="D20" s="34">
        <v>30727640.579999998</v>
      </c>
      <c r="E20" s="34">
        <v>27964242.350000001</v>
      </c>
      <c r="F20" s="34">
        <v>167000</v>
      </c>
      <c r="G20" s="34">
        <v>2763398.2299999967</v>
      </c>
    </row>
    <row r="21" spans="1:7" x14ac:dyDescent="0.2">
      <c r="A21" s="45" t="s">
        <v>2373</v>
      </c>
      <c r="B21" s="34">
        <v>34483510.729999997</v>
      </c>
      <c r="C21" s="34">
        <v>30600081.399999999</v>
      </c>
      <c r="D21" s="34">
        <v>30600081.399999999</v>
      </c>
      <c r="E21" s="34">
        <v>26625052.25</v>
      </c>
      <c r="F21" s="34">
        <v>0</v>
      </c>
      <c r="G21" s="34">
        <v>3975029.1499999985</v>
      </c>
    </row>
    <row r="22" spans="1:7" x14ac:dyDescent="0.2">
      <c r="A22" s="45" t="s">
        <v>2374</v>
      </c>
      <c r="B22" s="34">
        <v>0</v>
      </c>
      <c r="C22" s="34">
        <v>0</v>
      </c>
      <c r="D22" s="34">
        <v>0</v>
      </c>
      <c r="E22" s="34">
        <v>0</v>
      </c>
      <c r="F22" s="34">
        <v>0</v>
      </c>
      <c r="G22" s="34">
        <v>0</v>
      </c>
    </row>
    <row r="23" spans="1:7" x14ac:dyDescent="0.2">
      <c r="A23" s="45" t="s">
        <v>2375</v>
      </c>
      <c r="B23" s="34">
        <v>0</v>
      </c>
      <c r="C23" s="34">
        <v>0</v>
      </c>
      <c r="D23" s="34">
        <v>0</v>
      </c>
      <c r="E23" s="34">
        <v>0</v>
      </c>
      <c r="F23" s="34">
        <v>0</v>
      </c>
      <c r="G23" s="34">
        <v>0</v>
      </c>
    </row>
    <row r="24" spans="1:7" x14ac:dyDescent="0.2">
      <c r="A24" s="60" t="s">
        <v>70</v>
      </c>
      <c r="B24" s="34">
        <v>0</v>
      </c>
      <c r="C24" s="34">
        <v>0</v>
      </c>
      <c r="D24" s="34">
        <v>0</v>
      </c>
      <c r="E24" s="34">
        <v>0</v>
      </c>
      <c r="F24" s="34">
        <v>0</v>
      </c>
      <c r="G24" s="34">
        <v>0</v>
      </c>
    </row>
    <row r="25" spans="1:7" x14ac:dyDescent="0.2">
      <c r="A25" s="60" t="s">
        <v>2405</v>
      </c>
      <c r="B25" s="34">
        <v>0</v>
      </c>
      <c r="C25" s="34">
        <v>0</v>
      </c>
      <c r="D25" s="34">
        <v>0</v>
      </c>
      <c r="E25" s="34">
        <v>0</v>
      </c>
      <c r="F25" s="34">
        <v>0</v>
      </c>
      <c r="G25" s="34">
        <v>0</v>
      </c>
    </row>
    <row r="26" spans="1:7" x14ac:dyDescent="0.2">
      <c r="A26" s="60" t="s">
        <v>2376</v>
      </c>
      <c r="B26" s="34">
        <v>10750608.609999999</v>
      </c>
      <c r="C26" s="34">
        <v>10868485.529999999</v>
      </c>
      <c r="D26" s="34">
        <v>10868485.529999999</v>
      </c>
      <c r="E26" s="34">
        <v>10868485.529999999</v>
      </c>
      <c r="F26" s="34">
        <v>0</v>
      </c>
      <c r="G26" s="34">
        <v>0</v>
      </c>
    </row>
    <row r="27" spans="1:7" x14ac:dyDescent="0.2">
      <c r="A27" s="45" t="s">
        <v>2378</v>
      </c>
      <c r="B27" s="34">
        <v>37793239.079999998</v>
      </c>
      <c r="C27" s="34">
        <v>37793239.079999998</v>
      </c>
      <c r="D27" s="34">
        <v>37793239.079999998</v>
      </c>
      <c r="E27" s="34">
        <v>37983327.780000001</v>
      </c>
      <c r="F27" s="34">
        <v>0</v>
      </c>
      <c r="G27" s="34">
        <v>-190088.70000000298</v>
      </c>
    </row>
    <row r="28" spans="1:7" ht="13.5" thickBot="1" x14ac:dyDescent="0.25">
      <c r="A28" s="61" t="s">
        <v>377</v>
      </c>
      <c r="B28" s="39">
        <v>0</v>
      </c>
      <c r="C28" s="39">
        <v>0</v>
      </c>
      <c r="D28" s="39">
        <v>0</v>
      </c>
      <c r="E28" s="39">
        <v>0</v>
      </c>
      <c r="F28" s="39">
        <v>0</v>
      </c>
      <c r="G28" s="39">
        <v>0</v>
      </c>
    </row>
    <row r="29" spans="1:7" ht="13.5" thickBot="1" x14ac:dyDescent="0.25">
      <c r="A29" s="13" t="s">
        <v>71</v>
      </c>
      <c r="B29" s="20">
        <f>SUM(B14:B28)</f>
        <v>319449671.27000004</v>
      </c>
      <c r="C29" s="20">
        <f t="shared" ref="C29:G29" si="0">SUM(C14:C28)</f>
        <v>634748263.09000003</v>
      </c>
      <c r="D29" s="20">
        <f t="shared" si="0"/>
        <v>634581263.09000003</v>
      </c>
      <c r="E29" s="20">
        <f t="shared" si="0"/>
        <v>585997106.91999996</v>
      </c>
      <c r="F29" s="20">
        <f t="shared" si="0"/>
        <v>167000</v>
      </c>
      <c r="G29" s="20">
        <f t="shared" si="0"/>
        <v>48584156.170000002</v>
      </c>
    </row>
    <row r="32" spans="1:7" x14ac:dyDescent="0.2">
      <c r="A32" s="128"/>
      <c r="B32" s="128"/>
      <c r="C32" s="128"/>
      <c r="D32" s="128"/>
      <c r="E32" s="128"/>
      <c r="F32" s="128"/>
      <c r="G32" s="128"/>
    </row>
    <row r="33" spans="2:7" x14ac:dyDescent="0.2">
      <c r="B33" s="153"/>
      <c r="C33" s="153"/>
      <c r="D33" s="153"/>
      <c r="E33" s="153"/>
      <c r="F33" s="153"/>
      <c r="G33" s="153"/>
    </row>
  </sheetData>
  <mergeCells count="2">
    <mergeCell ref="A1:G1"/>
    <mergeCell ref="A5:G5"/>
  </mergeCells>
  <phoneticPr fontId="10" type="noConversion"/>
  <pageMargins left="0" right="0" top="0.98425196850393704" bottom="0.98425196850393704" header="0" footer="0"/>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D22" sqref="D22"/>
    </sheetView>
  </sheetViews>
  <sheetFormatPr baseColWidth="10" defaultRowHeight="12.75" x14ac:dyDescent="0.2"/>
  <cols>
    <col min="1" max="1" width="11.28515625" bestFit="1" customWidth="1"/>
    <col min="2" max="2" width="53" customWidth="1"/>
    <col min="3" max="3" width="12" bestFit="1" customWidth="1"/>
    <col min="4" max="4" width="13.140625" bestFit="1" customWidth="1"/>
    <col min="5" max="5" width="15.42578125" bestFit="1" customWidth="1"/>
    <col min="6" max="6" width="12.42578125" customWidth="1"/>
    <col min="7" max="7" width="13" bestFit="1" customWidth="1"/>
    <col min="8" max="8" width="13.5703125" customWidth="1"/>
    <col min="9" max="9" width="15.28515625" bestFit="1" customWidth="1"/>
    <col min="10" max="10" width="12.85546875"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2554</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43" t="s">
        <v>7355</v>
      </c>
      <c r="B13" s="243" t="s">
        <v>7356</v>
      </c>
      <c r="C13" s="244">
        <v>99000523569</v>
      </c>
      <c r="D13" s="245">
        <v>355388.31</v>
      </c>
      <c r="E13" s="245">
        <v>629014.73</v>
      </c>
      <c r="F13" s="245">
        <v>0</v>
      </c>
      <c r="G13" s="245">
        <v>0</v>
      </c>
      <c r="H13" s="245">
        <v>984403.04</v>
      </c>
      <c r="I13" s="245">
        <v>0</v>
      </c>
      <c r="J13" s="245">
        <v>984403.04</v>
      </c>
    </row>
    <row r="14" spans="1:10" x14ac:dyDescent="0.2">
      <c r="A14" s="243" t="s">
        <v>7353</v>
      </c>
      <c r="B14" s="243" t="s">
        <v>7354</v>
      </c>
      <c r="C14" s="244">
        <v>99000464639</v>
      </c>
      <c r="D14" s="245">
        <v>231005.07</v>
      </c>
      <c r="E14" s="245">
        <v>448909.98</v>
      </c>
      <c r="F14" s="245">
        <v>162819.54999999999</v>
      </c>
      <c r="G14" s="245">
        <v>0</v>
      </c>
      <c r="H14" s="245">
        <v>842734.6</v>
      </c>
      <c r="I14" s="245">
        <v>0</v>
      </c>
      <c r="J14" s="245">
        <v>842734.6</v>
      </c>
    </row>
    <row r="15" spans="1:10" x14ac:dyDescent="0.2">
      <c r="A15" s="243" t="s">
        <v>7358</v>
      </c>
      <c r="B15" s="243" t="s">
        <v>7359</v>
      </c>
      <c r="C15" s="244">
        <v>30573691012</v>
      </c>
      <c r="D15" s="245">
        <v>274684.03000000003</v>
      </c>
      <c r="E15" s="245">
        <v>459183.21</v>
      </c>
      <c r="F15" s="245">
        <v>12526.8</v>
      </c>
      <c r="G15" s="245">
        <v>0</v>
      </c>
      <c r="H15" s="245">
        <v>746394.04</v>
      </c>
      <c r="I15" s="245">
        <v>0</v>
      </c>
      <c r="J15" s="245">
        <v>746394.04</v>
      </c>
    </row>
    <row r="16" spans="1:10" x14ac:dyDescent="0.2">
      <c r="A16" s="243" t="s">
        <v>7357</v>
      </c>
      <c r="B16" s="243" t="s">
        <v>15109</v>
      </c>
      <c r="C16" s="244">
        <v>30501886609</v>
      </c>
      <c r="D16" s="245">
        <v>232654.26</v>
      </c>
      <c r="E16" s="245">
        <v>168036.48000000001</v>
      </c>
      <c r="F16" s="245">
        <v>308607.65000000002</v>
      </c>
      <c r="G16" s="245">
        <v>0</v>
      </c>
      <c r="H16" s="245">
        <v>709298.39</v>
      </c>
      <c r="I16" s="245">
        <v>0</v>
      </c>
      <c r="J16" s="245">
        <v>709298.39</v>
      </c>
    </row>
    <row r="17" spans="1:10" x14ac:dyDescent="0.2">
      <c r="A17" s="243" t="s">
        <v>10835</v>
      </c>
      <c r="B17" s="243" t="s">
        <v>10836</v>
      </c>
      <c r="C17" s="244">
        <v>23152508689</v>
      </c>
      <c r="D17" s="245">
        <v>352333.49</v>
      </c>
      <c r="E17" s="245">
        <v>196304.64000000001</v>
      </c>
      <c r="F17" s="245">
        <v>97418.18</v>
      </c>
      <c r="G17" s="245">
        <v>0</v>
      </c>
      <c r="H17" s="245">
        <v>646056.31000000006</v>
      </c>
      <c r="I17" s="245">
        <v>0</v>
      </c>
      <c r="J17" s="245">
        <v>646056.31000000006</v>
      </c>
    </row>
    <row r="18" spans="1:10" x14ac:dyDescent="0.2">
      <c r="A18" s="243" t="s">
        <v>7360</v>
      </c>
      <c r="B18" s="243" t="s">
        <v>7354</v>
      </c>
      <c r="C18" s="244">
        <v>99000215029</v>
      </c>
      <c r="D18" s="245">
        <v>247928.69</v>
      </c>
      <c r="E18" s="245">
        <v>164140.46</v>
      </c>
      <c r="F18" s="245">
        <v>81168.12</v>
      </c>
      <c r="G18" s="245">
        <v>0</v>
      </c>
      <c r="H18" s="245">
        <v>493237.27</v>
      </c>
      <c r="I18" s="245">
        <v>0</v>
      </c>
      <c r="J18" s="245">
        <v>493237.27</v>
      </c>
    </row>
    <row r="19" spans="1:10" x14ac:dyDescent="0.2">
      <c r="A19" s="243" t="s">
        <v>19668</v>
      </c>
      <c r="B19" s="243" t="s">
        <v>19669</v>
      </c>
      <c r="C19" s="244">
        <v>33621027889</v>
      </c>
      <c r="D19" s="245">
        <v>472989.61</v>
      </c>
      <c r="E19" s="245">
        <v>0</v>
      </c>
      <c r="F19" s="245">
        <v>0</v>
      </c>
      <c r="G19" s="245">
        <v>0</v>
      </c>
      <c r="H19" s="245">
        <v>472989.61</v>
      </c>
      <c r="I19" s="245">
        <v>0</v>
      </c>
      <c r="J19" s="245">
        <v>472989.61</v>
      </c>
    </row>
    <row r="20" spans="1:10" x14ac:dyDescent="0.2">
      <c r="A20" s="243" t="s">
        <v>7394</v>
      </c>
      <c r="B20" s="243" t="s">
        <v>15112</v>
      </c>
      <c r="C20" s="244">
        <v>20241927831</v>
      </c>
      <c r="D20" s="245">
        <v>176668.96</v>
      </c>
      <c r="E20" s="245">
        <v>240747.53</v>
      </c>
      <c r="F20" s="245">
        <v>0</v>
      </c>
      <c r="G20" s="245">
        <v>0</v>
      </c>
      <c r="H20" s="245">
        <v>417416.49</v>
      </c>
      <c r="I20" s="245">
        <v>14084.62</v>
      </c>
      <c r="J20" s="245">
        <v>403331.87</v>
      </c>
    </row>
    <row r="21" spans="1:10" x14ac:dyDescent="0.2">
      <c r="A21" s="243" t="s">
        <v>7379</v>
      </c>
      <c r="B21" s="243" t="s">
        <v>7380</v>
      </c>
      <c r="C21" s="244">
        <v>20068551936</v>
      </c>
      <c r="D21" s="245">
        <v>149148.62</v>
      </c>
      <c r="E21" s="245">
        <v>120955.74</v>
      </c>
      <c r="F21" s="245">
        <v>118781.49</v>
      </c>
      <c r="G21" s="245">
        <v>0</v>
      </c>
      <c r="H21" s="245">
        <v>388885.85</v>
      </c>
      <c r="I21" s="245">
        <v>0</v>
      </c>
      <c r="J21" s="245">
        <v>388885.85</v>
      </c>
    </row>
    <row r="22" spans="1:10" x14ac:dyDescent="0.2">
      <c r="A22" s="243" t="s">
        <v>7389</v>
      </c>
      <c r="B22" s="243" t="s">
        <v>7390</v>
      </c>
      <c r="C22" s="244">
        <v>99000304969</v>
      </c>
      <c r="D22" s="245">
        <v>148288.01</v>
      </c>
      <c r="E22" s="245">
        <v>217044.19</v>
      </c>
      <c r="F22" s="245">
        <v>3520.05</v>
      </c>
      <c r="G22" s="245">
        <v>0</v>
      </c>
      <c r="H22" s="245">
        <v>368852.25</v>
      </c>
      <c r="I22" s="245">
        <v>0</v>
      </c>
      <c r="J22" s="245">
        <v>368852.25</v>
      </c>
    </row>
    <row r="23" spans="1:10" x14ac:dyDescent="0.2">
      <c r="A23" s="243" t="s">
        <v>7366</v>
      </c>
      <c r="B23" s="243" t="s">
        <v>7367</v>
      </c>
      <c r="C23" s="244">
        <v>30654387873</v>
      </c>
      <c r="D23" s="245">
        <v>145495.21</v>
      </c>
      <c r="E23" s="245">
        <v>122185.79</v>
      </c>
      <c r="F23" s="245">
        <v>90468.83</v>
      </c>
      <c r="G23" s="245">
        <v>0</v>
      </c>
      <c r="H23" s="245">
        <v>358149.83</v>
      </c>
      <c r="I23" s="245">
        <v>0</v>
      </c>
      <c r="J23" s="245">
        <v>358149.83</v>
      </c>
    </row>
    <row r="24" spans="1:10" x14ac:dyDescent="0.2">
      <c r="A24" s="243" t="s">
        <v>7381</v>
      </c>
      <c r="B24" s="243" t="s">
        <v>14974</v>
      </c>
      <c r="C24" s="244">
        <v>33684144389</v>
      </c>
      <c r="D24" s="245">
        <v>148521.09</v>
      </c>
      <c r="E24" s="245">
        <v>187079.07</v>
      </c>
      <c r="F24" s="245">
        <v>20819.79</v>
      </c>
      <c r="G24" s="245">
        <v>0</v>
      </c>
      <c r="H24" s="245">
        <v>356419.95</v>
      </c>
      <c r="I24" s="245">
        <v>0</v>
      </c>
      <c r="J24" s="245">
        <v>356419.95</v>
      </c>
    </row>
    <row r="25" spans="1:10" x14ac:dyDescent="0.2">
      <c r="A25" s="243" t="s">
        <v>7370</v>
      </c>
      <c r="B25" s="243" t="s">
        <v>7371</v>
      </c>
      <c r="C25" s="244">
        <v>99000310359</v>
      </c>
      <c r="D25" s="245">
        <v>126918.28</v>
      </c>
      <c r="E25" s="245">
        <v>203508.29</v>
      </c>
      <c r="F25" s="245">
        <v>24867.22</v>
      </c>
      <c r="G25" s="245">
        <v>0</v>
      </c>
      <c r="H25" s="245">
        <v>355293.79</v>
      </c>
      <c r="I25" s="245">
        <v>0</v>
      </c>
      <c r="J25" s="245">
        <v>355293.79</v>
      </c>
    </row>
    <row r="26" spans="1:10" x14ac:dyDescent="0.2">
      <c r="A26" s="243" t="s">
        <v>10838</v>
      </c>
      <c r="B26" s="243" t="s">
        <v>15121</v>
      </c>
      <c r="C26" s="244">
        <v>30715094378</v>
      </c>
      <c r="D26" s="245">
        <v>160107.12</v>
      </c>
      <c r="E26" s="245">
        <v>89204.52</v>
      </c>
      <c r="F26" s="245">
        <v>92245.82</v>
      </c>
      <c r="G26" s="245">
        <v>0</v>
      </c>
      <c r="H26" s="245">
        <v>341557.46</v>
      </c>
      <c r="I26" s="245">
        <v>0</v>
      </c>
      <c r="J26" s="245">
        <v>341557.46</v>
      </c>
    </row>
    <row r="27" spans="1:10" x14ac:dyDescent="0.2">
      <c r="A27" s="243" t="s">
        <v>7363</v>
      </c>
      <c r="B27" s="243" t="s">
        <v>6808</v>
      </c>
      <c r="C27" s="244">
        <v>30999078040</v>
      </c>
      <c r="D27" s="245">
        <v>163471.44</v>
      </c>
      <c r="E27" s="245">
        <v>170617.9</v>
      </c>
      <c r="F27" s="245">
        <v>0</v>
      </c>
      <c r="G27" s="245">
        <v>0</v>
      </c>
      <c r="H27" s="245">
        <v>334089.34000000003</v>
      </c>
      <c r="I27" s="245">
        <v>0</v>
      </c>
      <c r="J27" s="245">
        <v>334089.34000000003</v>
      </c>
    </row>
    <row r="28" spans="1:10" x14ac:dyDescent="0.2">
      <c r="A28" s="243" t="s">
        <v>7364</v>
      </c>
      <c r="B28" s="243" t="s">
        <v>7365</v>
      </c>
      <c r="C28" s="244">
        <v>99000214769</v>
      </c>
      <c r="D28" s="245">
        <v>210786.62</v>
      </c>
      <c r="E28" s="245">
        <v>45375.24</v>
      </c>
      <c r="F28" s="245">
        <v>75173.88</v>
      </c>
      <c r="G28" s="245">
        <v>0</v>
      </c>
      <c r="H28" s="245">
        <v>331335.74</v>
      </c>
      <c r="I28" s="245">
        <v>0</v>
      </c>
      <c r="J28" s="245">
        <v>331335.74</v>
      </c>
    </row>
    <row r="29" spans="1:10" x14ac:dyDescent="0.2">
      <c r="A29" s="243" t="s">
        <v>7386</v>
      </c>
      <c r="B29" s="243" t="s">
        <v>14974</v>
      </c>
      <c r="C29" s="244">
        <v>33684144389</v>
      </c>
      <c r="D29" s="245">
        <v>114851.89</v>
      </c>
      <c r="E29" s="245">
        <v>176880.97</v>
      </c>
      <c r="F29" s="245">
        <v>19686.14</v>
      </c>
      <c r="G29" s="245">
        <v>0</v>
      </c>
      <c r="H29" s="245">
        <v>311419</v>
      </c>
      <c r="I29" s="245">
        <v>0</v>
      </c>
      <c r="J29" s="245">
        <v>311419</v>
      </c>
    </row>
    <row r="30" spans="1:10" x14ac:dyDescent="0.2">
      <c r="A30" s="243" t="s">
        <v>7398</v>
      </c>
      <c r="B30" s="243" t="s">
        <v>7399</v>
      </c>
      <c r="C30" s="244">
        <v>30671942767</v>
      </c>
      <c r="D30" s="245">
        <v>172652.1</v>
      </c>
      <c r="E30" s="245">
        <v>36130.410000000003</v>
      </c>
      <c r="F30" s="245">
        <v>96194.03</v>
      </c>
      <c r="G30" s="245">
        <v>0</v>
      </c>
      <c r="H30" s="245">
        <v>304976.53999999998</v>
      </c>
      <c r="I30" s="245">
        <v>0</v>
      </c>
      <c r="J30" s="245">
        <v>304976.53999999998</v>
      </c>
    </row>
    <row r="31" spans="1:10" x14ac:dyDescent="0.2">
      <c r="A31" s="243" t="s">
        <v>18985</v>
      </c>
      <c r="B31" s="243" t="s">
        <v>6808</v>
      </c>
      <c r="C31" s="244">
        <v>30999078040</v>
      </c>
      <c r="D31" s="245">
        <v>286220.15000000002</v>
      </c>
      <c r="E31" s="245">
        <v>18451.169999999998</v>
      </c>
      <c r="F31" s="245">
        <v>0</v>
      </c>
      <c r="G31" s="245">
        <v>0</v>
      </c>
      <c r="H31" s="245">
        <v>304671.32</v>
      </c>
      <c r="I31" s="245">
        <v>0</v>
      </c>
      <c r="J31" s="245">
        <v>304671.32</v>
      </c>
    </row>
    <row r="32" spans="1:10" x14ac:dyDescent="0.2">
      <c r="A32" s="243" t="s">
        <v>7361</v>
      </c>
      <c r="B32" s="243" t="s">
        <v>7362</v>
      </c>
      <c r="C32" s="244">
        <v>99000331009</v>
      </c>
      <c r="D32" s="245">
        <v>72973.84</v>
      </c>
      <c r="E32" s="245">
        <v>190830.98</v>
      </c>
      <c r="F32" s="245">
        <v>35814.17</v>
      </c>
      <c r="G32" s="245">
        <v>0</v>
      </c>
      <c r="H32" s="245">
        <v>299618.99</v>
      </c>
      <c r="I32" s="245">
        <v>0</v>
      </c>
      <c r="J32" s="245">
        <v>299618.99</v>
      </c>
    </row>
    <row r="33" spans="1:10" x14ac:dyDescent="0.2">
      <c r="A33" s="243" t="s">
        <v>7374</v>
      </c>
      <c r="B33" s="243" t="s">
        <v>7375</v>
      </c>
      <c r="C33" s="244">
        <v>30678550694</v>
      </c>
      <c r="D33" s="245">
        <v>97384.27</v>
      </c>
      <c r="E33" s="245">
        <v>169590.19</v>
      </c>
      <c r="F33" s="245">
        <v>26110.639999999999</v>
      </c>
      <c r="G33" s="245">
        <v>0</v>
      </c>
      <c r="H33" s="245">
        <v>293085.09999999998</v>
      </c>
      <c r="I33" s="245">
        <v>0</v>
      </c>
      <c r="J33" s="245">
        <v>293085.09999999998</v>
      </c>
    </row>
    <row r="34" spans="1:10" x14ac:dyDescent="0.2">
      <c r="A34" s="243" t="s">
        <v>7368</v>
      </c>
      <c r="B34" s="243" t="s">
        <v>7369</v>
      </c>
      <c r="C34" s="244">
        <v>20168828978</v>
      </c>
      <c r="D34" s="245">
        <v>88266.75</v>
      </c>
      <c r="E34" s="245">
        <v>120585.25</v>
      </c>
      <c r="F34" s="245">
        <v>83171.350000000006</v>
      </c>
      <c r="G34" s="245">
        <v>0</v>
      </c>
      <c r="H34" s="245">
        <v>292023.34999999998</v>
      </c>
      <c r="I34" s="245">
        <v>0</v>
      </c>
      <c r="J34" s="245">
        <v>292023.34999999998</v>
      </c>
    </row>
    <row r="35" spans="1:10" x14ac:dyDescent="0.2">
      <c r="A35" s="243" t="s">
        <v>18981</v>
      </c>
      <c r="B35" s="243" t="s">
        <v>18982</v>
      </c>
      <c r="C35" s="244">
        <v>30715475797</v>
      </c>
      <c r="D35" s="245">
        <v>103152.72</v>
      </c>
      <c r="E35" s="245">
        <v>173305.63</v>
      </c>
      <c r="F35" s="245">
        <v>0</v>
      </c>
      <c r="G35" s="245">
        <v>0</v>
      </c>
      <c r="H35" s="245">
        <v>276458.34999999998</v>
      </c>
      <c r="I35" s="245">
        <v>0</v>
      </c>
      <c r="J35" s="245">
        <v>276458.34999999998</v>
      </c>
    </row>
    <row r="36" spans="1:10" x14ac:dyDescent="0.2">
      <c r="A36" s="243" t="s">
        <v>21078</v>
      </c>
      <c r="B36" s="243" t="s">
        <v>21079</v>
      </c>
      <c r="C36" s="244">
        <v>20227286343</v>
      </c>
      <c r="D36" s="245">
        <v>263373.68</v>
      </c>
      <c r="E36" s="245">
        <v>0</v>
      </c>
      <c r="F36" s="245">
        <v>0</v>
      </c>
      <c r="G36" s="245">
        <v>0</v>
      </c>
      <c r="H36" s="245">
        <v>263373.68</v>
      </c>
      <c r="I36" s="245">
        <v>0</v>
      </c>
      <c r="J36" s="245">
        <v>263373.68</v>
      </c>
    </row>
    <row r="37" spans="1:10" x14ac:dyDescent="0.2">
      <c r="A37" s="243" t="s">
        <v>7376</v>
      </c>
      <c r="B37" s="243" t="s">
        <v>7354</v>
      </c>
      <c r="C37" s="244">
        <v>30707902813</v>
      </c>
      <c r="D37" s="245">
        <v>81251.820000000007</v>
      </c>
      <c r="E37" s="245">
        <v>149968.39000000001</v>
      </c>
      <c r="F37" s="245">
        <v>19045</v>
      </c>
      <c r="G37" s="245">
        <v>0</v>
      </c>
      <c r="H37" s="245">
        <v>250265.21</v>
      </c>
      <c r="I37" s="245">
        <v>0</v>
      </c>
      <c r="J37" s="245">
        <v>250265.21</v>
      </c>
    </row>
    <row r="38" spans="1:10" x14ac:dyDescent="0.2">
      <c r="A38" s="243" t="s">
        <v>19670</v>
      </c>
      <c r="B38" s="243" t="s">
        <v>19671</v>
      </c>
      <c r="C38" s="244">
        <v>30710695993</v>
      </c>
      <c r="D38" s="245">
        <v>247475.04</v>
      </c>
      <c r="E38" s="245">
        <v>0</v>
      </c>
      <c r="F38" s="245">
        <v>0</v>
      </c>
      <c r="G38" s="245">
        <v>0</v>
      </c>
      <c r="H38" s="245">
        <v>247475.04</v>
      </c>
      <c r="I38" s="245">
        <v>0</v>
      </c>
      <c r="J38" s="245">
        <v>247475.04</v>
      </c>
    </row>
    <row r="39" spans="1:10" x14ac:dyDescent="0.2">
      <c r="A39" s="243" t="s">
        <v>17488</v>
      </c>
      <c r="B39" s="243" t="s">
        <v>17489</v>
      </c>
      <c r="C39" s="244">
        <v>99000257499</v>
      </c>
      <c r="D39" s="245">
        <v>216515.57</v>
      </c>
      <c r="E39" s="245">
        <v>0</v>
      </c>
      <c r="F39" s="245">
        <v>6815.18</v>
      </c>
      <c r="G39" s="245">
        <v>0</v>
      </c>
      <c r="H39" s="245">
        <v>223330.75</v>
      </c>
      <c r="I39" s="245">
        <v>0</v>
      </c>
      <c r="J39" s="245">
        <v>223330.75</v>
      </c>
    </row>
    <row r="40" spans="1:10" x14ac:dyDescent="0.2">
      <c r="A40" s="243" t="s">
        <v>18983</v>
      </c>
      <c r="B40" s="243" t="s">
        <v>18984</v>
      </c>
      <c r="C40" s="244">
        <v>27064775591</v>
      </c>
      <c r="D40" s="245">
        <v>132198.75</v>
      </c>
      <c r="E40" s="245">
        <v>69695.95</v>
      </c>
      <c r="F40" s="245">
        <v>19098.37</v>
      </c>
      <c r="G40" s="245">
        <v>0</v>
      </c>
      <c r="H40" s="245">
        <v>220993.07</v>
      </c>
      <c r="I40" s="245">
        <v>0</v>
      </c>
      <c r="J40" s="245">
        <v>220993.07</v>
      </c>
    </row>
    <row r="41" spans="1:10" x14ac:dyDescent="0.2">
      <c r="A41" s="243" t="s">
        <v>7397</v>
      </c>
      <c r="B41" s="243" t="s">
        <v>7359</v>
      </c>
      <c r="C41" s="244">
        <v>30573691012</v>
      </c>
      <c r="D41" s="245">
        <v>78829.279999999999</v>
      </c>
      <c r="E41" s="245">
        <v>83354.89</v>
      </c>
      <c r="F41" s="245">
        <v>53528.74</v>
      </c>
      <c r="G41" s="245">
        <v>0</v>
      </c>
      <c r="H41" s="245">
        <v>215712.91</v>
      </c>
      <c r="I41" s="245">
        <v>0</v>
      </c>
      <c r="J41" s="245">
        <v>215712.91</v>
      </c>
    </row>
    <row r="42" spans="1:10" x14ac:dyDescent="0.2">
      <c r="A42" s="243" t="s">
        <v>7347</v>
      </c>
      <c r="B42" s="243" t="s">
        <v>10837</v>
      </c>
      <c r="C42" s="244">
        <v>30708926074</v>
      </c>
      <c r="D42" s="245">
        <v>78352.429999999993</v>
      </c>
      <c r="E42" s="245">
        <v>94215.09</v>
      </c>
      <c r="F42" s="245">
        <v>38900.67</v>
      </c>
      <c r="G42" s="245">
        <v>0</v>
      </c>
      <c r="H42" s="245">
        <v>211468.19</v>
      </c>
      <c r="I42" s="245">
        <v>0</v>
      </c>
      <c r="J42" s="245">
        <v>211468.19</v>
      </c>
    </row>
    <row r="43" spans="1:10" x14ac:dyDescent="0.2">
      <c r="A43" s="243" t="s">
        <v>7382</v>
      </c>
      <c r="B43" s="243" t="s">
        <v>7383</v>
      </c>
      <c r="C43" s="244">
        <v>99000052879</v>
      </c>
      <c r="D43" s="245">
        <v>61054.17</v>
      </c>
      <c r="E43" s="245">
        <v>37259.910000000003</v>
      </c>
      <c r="F43" s="245">
        <v>104602.08</v>
      </c>
      <c r="G43" s="245">
        <v>0</v>
      </c>
      <c r="H43" s="245">
        <v>202916.16</v>
      </c>
      <c r="I43" s="245">
        <v>0</v>
      </c>
      <c r="J43" s="245">
        <v>202916.16</v>
      </c>
    </row>
    <row r="44" spans="1:10" x14ac:dyDescent="0.2">
      <c r="A44" s="243" t="s">
        <v>7377</v>
      </c>
      <c r="B44" s="243" t="s">
        <v>7378</v>
      </c>
      <c r="C44" s="244">
        <v>30511542061</v>
      </c>
      <c r="D44" s="245">
        <v>76517.8</v>
      </c>
      <c r="E44" s="245">
        <v>82824.539999999994</v>
      </c>
      <c r="F44" s="245">
        <v>41429.1</v>
      </c>
      <c r="G44" s="245">
        <v>0</v>
      </c>
      <c r="H44" s="245">
        <v>200771.44</v>
      </c>
      <c r="I44" s="245">
        <v>0</v>
      </c>
      <c r="J44" s="245">
        <v>200771.44</v>
      </c>
    </row>
    <row r="45" spans="1:10" x14ac:dyDescent="0.2">
      <c r="A45" s="243" t="s">
        <v>7384</v>
      </c>
      <c r="B45" s="243" t="s">
        <v>7385</v>
      </c>
      <c r="C45" s="244">
        <v>99000269629</v>
      </c>
      <c r="D45" s="245">
        <v>51675.17</v>
      </c>
      <c r="E45" s="245">
        <v>88538.28</v>
      </c>
      <c r="F45" s="245">
        <v>47666.12</v>
      </c>
      <c r="G45" s="245">
        <v>0</v>
      </c>
      <c r="H45" s="245">
        <v>187879.57</v>
      </c>
      <c r="I45" s="245">
        <v>0</v>
      </c>
      <c r="J45" s="245">
        <v>187879.57</v>
      </c>
    </row>
    <row r="46" spans="1:10" x14ac:dyDescent="0.2">
      <c r="A46" s="243" t="s">
        <v>7391</v>
      </c>
      <c r="B46" s="243" t="s">
        <v>10834</v>
      </c>
      <c r="C46" s="244">
        <v>30694971209</v>
      </c>
      <c r="D46" s="245">
        <v>56200.7</v>
      </c>
      <c r="E46" s="245">
        <v>31050.71</v>
      </c>
      <c r="F46" s="245">
        <v>99647.4</v>
      </c>
      <c r="G46" s="245">
        <v>0</v>
      </c>
      <c r="H46" s="245">
        <v>186898.81</v>
      </c>
      <c r="I46" s="245">
        <v>0</v>
      </c>
      <c r="J46" s="245">
        <v>186898.81</v>
      </c>
    </row>
    <row r="47" spans="1:10" x14ac:dyDescent="0.2">
      <c r="A47" s="243" t="s">
        <v>15117</v>
      </c>
      <c r="B47" s="243" t="s">
        <v>15118</v>
      </c>
      <c r="C47" s="244">
        <v>30707016082</v>
      </c>
      <c r="D47" s="245">
        <v>75346.850000000006</v>
      </c>
      <c r="E47" s="245">
        <v>17849.259999999998</v>
      </c>
      <c r="F47" s="245">
        <v>92536.11</v>
      </c>
      <c r="G47" s="245">
        <v>0</v>
      </c>
      <c r="H47" s="245">
        <v>185732.22</v>
      </c>
      <c r="I47" s="245">
        <v>0</v>
      </c>
      <c r="J47" s="245">
        <v>185732.22</v>
      </c>
    </row>
    <row r="48" spans="1:10" x14ac:dyDescent="0.2">
      <c r="A48" s="243" t="s">
        <v>7392</v>
      </c>
      <c r="B48" s="243" t="s">
        <v>7393</v>
      </c>
      <c r="C48" s="244">
        <v>27025139327</v>
      </c>
      <c r="D48" s="245">
        <v>54865.94</v>
      </c>
      <c r="E48" s="245">
        <v>52773.58</v>
      </c>
      <c r="F48" s="245">
        <v>73343.72</v>
      </c>
      <c r="G48" s="245">
        <v>0</v>
      </c>
      <c r="H48" s="245">
        <v>180983.24</v>
      </c>
      <c r="I48" s="245">
        <v>0</v>
      </c>
      <c r="J48" s="245">
        <v>180983.24</v>
      </c>
    </row>
    <row r="49" spans="1:10" x14ac:dyDescent="0.2">
      <c r="A49" s="243" t="s">
        <v>7395</v>
      </c>
      <c r="B49" s="243" t="s">
        <v>7396</v>
      </c>
      <c r="C49" s="244">
        <v>30672095219</v>
      </c>
      <c r="D49" s="245">
        <v>58575.839999999997</v>
      </c>
      <c r="E49" s="245">
        <v>65684.210000000006</v>
      </c>
      <c r="F49" s="245">
        <v>55618.16</v>
      </c>
      <c r="G49" s="245">
        <v>0</v>
      </c>
      <c r="H49" s="245">
        <v>179878.21</v>
      </c>
      <c r="I49" s="245">
        <v>0</v>
      </c>
      <c r="J49" s="245">
        <v>179878.21</v>
      </c>
    </row>
    <row r="50" spans="1:10" x14ac:dyDescent="0.2">
      <c r="A50" s="243" t="s">
        <v>7222</v>
      </c>
      <c r="B50" s="243" t="s">
        <v>10839</v>
      </c>
      <c r="C50" s="244">
        <v>30648185312</v>
      </c>
      <c r="D50" s="245">
        <v>65291.74</v>
      </c>
      <c r="E50" s="245">
        <v>0</v>
      </c>
      <c r="F50" s="245">
        <v>113271.06</v>
      </c>
      <c r="G50" s="245">
        <v>0</v>
      </c>
      <c r="H50" s="245">
        <v>178562.8</v>
      </c>
      <c r="I50" s="245">
        <v>0</v>
      </c>
      <c r="J50" s="245">
        <v>178562.8</v>
      </c>
    </row>
    <row r="51" spans="1:10" x14ac:dyDescent="0.2">
      <c r="A51" s="243" t="s">
        <v>15113</v>
      </c>
      <c r="B51" s="243" t="s">
        <v>15114</v>
      </c>
      <c r="C51" s="244">
        <v>20033330619</v>
      </c>
      <c r="D51" s="245">
        <v>64502.879999999997</v>
      </c>
      <c r="E51" s="245">
        <v>57454.18</v>
      </c>
      <c r="F51" s="245">
        <v>54622.62</v>
      </c>
      <c r="G51" s="245">
        <v>0</v>
      </c>
      <c r="H51" s="245">
        <v>176579.68</v>
      </c>
      <c r="I51" s="245">
        <v>0</v>
      </c>
      <c r="J51" s="245">
        <v>176579.68</v>
      </c>
    </row>
    <row r="52" spans="1:10" x14ac:dyDescent="0.2">
      <c r="A52" s="243" t="s">
        <v>7400</v>
      </c>
      <c r="B52" s="243" t="s">
        <v>7401</v>
      </c>
      <c r="C52" s="244">
        <v>99000108999</v>
      </c>
      <c r="D52" s="245">
        <v>75297.27</v>
      </c>
      <c r="E52" s="245">
        <v>49461.15</v>
      </c>
      <c r="F52" s="245">
        <v>50966.02</v>
      </c>
      <c r="G52" s="245">
        <v>0</v>
      </c>
      <c r="H52" s="245">
        <v>175724.44</v>
      </c>
      <c r="I52" s="245">
        <v>0</v>
      </c>
      <c r="J52" s="245">
        <v>175724.44</v>
      </c>
    </row>
    <row r="53" spans="1:10" x14ac:dyDescent="0.2">
      <c r="A53" s="243" t="s">
        <v>7092</v>
      </c>
      <c r="B53" s="243" t="s">
        <v>7091</v>
      </c>
      <c r="C53" s="244">
        <v>99000124349</v>
      </c>
      <c r="D53" s="245">
        <v>32829.9</v>
      </c>
      <c r="E53" s="245">
        <v>139651.26999999999</v>
      </c>
      <c r="F53" s="245">
        <v>0</v>
      </c>
      <c r="G53" s="245">
        <v>0</v>
      </c>
      <c r="H53" s="245">
        <v>172481.17</v>
      </c>
      <c r="I53" s="245">
        <v>0</v>
      </c>
      <c r="J53" s="245">
        <v>172481.17</v>
      </c>
    </row>
    <row r="54" spans="1:10" x14ac:dyDescent="0.2">
      <c r="A54" s="243" t="s">
        <v>7372</v>
      </c>
      <c r="B54" s="243" t="s">
        <v>7373</v>
      </c>
      <c r="C54" s="244">
        <v>20068275661</v>
      </c>
      <c r="D54" s="245">
        <v>34843.39</v>
      </c>
      <c r="E54" s="245">
        <v>91827.65</v>
      </c>
      <c r="F54" s="245">
        <v>44372.85</v>
      </c>
      <c r="G54" s="245">
        <v>0</v>
      </c>
      <c r="H54" s="245">
        <v>171043.89</v>
      </c>
      <c r="I54" s="245">
        <v>0</v>
      </c>
      <c r="J54" s="245">
        <v>171043.89</v>
      </c>
    </row>
    <row r="55" spans="1:10" x14ac:dyDescent="0.2">
      <c r="A55" s="243" t="s">
        <v>7387</v>
      </c>
      <c r="B55" s="243" t="s">
        <v>7388</v>
      </c>
      <c r="C55" s="244">
        <v>20033348313</v>
      </c>
      <c r="D55" s="245">
        <v>45271.17</v>
      </c>
      <c r="E55" s="245">
        <v>79805.75</v>
      </c>
      <c r="F55" s="245">
        <v>45858.19</v>
      </c>
      <c r="G55" s="245">
        <v>0</v>
      </c>
      <c r="H55" s="245">
        <v>170935.11</v>
      </c>
      <c r="I55" s="245">
        <v>0</v>
      </c>
      <c r="J55" s="245">
        <v>170935.11</v>
      </c>
    </row>
    <row r="56" spans="1:10" x14ac:dyDescent="0.2">
      <c r="A56" s="243" t="s">
        <v>18986</v>
      </c>
      <c r="B56" s="243" t="s">
        <v>18987</v>
      </c>
      <c r="C56" s="244">
        <v>30514759053</v>
      </c>
      <c r="D56" s="245">
        <v>71526.3</v>
      </c>
      <c r="E56" s="245">
        <v>82078.34</v>
      </c>
      <c r="F56" s="245">
        <v>16467.96</v>
      </c>
      <c r="G56" s="245">
        <v>0</v>
      </c>
      <c r="H56" s="245">
        <v>170072.6</v>
      </c>
      <c r="I56" s="245">
        <v>0</v>
      </c>
      <c r="J56" s="245">
        <v>170072.6</v>
      </c>
    </row>
    <row r="57" spans="1:10" x14ac:dyDescent="0.2">
      <c r="A57" s="243" t="s">
        <v>21080</v>
      </c>
      <c r="B57" s="243" t="s">
        <v>7354</v>
      </c>
      <c r="C57" s="244">
        <v>30707902813</v>
      </c>
      <c r="D57" s="245">
        <v>91072.06</v>
      </c>
      <c r="E57" s="245">
        <v>78847.570000000007</v>
      </c>
      <c r="F57" s="245">
        <v>0</v>
      </c>
      <c r="G57" s="245">
        <v>0</v>
      </c>
      <c r="H57" s="245">
        <v>169919.63</v>
      </c>
      <c r="I57" s="245">
        <v>0</v>
      </c>
      <c r="J57" s="245">
        <v>169919.63</v>
      </c>
    </row>
    <row r="58" spans="1:10" x14ac:dyDescent="0.2">
      <c r="A58" s="243" t="s">
        <v>19672</v>
      </c>
      <c r="B58" s="243" t="s">
        <v>19673</v>
      </c>
      <c r="C58" s="244">
        <v>20143782361</v>
      </c>
      <c r="D58" s="245">
        <v>63792.49</v>
      </c>
      <c r="E58" s="245">
        <v>62602.879999999997</v>
      </c>
      <c r="F58" s="245">
        <v>37459.33</v>
      </c>
      <c r="G58" s="245">
        <v>0</v>
      </c>
      <c r="H58" s="245">
        <v>163854.70000000001</v>
      </c>
      <c r="I58" s="245">
        <v>0</v>
      </c>
      <c r="J58" s="245">
        <v>163854.70000000001</v>
      </c>
    </row>
    <row r="59" spans="1:10" x14ac:dyDescent="0.2">
      <c r="A59" s="243" t="s">
        <v>21081</v>
      </c>
      <c r="B59" s="243" t="s">
        <v>21082</v>
      </c>
      <c r="C59" s="244">
        <v>20115095634</v>
      </c>
      <c r="D59" s="245">
        <v>67456.490000000005</v>
      </c>
      <c r="E59" s="245">
        <v>37583.79</v>
      </c>
      <c r="F59" s="245">
        <v>57336.23</v>
      </c>
      <c r="G59" s="245">
        <v>0</v>
      </c>
      <c r="H59" s="245">
        <v>162376.51</v>
      </c>
      <c r="I59" s="245">
        <v>0</v>
      </c>
      <c r="J59" s="245">
        <v>162376.51</v>
      </c>
    </row>
    <row r="60" spans="1:10" x14ac:dyDescent="0.2">
      <c r="A60" s="243" t="s">
        <v>18988</v>
      </c>
      <c r="B60" s="243" t="s">
        <v>18989</v>
      </c>
      <c r="C60" s="244">
        <v>20139127049</v>
      </c>
      <c r="D60" s="245">
        <v>224868.5</v>
      </c>
      <c r="E60" s="245">
        <v>0</v>
      </c>
      <c r="F60" s="245">
        <v>0</v>
      </c>
      <c r="G60" s="245">
        <v>0</v>
      </c>
      <c r="H60" s="245">
        <v>224868.5</v>
      </c>
      <c r="I60" s="245">
        <v>153123.42000000001</v>
      </c>
      <c r="J60" s="245">
        <v>71745.08</v>
      </c>
    </row>
    <row r="61" spans="1:10" s="14" customFormat="1" x14ac:dyDescent="0.2">
      <c r="A61" s="243" t="s">
        <v>15119</v>
      </c>
      <c r="B61" s="243" t="s">
        <v>15120</v>
      </c>
      <c r="C61" s="244">
        <v>34543236839</v>
      </c>
      <c r="D61" s="245">
        <v>329497.69</v>
      </c>
      <c r="E61" s="245">
        <v>44836.62</v>
      </c>
      <c r="F61" s="245">
        <v>0</v>
      </c>
      <c r="G61" s="245">
        <v>0</v>
      </c>
      <c r="H61" s="245">
        <v>374334.31</v>
      </c>
      <c r="I61" s="245">
        <v>316252.40000000002</v>
      </c>
      <c r="J61" s="245">
        <v>58081.91</v>
      </c>
    </row>
    <row r="62" spans="1:10" x14ac:dyDescent="0.2">
      <c r="A62" s="243" t="s">
        <v>15115</v>
      </c>
      <c r="B62" s="243" t="s">
        <v>15116</v>
      </c>
      <c r="C62" s="244">
        <v>30690240587</v>
      </c>
      <c r="D62" s="245">
        <v>61373.77</v>
      </c>
      <c r="E62" s="245">
        <v>34194.83</v>
      </c>
      <c r="F62" s="245">
        <v>68006.539999999994</v>
      </c>
      <c r="G62" s="245">
        <v>0</v>
      </c>
      <c r="H62" s="245">
        <v>163575.14000000001</v>
      </c>
      <c r="I62" s="245">
        <v>151287.51</v>
      </c>
      <c r="J62" s="245">
        <v>12287.63</v>
      </c>
    </row>
    <row r="63" spans="1:10" x14ac:dyDescent="0.2">
      <c r="B63" s="164" t="s">
        <v>724</v>
      </c>
      <c r="C63" s="165"/>
      <c r="D63" s="96">
        <f>SUM(D13:D62)</f>
        <v>7291747.2199999988</v>
      </c>
      <c r="E63" s="96">
        <f t="shared" ref="E63:J63" si="0">SUM(E13:E62)</f>
        <v>5879641.21</v>
      </c>
      <c r="F63" s="96">
        <f t="shared" si="0"/>
        <v>2489985.16</v>
      </c>
      <c r="G63" s="96">
        <f t="shared" si="0"/>
        <v>0</v>
      </c>
      <c r="H63" s="96">
        <f t="shared" si="0"/>
        <v>15661373.590000002</v>
      </c>
      <c r="I63" s="96">
        <f t="shared" si="0"/>
        <v>634747.95000000007</v>
      </c>
      <c r="J63" s="96">
        <f t="shared" si="0"/>
        <v>15026625.640000001</v>
      </c>
    </row>
  </sheetData>
  <mergeCells count="3">
    <mergeCell ref="A2:J2"/>
    <mergeCell ref="A4:J4"/>
    <mergeCell ref="D9:H9"/>
  </mergeCells>
  <phoneticPr fontId="10" type="noConversion"/>
  <pageMargins left="0" right="0" top="0.39370078740157483" bottom="0" header="0" footer="0"/>
  <pageSetup paperSize="9"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workbookViewId="0">
      <selection activeCell="E23" sqref="E23"/>
    </sheetView>
  </sheetViews>
  <sheetFormatPr baseColWidth="10" defaultRowHeight="12.75" x14ac:dyDescent="0.2"/>
  <cols>
    <col min="1" max="1" width="11.28515625" bestFit="1" customWidth="1"/>
    <col min="2" max="2" width="58.5703125" customWidth="1"/>
    <col min="3" max="3" width="12" bestFit="1" customWidth="1"/>
    <col min="4" max="4" width="13.140625" bestFit="1" customWidth="1"/>
    <col min="5" max="5" width="15.42578125" bestFit="1" customWidth="1"/>
    <col min="6" max="6" width="13" customWidth="1"/>
    <col min="7" max="7" width="13" bestFit="1" customWidth="1"/>
    <col min="8" max="8" width="12.7109375" bestFit="1" customWidth="1"/>
    <col min="9" max="9" width="15.28515625" bestFit="1" customWidth="1"/>
    <col min="10" max="10" width="12.7109375" bestFit="1" customWidth="1"/>
  </cols>
  <sheetData>
    <row r="1" spans="1:10" ht="13.5" thickBot="1" x14ac:dyDescent="0.25"/>
    <row r="2" spans="1:10" ht="13.5" thickBot="1" x14ac:dyDescent="0.25">
      <c r="A2" s="326" t="s">
        <v>2</v>
      </c>
      <c r="B2" s="327"/>
      <c r="C2" s="327"/>
      <c r="D2" s="327"/>
      <c r="E2" s="327"/>
      <c r="F2" s="327"/>
      <c r="G2" s="327"/>
      <c r="H2" s="327"/>
      <c r="I2" s="327"/>
      <c r="J2" s="328"/>
    </row>
    <row r="3" spans="1:10" ht="13.5" thickBot="1" x14ac:dyDescent="0.25">
      <c r="B3" s="15"/>
      <c r="C3" s="15"/>
      <c r="D3" s="15"/>
      <c r="E3" s="15"/>
      <c r="F3" s="15"/>
      <c r="G3" s="15"/>
      <c r="H3" s="15"/>
      <c r="I3" s="15"/>
      <c r="J3" s="15"/>
    </row>
    <row r="4" spans="1:10" ht="13.5" thickBot="1" x14ac:dyDescent="0.25">
      <c r="A4" s="329" t="s">
        <v>2408</v>
      </c>
      <c r="B4" s="330"/>
      <c r="C4" s="330"/>
      <c r="D4" s="330"/>
      <c r="E4" s="330"/>
      <c r="F4" s="330"/>
      <c r="G4" s="330"/>
      <c r="H4" s="330"/>
      <c r="I4" s="330"/>
      <c r="J4" s="331"/>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19782</v>
      </c>
      <c r="C7" s="4"/>
      <c r="D7" s="4"/>
      <c r="E7" s="4"/>
      <c r="F7" s="4" t="s">
        <v>21167</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50" t="s">
        <v>2542</v>
      </c>
      <c r="E9" s="357"/>
      <c r="F9" s="357"/>
      <c r="G9" s="357"/>
      <c r="H9" s="351"/>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46" t="s">
        <v>7404</v>
      </c>
      <c r="B13" s="246" t="s">
        <v>7405</v>
      </c>
      <c r="C13" s="247">
        <v>30502793175</v>
      </c>
      <c r="D13" s="248">
        <v>3392787.84</v>
      </c>
      <c r="E13" s="248">
        <v>124407.28</v>
      </c>
      <c r="F13" s="248">
        <v>206252.91</v>
      </c>
      <c r="G13" s="248">
        <v>0</v>
      </c>
      <c r="H13" s="248">
        <v>3723448.03</v>
      </c>
      <c r="I13" s="248">
        <v>0</v>
      </c>
      <c r="J13" s="248">
        <v>3723448.03</v>
      </c>
    </row>
    <row r="14" spans="1:10" x14ac:dyDescent="0.2">
      <c r="A14" s="246" t="s">
        <v>7402</v>
      </c>
      <c r="B14" s="246" t="s">
        <v>7403</v>
      </c>
      <c r="C14" s="247">
        <v>30529135943</v>
      </c>
      <c r="D14" s="248">
        <v>1692526.74</v>
      </c>
      <c r="E14" s="248">
        <v>1710789.24</v>
      </c>
      <c r="F14" s="248">
        <v>0</v>
      </c>
      <c r="G14" s="248">
        <v>0</v>
      </c>
      <c r="H14" s="248">
        <v>3403315.98</v>
      </c>
      <c r="I14" s="248">
        <v>0</v>
      </c>
      <c r="J14" s="248">
        <v>3403315.98</v>
      </c>
    </row>
    <row r="15" spans="1:10" x14ac:dyDescent="0.2">
      <c r="A15" s="246" t="s">
        <v>7457</v>
      </c>
      <c r="B15" s="246" t="s">
        <v>7458</v>
      </c>
      <c r="C15" s="247">
        <v>30656631615</v>
      </c>
      <c r="D15" s="248">
        <v>2213600.9500000002</v>
      </c>
      <c r="E15" s="248">
        <v>0</v>
      </c>
      <c r="F15" s="248">
        <v>24341.23</v>
      </c>
      <c r="G15" s="248">
        <v>0</v>
      </c>
      <c r="H15" s="248">
        <v>2237942.1800000002</v>
      </c>
      <c r="I15" s="248">
        <v>0</v>
      </c>
      <c r="J15" s="248">
        <v>2237942.1800000002</v>
      </c>
    </row>
    <row r="16" spans="1:10" x14ac:dyDescent="0.2">
      <c r="A16" s="246" t="s">
        <v>7410</v>
      </c>
      <c r="B16" s="246" t="s">
        <v>7411</v>
      </c>
      <c r="C16" s="247">
        <v>30546764040</v>
      </c>
      <c r="D16" s="248">
        <v>1209402.57</v>
      </c>
      <c r="E16" s="248">
        <v>0</v>
      </c>
      <c r="F16" s="248">
        <v>577253.38</v>
      </c>
      <c r="G16" s="248">
        <v>0</v>
      </c>
      <c r="H16" s="248">
        <v>1786655.95</v>
      </c>
      <c r="I16" s="248">
        <v>0</v>
      </c>
      <c r="J16" s="248">
        <v>1786655.95</v>
      </c>
    </row>
    <row r="17" spans="1:12" s="14" customFormat="1" x14ac:dyDescent="0.2">
      <c r="A17" s="246" t="s">
        <v>7406</v>
      </c>
      <c r="B17" s="246" t="s">
        <v>7407</v>
      </c>
      <c r="C17" s="247">
        <v>30500542620</v>
      </c>
      <c r="D17" s="248">
        <v>1131714.51</v>
      </c>
      <c r="E17" s="248">
        <v>0</v>
      </c>
      <c r="F17" s="248">
        <v>349790.41</v>
      </c>
      <c r="G17" s="248">
        <v>0</v>
      </c>
      <c r="H17" s="248">
        <v>1481504.92</v>
      </c>
      <c r="I17" s="248">
        <v>0</v>
      </c>
      <c r="J17" s="248">
        <v>1481504.92</v>
      </c>
      <c r="K17"/>
      <c r="L17"/>
    </row>
    <row r="18" spans="1:12" x14ac:dyDescent="0.2">
      <c r="A18" s="246" t="s">
        <v>10840</v>
      </c>
      <c r="B18" s="246" t="s">
        <v>10841</v>
      </c>
      <c r="C18" s="247">
        <v>30685889397</v>
      </c>
      <c r="D18" s="248">
        <v>1247544.6599999999</v>
      </c>
      <c r="E18" s="248">
        <v>31428.51</v>
      </c>
      <c r="F18" s="248">
        <v>0</v>
      </c>
      <c r="G18" s="248">
        <v>0</v>
      </c>
      <c r="H18" s="248">
        <v>1278973.17</v>
      </c>
      <c r="I18" s="248">
        <v>0</v>
      </c>
      <c r="J18" s="248">
        <v>1278973.17</v>
      </c>
    </row>
    <row r="19" spans="1:12" x14ac:dyDescent="0.2">
      <c r="A19" s="246" t="s">
        <v>7408</v>
      </c>
      <c r="B19" s="246" t="s">
        <v>7409</v>
      </c>
      <c r="C19" s="247">
        <v>30682006532</v>
      </c>
      <c r="D19" s="248">
        <v>1204091.6000000001</v>
      </c>
      <c r="E19" s="248">
        <v>0</v>
      </c>
      <c r="F19" s="248">
        <v>0</v>
      </c>
      <c r="G19" s="248">
        <v>0</v>
      </c>
      <c r="H19" s="248">
        <v>1204091.6000000001</v>
      </c>
      <c r="I19" s="248">
        <v>0</v>
      </c>
      <c r="J19" s="248">
        <v>1204091.6000000001</v>
      </c>
    </row>
    <row r="20" spans="1:12" x14ac:dyDescent="0.2">
      <c r="A20" s="246" t="s">
        <v>7412</v>
      </c>
      <c r="B20" s="246" t="s">
        <v>7413</v>
      </c>
      <c r="C20" s="247">
        <v>30663288497</v>
      </c>
      <c r="D20" s="248">
        <v>780389.68</v>
      </c>
      <c r="E20" s="248">
        <v>0</v>
      </c>
      <c r="F20" s="248">
        <v>373569.91</v>
      </c>
      <c r="G20" s="248">
        <v>0</v>
      </c>
      <c r="H20" s="248">
        <v>1153959.5900000001</v>
      </c>
      <c r="I20" s="248">
        <v>0</v>
      </c>
      <c r="J20" s="248">
        <v>1153959.5900000001</v>
      </c>
    </row>
    <row r="21" spans="1:12" x14ac:dyDescent="0.2">
      <c r="A21" s="246" t="s">
        <v>7418</v>
      </c>
      <c r="B21" s="246" t="s">
        <v>7419</v>
      </c>
      <c r="C21" s="247">
        <v>30678186445</v>
      </c>
      <c r="D21" s="248">
        <v>975981.9</v>
      </c>
      <c r="E21" s="248">
        <v>0</v>
      </c>
      <c r="F21" s="248">
        <v>0</v>
      </c>
      <c r="G21" s="248">
        <v>0</v>
      </c>
      <c r="H21" s="248">
        <v>975981.9</v>
      </c>
      <c r="I21" s="248">
        <v>0</v>
      </c>
      <c r="J21" s="248">
        <v>975981.9</v>
      </c>
    </row>
    <row r="22" spans="1:12" x14ac:dyDescent="0.2">
      <c r="A22" s="246" t="s">
        <v>10845</v>
      </c>
      <c r="B22" s="246" t="s">
        <v>10846</v>
      </c>
      <c r="C22" s="247">
        <v>30684195707</v>
      </c>
      <c r="D22" s="248">
        <v>760173.95</v>
      </c>
      <c r="E22" s="248">
        <v>0</v>
      </c>
      <c r="F22" s="248">
        <v>0</v>
      </c>
      <c r="G22" s="248">
        <v>0</v>
      </c>
      <c r="H22" s="248">
        <v>760173.95</v>
      </c>
      <c r="I22" s="248">
        <v>0</v>
      </c>
      <c r="J22" s="248">
        <v>760173.95</v>
      </c>
    </row>
    <row r="23" spans="1:12" x14ac:dyDescent="0.2">
      <c r="A23" s="246" t="s">
        <v>7414</v>
      </c>
      <c r="B23" s="246" t="s">
        <v>7415</v>
      </c>
      <c r="C23" s="247">
        <v>30501116242</v>
      </c>
      <c r="D23" s="248">
        <v>576190.41</v>
      </c>
      <c r="E23" s="248">
        <v>9131.61</v>
      </c>
      <c r="F23" s="248">
        <v>60248.83</v>
      </c>
      <c r="G23" s="248">
        <v>0</v>
      </c>
      <c r="H23" s="248">
        <v>645570.85</v>
      </c>
      <c r="I23" s="248">
        <v>0</v>
      </c>
      <c r="J23" s="248">
        <v>645570.85</v>
      </c>
    </row>
    <row r="24" spans="1:12" x14ac:dyDescent="0.2">
      <c r="A24" s="246" t="s">
        <v>10843</v>
      </c>
      <c r="B24" s="246" t="s">
        <v>10844</v>
      </c>
      <c r="C24" s="247">
        <v>30609331190</v>
      </c>
      <c r="D24" s="248">
        <v>514291.62</v>
      </c>
      <c r="E24" s="248">
        <v>128334.22</v>
      </c>
      <c r="F24" s="248">
        <v>0</v>
      </c>
      <c r="G24" s="248">
        <v>0</v>
      </c>
      <c r="H24" s="248">
        <v>642625.84</v>
      </c>
      <c r="I24" s="248">
        <v>0</v>
      </c>
      <c r="J24" s="248">
        <v>642625.84</v>
      </c>
    </row>
    <row r="25" spans="1:12" x14ac:dyDescent="0.2">
      <c r="A25" s="246" t="s">
        <v>7416</v>
      </c>
      <c r="B25" s="246" t="s">
        <v>7417</v>
      </c>
      <c r="C25" s="247">
        <v>30641056177</v>
      </c>
      <c r="D25" s="248">
        <v>587122.96</v>
      </c>
      <c r="E25" s="248">
        <v>53398.27</v>
      </c>
      <c r="F25" s="248">
        <v>0</v>
      </c>
      <c r="G25" s="248">
        <v>0</v>
      </c>
      <c r="H25" s="248">
        <v>640521.23</v>
      </c>
      <c r="I25" s="248">
        <v>0</v>
      </c>
      <c r="J25" s="248">
        <v>640521.23</v>
      </c>
    </row>
    <row r="26" spans="1:12" x14ac:dyDescent="0.2">
      <c r="A26" s="246" t="s">
        <v>7455</v>
      </c>
      <c r="B26" s="246" t="s">
        <v>7456</v>
      </c>
      <c r="C26" s="247">
        <v>30707943463</v>
      </c>
      <c r="D26" s="248">
        <v>594765.27</v>
      </c>
      <c r="E26" s="248">
        <v>0</v>
      </c>
      <c r="F26" s="248">
        <v>0</v>
      </c>
      <c r="G26" s="248">
        <v>0</v>
      </c>
      <c r="H26" s="248">
        <v>594765.27</v>
      </c>
      <c r="I26" s="248">
        <v>0</v>
      </c>
      <c r="J26" s="248">
        <v>594765.27</v>
      </c>
    </row>
    <row r="27" spans="1:12" x14ac:dyDescent="0.2">
      <c r="A27" s="246" t="s">
        <v>7438</v>
      </c>
      <c r="B27" s="246" t="s">
        <v>7439</v>
      </c>
      <c r="C27" s="247">
        <v>30500795049</v>
      </c>
      <c r="D27" s="248">
        <v>549466.38</v>
      </c>
      <c r="E27" s="248">
        <v>0</v>
      </c>
      <c r="F27" s="248">
        <v>0</v>
      </c>
      <c r="G27" s="248">
        <v>0</v>
      </c>
      <c r="H27" s="248">
        <v>549466.38</v>
      </c>
      <c r="I27" s="248">
        <v>0</v>
      </c>
      <c r="J27" s="248">
        <v>549466.38</v>
      </c>
    </row>
    <row r="28" spans="1:12" x14ac:dyDescent="0.2">
      <c r="A28" s="246" t="s">
        <v>7426</v>
      </c>
      <c r="B28" s="246" t="s">
        <v>7427</v>
      </c>
      <c r="C28" s="247">
        <v>30597355919</v>
      </c>
      <c r="D28" s="248">
        <v>492225.08</v>
      </c>
      <c r="E28" s="248">
        <v>44084.01</v>
      </c>
      <c r="F28" s="248">
        <v>0</v>
      </c>
      <c r="G28" s="248">
        <v>0</v>
      </c>
      <c r="H28" s="248">
        <v>536309.09</v>
      </c>
      <c r="I28" s="248">
        <v>0</v>
      </c>
      <c r="J28" s="248">
        <v>536309.09</v>
      </c>
    </row>
    <row r="29" spans="1:12" x14ac:dyDescent="0.2">
      <c r="A29" s="246" t="s">
        <v>7452</v>
      </c>
      <c r="B29" s="246" t="s">
        <v>10842</v>
      </c>
      <c r="C29" s="247">
        <v>30682450963</v>
      </c>
      <c r="D29" s="248">
        <v>360847.63</v>
      </c>
      <c r="E29" s="248">
        <v>71582.44</v>
      </c>
      <c r="F29" s="248">
        <v>0</v>
      </c>
      <c r="G29" s="248">
        <v>0</v>
      </c>
      <c r="H29" s="248">
        <v>432430.07</v>
      </c>
      <c r="I29" s="248">
        <v>0</v>
      </c>
      <c r="J29" s="248">
        <v>432430.07</v>
      </c>
    </row>
    <row r="30" spans="1:12" x14ac:dyDescent="0.2">
      <c r="A30" s="246" t="s">
        <v>7432</v>
      </c>
      <c r="B30" s="246" t="s">
        <v>7433</v>
      </c>
      <c r="C30" s="247">
        <v>30710146973</v>
      </c>
      <c r="D30" s="248">
        <v>409923.09</v>
      </c>
      <c r="E30" s="248">
        <v>0</v>
      </c>
      <c r="F30" s="248">
        <v>0</v>
      </c>
      <c r="G30" s="248">
        <v>0</v>
      </c>
      <c r="H30" s="248">
        <v>409923.09</v>
      </c>
      <c r="I30" s="248">
        <v>0</v>
      </c>
      <c r="J30" s="248">
        <v>409923.09</v>
      </c>
    </row>
    <row r="31" spans="1:12" x14ac:dyDescent="0.2">
      <c r="A31" s="246" t="s">
        <v>7420</v>
      </c>
      <c r="B31" s="246" t="s">
        <v>7421</v>
      </c>
      <c r="C31" s="247">
        <v>30537647716</v>
      </c>
      <c r="D31" s="248">
        <v>202832.16</v>
      </c>
      <c r="E31" s="248">
        <v>0</v>
      </c>
      <c r="F31" s="248">
        <v>197893.67</v>
      </c>
      <c r="G31" s="248">
        <v>0</v>
      </c>
      <c r="H31" s="248">
        <v>400725.83</v>
      </c>
      <c r="I31" s="248">
        <v>0</v>
      </c>
      <c r="J31" s="248">
        <v>400725.83</v>
      </c>
    </row>
    <row r="32" spans="1:12" x14ac:dyDescent="0.2">
      <c r="A32" s="246" t="s">
        <v>7422</v>
      </c>
      <c r="B32" s="246" t="s">
        <v>7423</v>
      </c>
      <c r="C32" s="247">
        <v>30522211563</v>
      </c>
      <c r="D32" s="248">
        <v>376222.41</v>
      </c>
      <c r="E32" s="248">
        <v>0</v>
      </c>
      <c r="F32" s="248">
        <v>0</v>
      </c>
      <c r="G32" s="248">
        <v>0</v>
      </c>
      <c r="H32" s="248">
        <v>376222.41</v>
      </c>
      <c r="I32" s="248">
        <v>0</v>
      </c>
      <c r="J32" s="248">
        <v>376222.41</v>
      </c>
    </row>
    <row r="33" spans="1:10" x14ac:dyDescent="0.2">
      <c r="A33" s="246" t="s">
        <v>7428</v>
      </c>
      <c r="B33" s="246" t="s">
        <v>7429</v>
      </c>
      <c r="C33" s="247">
        <v>30501292696</v>
      </c>
      <c r="D33" s="248">
        <v>358678.2</v>
      </c>
      <c r="E33" s="248">
        <v>0</v>
      </c>
      <c r="F33" s="248">
        <v>7848</v>
      </c>
      <c r="G33" s="248">
        <v>0</v>
      </c>
      <c r="H33" s="248">
        <v>366526.2</v>
      </c>
      <c r="I33" s="248">
        <v>0</v>
      </c>
      <c r="J33" s="248">
        <v>366526.2</v>
      </c>
    </row>
    <row r="34" spans="1:10" x14ac:dyDescent="0.2">
      <c r="A34" s="246" t="s">
        <v>7450</v>
      </c>
      <c r="B34" s="246" t="s">
        <v>7451</v>
      </c>
      <c r="C34" s="247">
        <v>30598910045</v>
      </c>
      <c r="D34" s="248">
        <v>342479.64</v>
      </c>
      <c r="E34" s="248">
        <v>0</v>
      </c>
      <c r="F34" s="248">
        <v>0</v>
      </c>
      <c r="G34" s="248">
        <v>0</v>
      </c>
      <c r="H34" s="248">
        <v>342479.64</v>
      </c>
      <c r="I34" s="248">
        <v>0</v>
      </c>
      <c r="J34" s="248">
        <v>342479.64</v>
      </c>
    </row>
    <row r="35" spans="1:10" x14ac:dyDescent="0.2">
      <c r="A35" s="246" t="s">
        <v>7469</v>
      </c>
      <c r="B35" s="246" t="s">
        <v>7470</v>
      </c>
      <c r="C35" s="247">
        <v>30709961205</v>
      </c>
      <c r="D35" s="248">
        <v>339376.52</v>
      </c>
      <c r="E35" s="248">
        <v>0</v>
      </c>
      <c r="F35" s="248">
        <v>0</v>
      </c>
      <c r="G35" s="248">
        <v>0</v>
      </c>
      <c r="H35" s="248">
        <v>339376.52</v>
      </c>
      <c r="I35" s="248">
        <v>0</v>
      </c>
      <c r="J35" s="248">
        <v>339376.52</v>
      </c>
    </row>
    <row r="36" spans="1:10" x14ac:dyDescent="0.2">
      <c r="A36" s="246" t="s">
        <v>7430</v>
      </c>
      <c r="B36" s="246" t="s">
        <v>7431</v>
      </c>
      <c r="C36" s="247">
        <v>30547242331</v>
      </c>
      <c r="D36" s="248">
        <v>300702.06</v>
      </c>
      <c r="E36" s="248">
        <v>18211.78</v>
      </c>
      <c r="F36" s="248">
        <v>0</v>
      </c>
      <c r="G36" s="248">
        <v>0</v>
      </c>
      <c r="H36" s="248">
        <v>318913.84000000003</v>
      </c>
      <c r="I36" s="248">
        <v>0</v>
      </c>
      <c r="J36" s="248">
        <v>318913.84000000003</v>
      </c>
    </row>
    <row r="37" spans="1:10" x14ac:dyDescent="0.2">
      <c r="A37" s="246" t="s">
        <v>11508</v>
      </c>
      <c r="B37" s="246" t="s">
        <v>11509</v>
      </c>
      <c r="C37" s="247">
        <v>30501111127</v>
      </c>
      <c r="D37" s="248">
        <v>310653.49</v>
      </c>
      <c r="E37" s="248">
        <v>3420.62</v>
      </c>
      <c r="F37" s="248">
        <v>0</v>
      </c>
      <c r="G37" s="248">
        <v>0</v>
      </c>
      <c r="H37" s="248">
        <v>314074.11</v>
      </c>
      <c r="I37" s="248">
        <v>0</v>
      </c>
      <c r="J37" s="248">
        <v>314074.11</v>
      </c>
    </row>
    <row r="38" spans="1:10" x14ac:dyDescent="0.2">
      <c r="A38" s="246" t="s">
        <v>7461</v>
      </c>
      <c r="B38" s="246" t="s">
        <v>7462</v>
      </c>
      <c r="C38" s="247">
        <v>30525649691</v>
      </c>
      <c r="D38" s="248">
        <v>246043.26</v>
      </c>
      <c r="E38" s="248">
        <v>59127.65</v>
      </c>
      <c r="F38" s="248">
        <v>0</v>
      </c>
      <c r="G38" s="248">
        <v>0</v>
      </c>
      <c r="H38" s="248">
        <v>305170.90999999997</v>
      </c>
      <c r="I38" s="248">
        <v>0</v>
      </c>
      <c r="J38" s="248">
        <v>305170.90999999997</v>
      </c>
    </row>
    <row r="39" spans="1:10" x14ac:dyDescent="0.2">
      <c r="A39" s="246" t="s">
        <v>7424</v>
      </c>
      <c r="B39" s="246" t="s">
        <v>7425</v>
      </c>
      <c r="C39" s="247">
        <v>30621428507</v>
      </c>
      <c r="D39" s="248">
        <v>43015.22</v>
      </c>
      <c r="E39" s="248">
        <v>9100.2900000000009</v>
      </c>
      <c r="F39" s="248">
        <v>243655.02</v>
      </c>
      <c r="G39" s="248">
        <v>0</v>
      </c>
      <c r="H39" s="248">
        <v>295770.53000000003</v>
      </c>
      <c r="I39" s="248">
        <v>0</v>
      </c>
      <c r="J39" s="248">
        <v>295770.53000000003</v>
      </c>
    </row>
    <row r="40" spans="1:10" x14ac:dyDescent="0.2">
      <c r="A40" s="246" t="s">
        <v>10847</v>
      </c>
      <c r="B40" s="246" t="s">
        <v>10848</v>
      </c>
      <c r="C40" s="247">
        <v>30503317814</v>
      </c>
      <c r="D40" s="248">
        <v>224111.27</v>
      </c>
      <c r="E40" s="248">
        <v>4525.4799999999996</v>
      </c>
      <c r="F40" s="248">
        <v>41845.51</v>
      </c>
      <c r="G40" s="248">
        <v>0</v>
      </c>
      <c r="H40" s="248">
        <v>270482.26</v>
      </c>
      <c r="I40" s="248">
        <v>0</v>
      </c>
      <c r="J40" s="248">
        <v>270482.26</v>
      </c>
    </row>
    <row r="41" spans="1:10" x14ac:dyDescent="0.2">
      <c r="A41" s="246" t="s">
        <v>7467</v>
      </c>
      <c r="B41" s="246" t="s">
        <v>7468</v>
      </c>
      <c r="C41" s="247">
        <v>30697963886</v>
      </c>
      <c r="D41" s="248">
        <v>230758.32</v>
      </c>
      <c r="E41" s="248">
        <v>24191.73</v>
      </c>
      <c r="F41" s="248">
        <v>6992.21</v>
      </c>
      <c r="G41" s="248">
        <v>0</v>
      </c>
      <c r="H41" s="248">
        <v>261942.26</v>
      </c>
      <c r="I41" s="248">
        <v>0</v>
      </c>
      <c r="J41" s="248">
        <v>261942.26</v>
      </c>
    </row>
    <row r="42" spans="1:10" x14ac:dyDescent="0.2">
      <c r="A42" s="246" t="s">
        <v>16155</v>
      </c>
      <c r="B42" s="246" t="s">
        <v>16156</v>
      </c>
      <c r="C42" s="247">
        <v>30534040713</v>
      </c>
      <c r="D42" s="248">
        <v>202010.44</v>
      </c>
      <c r="E42" s="248">
        <v>47950.720000000001</v>
      </c>
      <c r="F42" s="248">
        <v>0</v>
      </c>
      <c r="G42" s="248">
        <v>0</v>
      </c>
      <c r="H42" s="248">
        <v>249961.16</v>
      </c>
      <c r="I42" s="248">
        <v>0</v>
      </c>
      <c r="J42" s="248">
        <v>249961.16</v>
      </c>
    </row>
    <row r="43" spans="1:10" x14ac:dyDescent="0.2">
      <c r="A43" s="246" t="s">
        <v>15122</v>
      </c>
      <c r="B43" s="246" t="s">
        <v>15123</v>
      </c>
      <c r="C43" s="247">
        <v>30504131889</v>
      </c>
      <c r="D43" s="248">
        <v>239342.41</v>
      </c>
      <c r="E43" s="248">
        <v>0</v>
      </c>
      <c r="F43" s="248">
        <v>9688.9</v>
      </c>
      <c r="G43" s="248">
        <v>0</v>
      </c>
      <c r="H43" s="248">
        <v>249031.31</v>
      </c>
      <c r="I43" s="248">
        <v>0</v>
      </c>
      <c r="J43" s="248">
        <v>249031.31</v>
      </c>
    </row>
    <row r="44" spans="1:10" x14ac:dyDescent="0.2">
      <c r="A44" s="246" t="s">
        <v>7436</v>
      </c>
      <c r="B44" s="246" t="s">
        <v>7437</v>
      </c>
      <c r="C44" s="247">
        <v>30558504389</v>
      </c>
      <c r="D44" s="248">
        <v>66453.81</v>
      </c>
      <c r="E44" s="248">
        <v>0</v>
      </c>
      <c r="F44" s="248">
        <v>169215.55</v>
      </c>
      <c r="G44" s="248">
        <v>0</v>
      </c>
      <c r="H44" s="248">
        <v>235669.36</v>
      </c>
      <c r="I44" s="248">
        <v>0</v>
      </c>
      <c r="J44" s="248">
        <v>235669.36</v>
      </c>
    </row>
    <row r="45" spans="1:10" x14ac:dyDescent="0.2">
      <c r="A45" s="246" t="s">
        <v>7463</v>
      </c>
      <c r="B45" s="246" t="s">
        <v>7464</v>
      </c>
      <c r="C45" s="247">
        <v>30708895780</v>
      </c>
      <c r="D45" s="248">
        <v>206875.25</v>
      </c>
      <c r="E45" s="248">
        <v>24900.560000000001</v>
      </c>
      <c r="F45" s="248">
        <v>0</v>
      </c>
      <c r="G45" s="248">
        <v>0</v>
      </c>
      <c r="H45" s="248">
        <v>231775.81</v>
      </c>
      <c r="I45" s="248">
        <v>0</v>
      </c>
      <c r="J45" s="248">
        <v>231775.81</v>
      </c>
    </row>
    <row r="46" spans="1:10" x14ac:dyDescent="0.2">
      <c r="A46" s="246" t="s">
        <v>7459</v>
      </c>
      <c r="B46" s="246" t="s">
        <v>7460</v>
      </c>
      <c r="C46" s="247">
        <v>30525479591</v>
      </c>
      <c r="D46" s="248">
        <v>117419.92</v>
      </c>
      <c r="E46" s="248">
        <v>0</v>
      </c>
      <c r="F46" s="248">
        <v>113106.67</v>
      </c>
      <c r="G46" s="248">
        <v>0</v>
      </c>
      <c r="H46" s="248">
        <v>230526.59</v>
      </c>
      <c r="I46" s="248">
        <v>0</v>
      </c>
      <c r="J46" s="248">
        <v>230526.59</v>
      </c>
    </row>
    <row r="47" spans="1:10" x14ac:dyDescent="0.2">
      <c r="A47" s="246" t="s">
        <v>7444</v>
      </c>
      <c r="B47" s="246" t="s">
        <v>7445</v>
      </c>
      <c r="C47" s="247">
        <v>30517050225</v>
      </c>
      <c r="D47" s="248">
        <v>175866.56</v>
      </c>
      <c r="E47" s="248">
        <v>5090.9799999999996</v>
      </c>
      <c r="F47" s="248">
        <v>48701.69</v>
      </c>
      <c r="G47" s="248">
        <v>0</v>
      </c>
      <c r="H47" s="248">
        <v>229659.23</v>
      </c>
      <c r="I47" s="248">
        <v>0</v>
      </c>
      <c r="J47" s="248">
        <v>229659.23</v>
      </c>
    </row>
    <row r="48" spans="1:10" x14ac:dyDescent="0.2">
      <c r="A48" s="246" t="s">
        <v>7434</v>
      </c>
      <c r="B48" s="246" t="s">
        <v>7435</v>
      </c>
      <c r="C48" s="247">
        <v>30517999551</v>
      </c>
      <c r="D48" s="248">
        <v>208920.44</v>
      </c>
      <c r="E48" s="248">
        <v>19955.759999999998</v>
      </c>
      <c r="F48" s="248">
        <v>0</v>
      </c>
      <c r="G48" s="248">
        <v>0</v>
      </c>
      <c r="H48" s="248">
        <v>228876.2</v>
      </c>
      <c r="I48" s="248">
        <v>0</v>
      </c>
      <c r="J48" s="248">
        <v>228876.2</v>
      </c>
    </row>
    <row r="49" spans="1:12" x14ac:dyDescent="0.2">
      <c r="A49" s="246" t="s">
        <v>11510</v>
      </c>
      <c r="B49" s="246" t="s">
        <v>11511</v>
      </c>
      <c r="C49" s="247">
        <v>30546677032</v>
      </c>
      <c r="D49" s="248">
        <v>224435.87</v>
      </c>
      <c r="E49" s="248">
        <v>0</v>
      </c>
      <c r="F49" s="248">
        <v>0</v>
      </c>
      <c r="G49" s="248">
        <v>0</v>
      </c>
      <c r="H49" s="248">
        <v>224435.87</v>
      </c>
      <c r="I49" s="248">
        <v>0</v>
      </c>
      <c r="J49" s="248">
        <v>224435.87</v>
      </c>
    </row>
    <row r="50" spans="1:12" x14ac:dyDescent="0.2">
      <c r="A50" s="246" t="s">
        <v>18880</v>
      </c>
      <c r="B50" s="246" t="s">
        <v>18881</v>
      </c>
      <c r="C50" s="247">
        <v>30662071680</v>
      </c>
      <c r="D50" s="248">
        <v>204669.98</v>
      </c>
      <c r="E50" s="248">
        <v>0</v>
      </c>
      <c r="F50" s="248">
        <v>10310.44</v>
      </c>
      <c r="G50" s="248">
        <v>0</v>
      </c>
      <c r="H50" s="248">
        <v>214980.42</v>
      </c>
      <c r="I50" s="248">
        <v>0</v>
      </c>
      <c r="J50" s="248">
        <v>214980.42</v>
      </c>
    </row>
    <row r="51" spans="1:12" x14ac:dyDescent="0.2">
      <c r="A51" s="246" t="s">
        <v>7442</v>
      </c>
      <c r="B51" s="246" t="s">
        <v>7443</v>
      </c>
      <c r="C51" s="247">
        <v>30501077131</v>
      </c>
      <c r="D51" s="248">
        <v>42175.28</v>
      </c>
      <c r="E51" s="248">
        <v>171506.29</v>
      </c>
      <c r="F51" s="248">
        <v>0</v>
      </c>
      <c r="G51" s="248">
        <v>0</v>
      </c>
      <c r="H51" s="248">
        <v>213681.57</v>
      </c>
      <c r="I51" s="248">
        <v>0</v>
      </c>
      <c r="J51" s="248">
        <v>213681.57</v>
      </c>
    </row>
    <row r="52" spans="1:12" x14ac:dyDescent="0.2">
      <c r="A52" s="246" t="s">
        <v>7440</v>
      </c>
      <c r="B52" s="246" t="s">
        <v>7441</v>
      </c>
      <c r="C52" s="247">
        <v>30551390906</v>
      </c>
      <c r="D52" s="248">
        <v>0</v>
      </c>
      <c r="E52" s="248">
        <v>0</v>
      </c>
      <c r="F52" s="248">
        <v>211116.01</v>
      </c>
      <c r="G52" s="248">
        <v>0</v>
      </c>
      <c r="H52" s="248">
        <v>211116.01</v>
      </c>
      <c r="I52" s="248">
        <v>0</v>
      </c>
      <c r="J52" s="248">
        <v>211116.01</v>
      </c>
    </row>
    <row r="53" spans="1:12" x14ac:dyDescent="0.2">
      <c r="A53" s="246" t="s">
        <v>17497</v>
      </c>
      <c r="B53" s="246" t="s">
        <v>17498</v>
      </c>
      <c r="C53" s="247">
        <v>33502232539</v>
      </c>
      <c r="D53" s="248">
        <v>209623.84</v>
      </c>
      <c r="E53" s="248">
        <v>0</v>
      </c>
      <c r="F53" s="248">
        <v>0</v>
      </c>
      <c r="G53" s="248">
        <v>0</v>
      </c>
      <c r="H53" s="248">
        <v>209623.84</v>
      </c>
      <c r="I53" s="248">
        <v>0</v>
      </c>
      <c r="J53" s="248">
        <v>209623.84</v>
      </c>
    </row>
    <row r="54" spans="1:12" x14ac:dyDescent="0.2">
      <c r="A54" s="246" t="s">
        <v>11506</v>
      </c>
      <c r="B54" s="246" t="s">
        <v>11507</v>
      </c>
      <c r="C54" s="247">
        <v>30555414222</v>
      </c>
      <c r="D54" s="248">
        <v>205067.15</v>
      </c>
      <c r="E54" s="248">
        <v>0</v>
      </c>
      <c r="F54" s="248">
        <v>0</v>
      </c>
      <c r="G54" s="248">
        <v>0</v>
      </c>
      <c r="H54" s="248">
        <v>205067.15</v>
      </c>
      <c r="I54" s="248">
        <v>0</v>
      </c>
      <c r="J54" s="248">
        <v>205067.15</v>
      </c>
    </row>
    <row r="55" spans="1:12" x14ac:dyDescent="0.2">
      <c r="A55" s="246" t="s">
        <v>7465</v>
      </c>
      <c r="B55" s="246" t="s">
        <v>7466</v>
      </c>
      <c r="C55" s="247">
        <v>30574816870</v>
      </c>
      <c r="D55" s="248">
        <v>173645.2</v>
      </c>
      <c r="E55" s="248">
        <v>2536.56</v>
      </c>
      <c r="F55" s="248">
        <v>27851.77</v>
      </c>
      <c r="G55" s="248">
        <v>0</v>
      </c>
      <c r="H55" s="248">
        <v>204033.53</v>
      </c>
      <c r="I55" s="248">
        <v>0</v>
      </c>
      <c r="J55" s="248">
        <v>204033.53</v>
      </c>
    </row>
    <row r="56" spans="1:12" x14ac:dyDescent="0.2">
      <c r="A56" s="246" t="s">
        <v>7453</v>
      </c>
      <c r="B56" s="246" t="s">
        <v>7454</v>
      </c>
      <c r="C56" s="247">
        <v>30516024840</v>
      </c>
      <c r="D56" s="248">
        <v>96841.69</v>
      </c>
      <c r="E56" s="248">
        <v>3818.23</v>
      </c>
      <c r="F56" s="248">
        <v>98942.05</v>
      </c>
      <c r="G56" s="248">
        <v>0</v>
      </c>
      <c r="H56" s="248">
        <v>199601.97</v>
      </c>
      <c r="I56" s="248">
        <v>0</v>
      </c>
      <c r="J56" s="248">
        <v>199601.97</v>
      </c>
    </row>
    <row r="57" spans="1:12" x14ac:dyDescent="0.2">
      <c r="A57" s="246" t="s">
        <v>18882</v>
      </c>
      <c r="B57" s="246" t="s">
        <v>18883</v>
      </c>
      <c r="C57" s="247">
        <v>30503348728</v>
      </c>
      <c r="D57" s="248">
        <v>157385.07</v>
      </c>
      <c r="E57" s="248">
        <v>41391.980000000003</v>
      </c>
      <c r="F57" s="248">
        <v>0</v>
      </c>
      <c r="G57" s="248">
        <v>0</v>
      </c>
      <c r="H57" s="248">
        <v>198777.05</v>
      </c>
      <c r="I57" s="248">
        <v>0</v>
      </c>
      <c r="J57" s="248">
        <v>198777.05</v>
      </c>
    </row>
    <row r="58" spans="1:12" x14ac:dyDescent="0.2">
      <c r="A58" s="246" t="s">
        <v>7448</v>
      </c>
      <c r="B58" s="246" t="s">
        <v>7449</v>
      </c>
      <c r="C58" s="247">
        <v>30501090782</v>
      </c>
      <c r="D58" s="248">
        <v>78944.67</v>
      </c>
      <c r="E58" s="248">
        <v>0</v>
      </c>
      <c r="F58" s="248">
        <v>112860.76</v>
      </c>
      <c r="G58" s="248">
        <v>0</v>
      </c>
      <c r="H58" s="248">
        <v>191805.43</v>
      </c>
      <c r="I58" s="248">
        <v>0</v>
      </c>
      <c r="J58" s="248">
        <v>191805.43</v>
      </c>
    </row>
    <row r="59" spans="1:12" x14ac:dyDescent="0.2">
      <c r="A59" s="246" t="s">
        <v>15124</v>
      </c>
      <c r="B59" s="246" t="s">
        <v>15125</v>
      </c>
      <c r="C59" s="247">
        <v>30505445011</v>
      </c>
      <c r="D59" s="248">
        <v>106289.25</v>
      </c>
      <c r="E59" s="248">
        <v>70057.98</v>
      </c>
      <c r="F59" s="248">
        <v>0</v>
      </c>
      <c r="G59" s="248">
        <v>0</v>
      </c>
      <c r="H59" s="248">
        <v>176347.23</v>
      </c>
      <c r="I59" s="248">
        <v>0</v>
      </c>
      <c r="J59" s="248">
        <v>176347.23</v>
      </c>
    </row>
    <row r="60" spans="1:12" x14ac:dyDescent="0.2">
      <c r="A60" s="246" t="s">
        <v>18884</v>
      </c>
      <c r="B60" s="246" t="s">
        <v>18885</v>
      </c>
      <c r="C60" s="247">
        <v>30678775319</v>
      </c>
      <c r="D60" s="248">
        <v>143519.01999999999</v>
      </c>
      <c r="E60" s="248">
        <v>26409.49</v>
      </c>
      <c r="F60" s="248">
        <v>4322.74</v>
      </c>
      <c r="G60" s="248">
        <v>0</v>
      </c>
      <c r="H60" s="248">
        <v>174251.25</v>
      </c>
      <c r="I60" s="248">
        <v>0</v>
      </c>
      <c r="J60" s="248">
        <v>174251.25</v>
      </c>
    </row>
    <row r="61" spans="1:12" x14ac:dyDescent="0.2">
      <c r="A61" s="246" t="s">
        <v>21083</v>
      </c>
      <c r="B61" s="246" t="s">
        <v>21084</v>
      </c>
      <c r="C61" s="247">
        <v>30708668733</v>
      </c>
      <c r="D61" s="248">
        <v>172394.23999999999</v>
      </c>
      <c r="E61" s="248">
        <v>0</v>
      </c>
      <c r="F61" s="248">
        <v>0</v>
      </c>
      <c r="G61" s="248">
        <v>0</v>
      </c>
      <c r="H61" s="248">
        <v>172394.23999999999</v>
      </c>
      <c r="I61" s="248">
        <v>0</v>
      </c>
      <c r="J61" s="248">
        <v>172394.23999999999</v>
      </c>
      <c r="K61" s="14"/>
      <c r="L61" s="14"/>
    </row>
    <row r="62" spans="1:12" x14ac:dyDescent="0.2">
      <c r="A62" s="246" t="s">
        <v>7446</v>
      </c>
      <c r="B62" s="246" t="s">
        <v>7447</v>
      </c>
      <c r="C62" s="247">
        <v>30663137375</v>
      </c>
      <c r="D62" s="248">
        <v>5065.55</v>
      </c>
      <c r="E62" s="248">
        <v>8510.7099999999991</v>
      </c>
      <c r="F62" s="248">
        <v>150338.51999999999</v>
      </c>
      <c r="G62" s="248">
        <v>0</v>
      </c>
      <c r="H62" s="248">
        <v>163914.78</v>
      </c>
      <c r="I62" s="248">
        <v>0</v>
      </c>
      <c r="J62" s="248">
        <v>163914.78</v>
      </c>
    </row>
    <row r="63" spans="1:12" x14ac:dyDescent="0.2">
      <c r="B63" s="164" t="s">
        <v>184</v>
      </c>
      <c r="C63" s="164"/>
      <c r="D63" s="96">
        <f>SUM(D13:D62)</f>
        <v>24704865.029999994</v>
      </c>
      <c r="E63" s="96">
        <f t="shared" ref="E63:J63" si="0">SUM(E13:E62)</f>
        <v>2713862.39</v>
      </c>
      <c r="F63" s="96">
        <f t="shared" si="0"/>
        <v>3046146.1799999997</v>
      </c>
      <c r="G63" s="96">
        <f t="shared" si="0"/>
        <v>0</v>
      </c>
      <c r="H63" s="96">
        <f t="shared" si="0"/>
        <v>30464873.599999998</v>
      </c>
      <c r="I63" s="96">
        <f t="shared" si="0"/>
        <v>0</v>
      </c>
      <c r="J63" s="96">
        <f t="shared" si="0"/>
        <v>30464873.599999998</v>
      </c>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C23" sqref="C23"/>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c r="A1" s="326" t="s">
        <v>2</v>
      </c>
      <c r="B1" s="327"/>
      <c r="C1" s="327"/>
      <c r="D1" s="327"/>
      <c r="E1" s="327"/>
      <c r="F1" s="327"/>
      <c r="G1" s="327"/>
      <c r="H1" s="327"/>
      <c r="I1" s="327"/>
      <c r="J1" s="328"/>
    </row>
    <row r="2" spans="1:10" ht="13.5" thickBot="1" x14ac:dyDescent="0.25">
      <c r="B2" s="15"/>
      <c r="C2" s="15"/>
      <c r="D2" s="15"/>
      <c r="E2" s="15"/>
      <c r="F2" s="15"/>
      <c r="G2" s="15"/>
      <c r="H2" s="15"/>
      <c r="I2" s="15"/>
      <c r="J2" s="15"/>
    </row>
    <row r="3" spans="1:10" ht="13.5" thickBot="1" x14ac:dyDescent="0.25">
      <c r="A3" s="329" t="s">
        <v>219</v>
      </c>
      <c r="B3" s="330"/>
      <c r="C3" s="330"/>
      <c r="D3" s="330"/>
      <c r="E3" s="330"/>
      <c r="F3" s="330"/>
      <c r="G3" s="330"/>
      <c r="H3" s="330"/>
      <c r="I3" s="330"/>
      <c r="J3" s="331"/>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19782</v>
      </c>
      <c r="C6" s="4"/>
      <c r="D6" s="4"/>
      <c r="E6" s="4"/>
      <c r="F6" s="4" t="s">
        <v>21167</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0" t="s">
        <v>2542</v>
      </c>
      <c r="E8" s="357"/>
      <c r="F8" s="357"/>
      <c r="G8" s="357"/>
      <c r="H8" s="351"/>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36" t="s">
        <v>10849</v>
      </c>
      <c r="B12" s="236" t="s">
        <v>10850</v>
      </c>
      <c r="C12" s="237">
        <v>30707424881</v>
      </c>
      <c r="D12" s="238">
        <v>811287.1</v>
      </c>
      <c r="E12" s="238">
        <v>0</v>
      </c>
      <c r="F12" s="238">
        <v>0</v>
      </c>
      <c r="G12" s="238">
        <v>0</v>
      </c>
      <c r="H12" s="238">
        <v>811287.1</v>
      </c>
      <c r="I12" s="238">
        <v>0</v>
      </c>
      <c r="J12" s="238">
        <v>811287.1</v>
      </c>
    </row>
    <row r="13" spans="1:10" x14ac:dyDescent="0.2">
      <c r="A13" s="236" t="s">
        <v>7471</v>
      </c>
      <c r="B13" s="236" t="s">
        <v>7472</v>
      </c>
      <c r="C13" s="237">
        <v>30714659282</v>
      </c>
      <c r="D13" s="238">
        <v>279591.88</v>
      </c>
      <c r="E13" s="238">
        <v>0</v>
      </c>
      <c r="F13" s="238">
        <v>0</v>
      </c>
      <c r="G13" s="238">
        <v>0</v>
      </c>
      <c r="H13" s="238">
        <v>279591.88</v>
      </c>
      <c r="I13" s="238">
        <v>0</v>
      </c>
      <c r="J13" s="238">
        <v>279591.88</v>
      </c>
    </row>
    <row r="14" spans="1:10" x14ac:dyDescent="0.2">
      <c r="A14" s="236" t="s">
        <v>22016</v>
      </c>
      <c r="B14" s="236" t="s">
        <v>22017</v>
      </c>
      <c r="C14" s="237">
        <v>88108694898</v>
      </c>
      <c r="D14" s="238">
        <v>73638.460000000006</v>
      </c>
      <c r="E14" s="238">
        <v>0</v>
      </c>
      <c r="F14" s="238">
        <v>0</v>
      </c>
      <c r="G14" s="238">
        <v>0</v>
      </c>
      <c r="H14" s="238">
        <v>73638.460000000006</v>
      </c>
      <c r="I14" s="238">
        <v>0</v>
      </c>
      <c r="J14" s="238">
        <v>73638.460000000006</v>
      </c>
    </row>
    <row r="15" spans="1:10" x14ac:dyDescent="0.2">
      <c r="A15" s="236" t="s">
        <v>7473</v>
      </c>
      <c r="B15" s="236" t="s">
        <v>7474</v>
      </c>
      <c r="C15" s="237">
        <v>30549543606</v>
      </c>
      <c r="D15" s="238">
        <v>54598.559999999998</v>
      </c>
      <c r="E15" s="238">
        <v>0</v>
      </c>
      <c r="F15" s="238">
        <v>7364.42</v>
      </c>
      <c r="G15" s="238">
        <v>0</v>
      </c>
      <c r="H15" s="238">
        <v>61962.98</v>
      </c>
      <c r="I15" s="238">
        <v>0</v>
      </c>
      <c r="J15" s="238">
        <v>61962.98</v>
      </c>
    </row>
    <row r="16" spans="1:10" x14ac:dyDescent="0.2">
      <c r="A16" s="236" t="s">
        <v>7475</v>
      </c>
      <c r="B16" s="236" t="s">
        <v>16157</v>
      </c>
      <c r="C16" s="237">
        <v>99001547779</v>
      </c>
      <c r="D16" s="238">
        <v>57108.33</v>
      </c>
      <c r="E16" s="238">
        <v>0</v>
      </c>
      <c r="F16" s="238">
        <v>0</v>
      </c>
      <c r="G16" s="238">
        <v>0</v>
      </c>
      <c r="H16" s="238">
        <v>57108.33</v>
      </c>
      <c r="I16" s="238">
        <v>0</v>
      </c>
      <c r="J16" s="238">
        <v>57108.33</v>
      </c>
    </row>
    <row r="17" spans="1:10" x14ac:dyDescent="0.2">
      <c r="A17" s="236" t="s">
        <v>6863</v>
      </c>
      <c r="B17" s="236" t="s">
        <v>6864</v>
      </c>
      <c r="C17" s="237">
        <v>30714320633</v>
      </c>
      <c r="D17" s="238">
        <v>49569.68</v>
      </c>
      <c r="E17" s="238">
        <v>0</v>
      </c>
      <c r="F17" s="238">
        <v>0</v>
      </c>
      <c r="G17" s="238">
        <v>0</v>
      </c>
      <c r="H17" s="238">
        <v>49569.68</v>
      </c>
      <c r="I17" s="238">
        <v>0</v>
      </c>
      <c r="J17" s="238">
        <v>49569.68</v>
      </c>
    </row>
    <row r="18" spans="1:10" x14ac:dyDescent="0.2">
      <c r="A18" s="236" t="s">
        <v>7476</v>
      </c>
      <c r="B18" s="236" t="s">
        <v>7477</v>
      </c>
      <c r="C18" s="237">
        <v>99001902539</v>
      </c>
      <c r="D18" s="238">
        <v>43567.38</v>
      </c>
      <c r="E18" s="238">
        <v>0</v>
      </c>
      <c r="F18" s="238">
        <v>0</v>
      </c>
      <c r="G18" s="238">
        <v>0</v>
      </c>
      <c r="H18" s="238">
        <v>43567.38</v>
      </c>
      <c r="I18" s="238">
        <v>0</v>
      </c>
      <c r="J18" s="238">
        <v>43567.38</v>
      </c>
    </row>
    <row r="19" spans="1:10" x14ac:dyDescent="0.2">
      <c r="A19" s="236" t="s">
        <v>7492</v>
      </c>
      <c r="B19" s="236" t="s">
        <v>7493</v>
      </c>
      <c r="C19" s="237">
        <v>30546689979</v>
      </c>
      <c r="D19" s="238">
        <v>37334.39</v>
      </c>
      <c r="E19" s="238">
        <v>0</v>
      </c>
      <c r="F19" s="238">
        <v>0</v>
      </c>
      <c r="G19" s="238">
        <v>0</v>
      </c>
      <c r="H19" s="238">
        <v>37334.39</v>
      </c>
      <c r="I19" s="238">
        <v>0</v>
      </c>
      <c r="J19" s="238">
        <v>37334.39</v>
      </c>
    </row>
    <row r="20" spans="1:10" x14ac:dyDescent="0.2">
      <c r="A20" s="236" t="s">
        <v>7478</v>
      </c>
      <c r="B20" s="236" t="s">
        <v>7479</v>
      </c>
      <c r="C20" s="237">
        <v>20231802011</v>
      </c>
      <c r="D20" s="238">
        <v>35678.1</v>
      </c>
      <c r="E20" s="238">
        <v>0</v>
      </c>
      <c r="F20" s="238">
        <v>0</v>
      </c>
      <c r="G20" s="238">
        <v>0</v>
      </c>
      <c r="H20" s="238">
        <v>35678.1</v>
      </c>
      <c r="I20" s="238">
        <v>0</v>
      </c>
      <c r="J20" s="238">
        <v>35678.1</v>
      </c>
    </row>
    <row r="21" spans="1:10" x14ac:dyDescent="0.2">
      <c r="A21" s="236" t="s">
        <v>18886</v>
      </c>
      <c r="B21" s="236" t="s">
        <v>18887</v>
      </c>
      <c r="C21" s="237">
        <v>20102749872</v>
      </c>
      <c r="D21" s="238">
        <v>34514.720000000001</v>
      </c>
      <c r="E21" s="238">
        <v>0</v>
      </c>
      <c r="F21" s="238">
        <v>0</v>
      </c>
      <c r="G21" s="238">
        <v>0</v>
      </c>
      <c r="H21" s="238">
        <v>34514.720000000001</v>
      </c>
      <c r="I21" s="238">
        <v>0</v>
      </c>
      <c r="J21" s="238">
        <v>34514.720000000001</v>
      </c>
    </row>
    <row r="22" spans="1:10" x14ac:dyDescent="0.2">
      <c r="A22" s="236" t="s">
        <v>7480</v>
      </c>
      <c r="B22" s="236" t="s">
        <v>7481</v>
      </c>
      <c r="C22" s="237">
        <v>27185706635</v>
      </c>
      <c r="D22" s="238">
        <v>33619.5</v>
      </c>
      <c r="E22" s="238">
        <v>0</v>
      </c>
      <c r="F22" s="238">
        <v>0</v>
      </c>
      <c r="G22" s="238">
        <v>0</v>
      </c>
      <c r="H22" s="238">
        <v>33619.5</v>
      </c>
      <c r="I22" s="238">
        <v>0</v>
      </c>
      <c r="J22" s="238">
        <v>33619.5</v>
      </c>
    </row>
    <row r="23" spans="1:10" x14ac:dyDescent="0.2">
      <c r="A23" s="236" t="s">
        <v>7486</v>
      </c>
      <c r="B23" s="236" t="s">
        <v>7487</v>
      </c>
      <c r="C23" s="237">
        <v>20245661240</v>
      </c>
      <c r="D23" s="238">
        <v>33592.050000000003</v>
      </c>
      <c r="E23" s="238">
        <v>0</v>
      </c>
      <c r="F23" s="238">
        <v>0</v>
      </c>
      <c r="G23" s="238">
        <v>0</v>
      </c>
      <c r="H23" s="238">
        <v>33592.050000000003</v>
      </c>
      <c r="I23" s="238">
        <v>0</v>
      </c>
      <c r="J23" s="238">
        <v>33592.050000000003</v>
      </c>
    </row>
    <row r="24" spans="1:10" x14ac:dyDescent="0.2">
      <c r="A24" s="236" t="s">
        <v>7484</v>
      </c>
      <c r="B24" s="236" t="s">
        <v>7485</v>
      </c>
      <c r="C24" s="237">
        <v>27282251073</v>
      </c>
      <c r="D24" s="238">
        <v>33592.050000000003</v>
      </c>
      <c r="E24" s="238">
        <v>0</v>
      </c>
      <c r="F24" s="238">
        <v>0</v>
      </c>
      <c r="G24" s="238">
        <v>0</v>
      </c>
      <c r="H24" s="238">
        <v>33592.050000000003</v>
      </c>
      <c r="I24" s="238">
        <v>0</v>
      </c>
      <c r="J24" s="238">
        <v>33592.050000000003</v>
      </c>
    </row>
    <row r="25" spans="1:10" x14ac:dyDescent="0.2">
      <c r="A25" s="236" t="s">
        <v>16158</v>
      </c>
      <c r="B25" s="236" t="s">
        <v>16159</v>
      </c>
      <c r="C25" s="237">
        <v>30639453738</v>
      </c>
      <c r="D25" s="238">
        <v>32461.97</v>
      </c>
      <c r="E25" s="238">
        <v>0</v>
      </c>
      <c r="F25" s="238">
        <v>0</v>
      </c>
      <c r="G25" s="238">
        <v>0</v>
      </c>
      <c r="H25" s="238">
        <v>32461.97</v>
      </c>
      <c r="I25" s="238">
        <v>0</v>
      </c>
      <c r="J25" s="238">
        <v>32461.97</v>
      </c>
    </row>
    <row r="26" spans="1:10" x14ac:dyDescent="0.2">
      <c r="A26" s="236" t="s">
        <v>7488</v>
      </c>
      <c r="B26" s="236" t="s">
        <v>7489</v>
      </c>
      <c r="C26" s="237">
        <v>20265697276</v>
      </c>
      <c r="D26" s="238">
        <v>31586.1</v>
      </c>
      <c r="E26" s="238">
        <v>0</v>
      </c>
      <c r="F26" s="238">
        <v>0</v>
      </c>
      <c r="G26" s="238">
        <v>0</v>
      </c>
      <c r="H26" s="238">
        <v>31586.1</v>
      </c>
      <c r="I26" s="238">
        <v>0</v>
      </c>
      <c r="J26" s="238">
        <v>31586.1</v>
      </c>
    </row>
    <row r="27" spans="1:10" x14ac:dyDescent="0.2">
      <c r="A27" s="236" t="s">
        <v>7482</v>
      </c>
      <c r="B27" s="236" t="s">
        <v>7483</v>
      </c>
      <c r="C27" s="237">
        <v>99001558919</v>
      </c>
      <c r="D27" s="238">
        <v>31323.25</v>
      </c>
      <c r="E27" s="238">
        <v>0</v>
      </c>
      <c r="F27" s="238">
        <v>0</v>
      </c>
      <c r="G27" s="238">
        <v>0</v>
      </c>
      <c r="H27" s="238">
        <v>31323.25</v>
      </c>
      <c r="I27" s="238">
        <v>0</v>
      </c>
      <c r="J27" s="238">
        <v>31323.25</v>
      </c>
    </row>
    <row r="28" spans="1:10" x14ac:dyDescent="0.2">
      <c r="A28" s="236" t="s">
        <v>7490</v>
      </c>
      <c r="B28" s="236" t="s">
        <v>7491</v>
      </c>
      <c r="C28" s="237">
        <v>20220271669</v>
      </c>
      <c r="D28" s="238">
        <v>30563.1</v>
      </c>
      <c r="E28" s="238">
        <v>0</v>
      </c>
      <c r="F28" s="238">
        <v>0</v>
      </c>
      <c r="G28" s="238">
        <v>0</v>
      </c>
      <c r="H28" s="238">
        <v>30563.1</v>
      </c>
      <c r="I28" s="238">
        <v>0</v>
      </c>
      <c r="J28" s="238">
        <v>30563.1</v>
      </c>
    </row>
    <row r="29" spans="1:10" x14ac:dyDescent="0.2">
      <c r="A29" s="236" t="s">
        <v>7494</v>
      </c>
      <c r="B29" s="236" t="s">
        <v>7495</v>
      </c>
      <c r="C29" s="237">
        <v>27203857417</v>
      </c>
      <c r="D29" s="238">
        <v>29561.4</v>
      </c>
      <c r="E29" s="238">
        <v>0</v>
      </c>
      <c r="F29" s="238">
        <v>0</v>
      </c>
      <c r="G29" s="238">
        <v>0</v>
      </c>
      <c r="H29" s="238">
        <v>29561.4</v>
      </c>
      <c r="I29" s="238">
        <v>0</v>
      </c>
      <c r="J29" s="238">
        <v>29561.4</v>
      </c>
    </row>
    <row r="30" spans="1:10" x14ac:dyDescent="0.2">
      <c r="A30" s="236" t="s">
        <v>15126</v>
      </c>
      <c r="B30" s="236" t="s">
        <v>15127</v>
      </c>
      <c r="C30" s="237">
        <v>30558541403</v>
      </c>
      <c r="D30" s="238">
        <v>26615.38</v>
      </c>
      <c r="E30" s="238">
        <v>0</v>
      </c>
      <c r="F30" s="238">
        <v>0</v>
      </c>
      <c r="G30" s="238">
        <v>0</v>
      </c>
      <c r="H30" s="238">
        <v>26615.38</v>
      </c>
      <c r="I30" s="238">
        <v>0</v>
      </c>
      <c r="J30" s="238">
        <v>26615.38</v>
      </c>
    </row>
    <row r="31" spans="1:10" x14ac:dyDescent="0.2">
      <c r="A31" s="236" t="s">
        <v>18888</v>
      </c>
      <c r="B31" s="236" t="s">
        <v>18889</v>
      </c>
      <c r="C31" s="237">
        <v>27160619592</v>
      </c>
      <c r="D31" s="238">
        <v>26517.41</v>
      </c>
      <c r="E31" s="238">
        <v>0</v>
      </c>
      <c r="F31" s="238">
        <v>0</v>
      </c>
      <c r="G31" s="238">
        <v>0</v>
      </c>
      <c r="H31" s="238">
        <v>26517.41</v>
      </c>
      <c r="I31" s="238">
        <v>0</v>
      </c>
      <c r="J31" s="238">
        <v>26517.41</v>
      </c>
    </row>
    <row r="32" spans="1:10" x14ac:dyDescent="0.2">
      <c r="A32" s="236" t="s">
        <v>7496</v>
      </c>
      <c r="B32" s="236" t="s">
        <v>7497</v>
      </c>
      <c r="C32" s="237">
        <v>20233860051</v>
      </c>
      <c r="D32" s="238">
        <v>25873.3</v>
      </c>
      <c r="E32" s="238">
        <v>0</v>
      </c>
      <c r="F32" s="238">
        <v>0</v>
      </c>
      <c r="G32" s="238">
        <v>0</v>
      </c>
      <c r="H32" s="238">
        <v>25873.3</v>
      </c>
      <c r="I32" s="238">
        <v>0</v>
      </c>
      <c r="J32" s="238">
        <v>25873.3</v>
      </c>
    </row>
    <row r="33" spans="1:10" x14ac:dyDescent="0.2">
      <c r="A33" s="236" t="s">
        <v>19674</v>
      </c>
      <c r="B33" s="236" t="s">
        <v>19675</v>
      </c>
      <c r="C33" s="237">
        <v>27258743763</v>
      </c>
      <c r="D33" s="238">
        <v>25640.71</v>
      </c>
      <c r="E33" s="238">
        <v>0</v>
      </c>
      <c r="F33" s="238">
        <v>0</v>
      </c>
      <c r="G33" s="238">
        <v>0</v>
      </c>
      <c r="H33" s="238">
        <v>25640.71</v>
      </c>
      <c r="I33" s="238">
        <v>0</v>
      </c>
      <c r="J33" s="238">
        <v>25640.71</v>
      </c>
    </row>
    <row r="34" spans="1:10" x14ac:dyDescent="0.2">
      <c r="A34" s="236" t="s">
        <v>7498</v>
      </c>
      <c r="B34" s="236" t="s">
        <v>7499</v>
      </c>
      <c r="C34" s="237">
        <v>20185206328</v>
      </c>
      <c r="D34" s="238">
        <v>24477.3</v>
      </c>
      <c r="E34" s="238">
        <v>0</v>
      </c>
      <c r="F34" s="238">
        <v>0</v>
      </c>
      <c r="G34" s="238">
        <v>0</v>
      </c>
      <c r="H34" s="238">
        <v>24477.3</v>
      </c>
      <c r="I34" s="238">
        <v>0</v>
      </c>
      <c r="J34" s="238">
        <v>24477.3</v>
      </c>
    </row>
    <row r="35" spans="1:10" x14ac:dyDescent="0.2">
      <c r="A35" s="236" t="s">
        <v>18890</v>
      </c>
      <c r="B35" s="236" t="s">
        <v>18891</v>
      </c>
      <c r="C35" s="237">
        <v>27252450837</v>
      </c>
      <c r="D35" s="238">
        <v>22185.79</v>
      </c>
      <c r="E35" s="238">
        <v>0</v>
      </c>
      <c r="F35" s="238">
        <v>0</v>
      </c>
      <c r="G35" s="238">
        <v>0</v>
      </c>
      <c r="H35" s="238">
        <v>22185.79</v>
      </c>
      <c r="I35" s="238">
        <v>0</v>
      </c>
      <c r="J35" s="238">
        <v>22185.79</v>
      </c>
    </row>
    <row r="36" spans="1:10" x14ac:dyDescent="0.2">
      <c r="A36" s="236" t="s">
        <v>18892</v>
      </c>
      <c r="B36" s="236" t="s">
        <v>18893</v>
      </c>
      <c r="C36" s="237">
        <v>27171461710</v>
      </c>
      <c r="D36" s="238">
        <v>21569.49</v>
      </c>
      <c r="E36" s="238">
        <v>0</v>
      </c>
      <c r="F36" s="238">
        <v>0</v>
      </c>
      <c r="G36" s="238">
        <v>0</v>
      </c>
      <c r="H36" s="238">
        <v>21569.49</v>
      </c>
      <c r="I36" s="238">
        <v>0</v>
      </c>
      <c r="J36" s="238">
        <v>21569.49</v>
      </c>
    </row>
    <row r="37" spans="1:10" x14ac:dyDescent="0.2">
      <c r="A37" s="236" t="s">
        <v>7500</v>
      </c>
      <c r="B37" s="236" t="s">
        <v>7501</v>
      </c>
      <c r="C37" s="237">
        <v>20236600875</v>
      </c>
      <c r="D37" s="238">
        <v>21443.55</v>
      </c>
      <c r="E37" s="238">
        <v>0</v>
      </c>
      <c r="F37" s="238">
        <v>0</v>
      </c>
      <c r="G37" s="238">
        <v>0</v>
      </c>
      <c r="H37" s="238">
        <v>21443.55</v>
      </c>
      <c r="I37" s="238">
        <v>0</v>
      </c>
      <c r="J37" s="238">
        <v>21443.55</v>
      </c>
    </row>
    <row r="38" spans="1:10" x14ac:dyDescent="0.2">
      <c r="A38" s="236" t="s">
        <v>18894</v>
      </c>
      <c r="B38" s="236" t="s">
        <v>18895</v>
      </c>
      <c r="C38" s="237">
        <v>30716491826</v>
      </c>
      <c r="D38" s="238">
        <v>20864.439999999999</v>
      </c>
      <c r="E38" s="238">
        <v>0</v>
      </c>
      <c r="F38" s="238">
        <v>0</v>
      </c>
      <c r="G38" s="238">
        <v>0</v>
      </c>
      <c r="H38" s="238">
        <v>20864.439999999999</v>
      </c>
      <c r="I38" s="238">
        <v>0</v>
      </c>
      <c r="J38" s="238">
        <v>20864.439999999999</v>
      </c>
    </row>
    <row r="39" spans="1:10" x14ac:dyDescent="0.2">
      <c r="A39" s="236" t="s">
        <v>7502</v>
      </c>
      <c r="B39" s="236" t="s">
        <v>7503</v>
      </c>
      <c r="C39" s="237">
        <v>99001779309</v>
      </c>
      <c r="D39" s="238">
        <v>20021.310000000001</v>
      </c>
      <c r="E39" s="238">
        <v>0</v>
      </c>
      <c r="F39" s="238">
        <v>0</v>
      </c>
      <c r="G39" s="238">
        <v>0</v>
      </c>
      <c r="H39" s="238">
        <v>20021.310000000001</v>
      </c>
      <c r="I39" s="238">
        <v>0</v>
      </c>
      <c r="J39" s="238">
        <v>20021.310000000001</v>
      </c>
    </row>
    <row r="40" spans="1:10" x14ac:dyDescent="0.2">
      <c r="A40" s="236" t="s">
        <v>15128</v>
      </c>
      <c r="B40" s="236" t="s">
        <v>15129</v>
      </c>
      <c r="C40" s="237">
        <v>30710535961</v>
      </c>
      <c r="D40" s="238">
        <v>17177.560000000001</v>
      </c>
      <c r="E40" s="238">
        <v>0</v>
      </c>
      <c r="F40" s="238">
        <v>0</v>
      </c>
      <c r="G40" s="238">
        <v>0</v>
      </c>
      <c r="H40" s="238">
        <v>17177.560000000001</v>
      </c>
      <c r="I40" s="238">
        <v>0</v>
      </c>
      <c r="J40" s="238">
        <v>17177.560000000001</v>
      </c>
    </row>
    <row r="41" spans="1:10" x14ac:dyDescent="0.2">
      <c r="A41" s="236" t="s">
        <v>10851</v>
      </c>
      <c r="B41" s="236" t="s">
        <v>10852</v>
      </c>
      <c r="C41" s="237">
        <v>20206589230</v>
      </c>
      <c r="D41" s="238">
        <v>16541.54</v>
      </c>
      <c r="E41" s="238">
        <v>0</v>
      </c>
      <c r="F41" s="238">
        <v>0</v>
      </c>
      <c r="G41" s="238">
        <v>0</v>
      </c>
      <c r="H41" s="238">
        <v>16541.54</v>
      </c>
      <c r="I41" s="238">
        <v>0</v>
      </c>
      <c r="J41" s="238">
        <v>16541.54</v>
      </c>
    </row>
    <row r="42" spans="1:10" x14ac:dyDescent="0.2">
      <c r="A42" s="236" t="s">
        <v>7504</v>
      </c>
      <c r="B42" s="236" t="s">
        <v>7505</v>
      </c>
      <c r="C42" s="237">
        <v>30694720621</v>
      </c>
      <c r="D42" s="238">
        <v>15509.49</v>
      </c>
      <c r="E42" s="238">
        <v>0</v>
      </c>
      <c r="F42" s="238">
        <v>0</v>
      </c>
      <c r="G42" s="238">
        <v>0</v>
      </c>
      <c r="H42" s="238">
        <v>15509.49</v>
      </c>
      <c r="I42" s="238">
        <v>0</v>
      </c>
      <c r="J42" s="238">
        <v>15509.49</v>
      </c>
    </row>
    <row r="43" spans="1:10" x14ac:dyDescent="0.2">
      <c r="A43" s="236" t="s">
        <v>18896</v>
      </c>
      <c r="B43" s="236" t="s">
        <v>18897</v>
      </c>
      <c r="C43" s="237">
        <v>20082398377</v>
      </c>
      <c r="D43" s="238">
        <v>14864.13</v>
      </c>
      <c r="E43" s="238">
        <v>0</v>
      </c>
      <c r="F43" s="238">
        <v>0</v>
      </c>
      <c r="G43" s="238">
        <v>0</v>
      </c>
      <c r="H43" s="238">
        <v>14864.13</v>
      </c>
      <c r="I43" s="238">
        <v>0</v>
      </c>
      <c r="J43" s="238">
        <v>14864.13</v>
      </c>
    </row>
    <row r="44" spans="1:10" x14ac:dyDescent="0.2">
      <c r="A44" s="236" t="s">
        <v>21085</v>
      </c>
      <c r="B44" s="236" t="s">
        <v>21086</v>
      </c>
      <c r="C44" s="237">
        <v>27162798958</v>
      </c>
      <c r="D44" s="238">
        <v>13680.49</v>
      </c>
      <c r="E44" s="238">
        <v>0</v>
      </c>
      <c r="F44" s="238">
        <v>0</v>
      </c>
      <c r="G44" s="238">
        <v>0</v>
      </c>
      <c r="H44" s="238">
        <v>13680.49</v>
      </c>
      <c r="I44" s="238">
        <v>0</v>
      </c>
      <c r="J44" s="238">
        <v>13680.49</v>
      </c>
    </row>
    <row r="45" spans="1:10" x14ac:dyDescent="0.2">
      <c r="A45" s="236" t="s">
        <v>18898</v>
      </c>
      <c r="B45" s="236" t="s">
        <v>18899</v>
      </c>
      <c r="C45" s="237">
        <v>27333211632</v>
      </c>
      <c r="D45" s="238">
        <v>13586.99</v>
      </c>
      <c r="E45" s="238">
        <v>0</v>
      </c>
      <c r="F45" s="238">
        <v>0</v>
      </c>
      <c r="G45" s="238">
        <v>0</v>
      </c>
      <c r="H45" s="238">
        <v>13586.99</v>
      </c>
      <c r="I45" s="238">
        <v>0</v>
      </c>
      <c r="J45" s="238">
        <v>13586.99</v>
      </c>
    </row>
    <row r="46" spans="1:10" x14ac:dyDescent="0.2">
      <c r="A46" s="236" t="s">
        <v>7518</v>
      </c>
      <c r="B46" s="236" t="s">
        <v>7519</v>
      </c>
      <c r="C46" s="237">
        <v>23170888944</v>
      </c>
      <c r="D46" s="238">
        <v>13142.04</v>
      </c>
      <c r="E46" s="238">
        <v>0</v>
      </c>
      <c r="F46" s="238">
        <v>0</v>
      </c>
      <c r="G46" s="238">
        <v>0</v>
      </c>
      <c r="H46" s="238">
        <v>13142.04</v>
      </c>
      <c r="I46" s="238">
        <v>0</v>
      </c>
      <c r="J46" s="238">
        <v>13142.04</v>
      </c>
    </row>
    <row r="47" spans="1:10" x14ac:dyDescent="0.2">
      <c r="A47" s="236" t="s">
        <v>7506</v>
      </c>
      <c r="B47" s="236" t="s">
        <v>7507</v>
      </c>
      <c r="C47" s="237">
        <v>99001871529</v>
      </c>
      <c r="D47" s="238">
        <v>11851.38</v>
      </c>
      <c r="E47" s="238">
        <v>0</v>
      </c>
      <c r="F47" s="238">
        <v>0</v>
      </c>
      <c r="G47" s="238">
        <v>0</v>
      </c>
      <c r="H47" s="238">
        <v>11851.38</v>
      </c>
      <c r="I47" s="238">
        <v>0</v>
      </c>
      <c r="J47" s="238">
        <v>11851.38</v>
      </c>
    </row>
    <row r="48" spans="1:10" x14ac:dyDescent="0.2">
      <c r="A48" s="236" t="s">
        <v>15130</v>
      </c>
      <c r="B48" s="236" t="s">
        <v>15131</v>
      </c>
      <c r="C48" s="237">
        <v>27145936816</v>
      </c>
      <c r="D48" s="238">
        <v>11134.06</v>
      </c>
      <c r="E48" s="238">
        <v>0</v>
      </c>
      <c r="F48" s="238">
        <v>0</v>
      </c>
      <c r="G48" s="238">
        <v>0</v>
      </c>
      <c r="H48" s="238">
        <v>11134.06</v>
      </c>
      <c r="I48" s="238">
        <v>0</v>
      </c>
      <c r="J48" s="238">
        <v>11134.06</v>
      </c>
    </row>
    <row r="49" spans="1:10" x14ac:dyDescent="0.2">
      <c r="A49" s="236" t="s">
        <v>7512</v>
      </c>
      <c r="B49" s="236" t="s">
        <v>7513</v>
      </c>
      <c r="C49" s="237">
        <v>20121702771</v>
      </c>
      <c r="D49" s="238">
        <v>10769.65</v>
      </c>
      <c r="E49" s="238">
        <v>0</v>
      </c>
      <c r="F49" s="238">
        <v>0</v>
      </c>
      <c r="G49" s="238">
        <v>0</v>
      </c>
      <c r="H49" s="238">
        <v>10769.65</v>
      </c>
      <c r="I49" s="238">
        <v>0</v>
      </c>
      <c r="J49" s="238">
        <v>10769.65</v>
      </c>
    </row>
    <row r="50" spans="1:10" x14ac:dyDescent="0.2">
      <c r="A50" s="236" t="s">
        <v>7516</v>
      </c>
      <c r="B50" s="236" t="s">
        <v>7517</v>
      </c>
      <c r="C50" s="237">
        <v>30709326933</v>
      </c>
      <c r="D50" s="238">
        <v>10763.78</v>
      </c>
      <c r="E50" s="238">
        <v>0</v>
      </c>
      <c r="F50" s="238">
        <v>0</v>
      </c>
      <c r="G50" s="238">
        <v>0</v>
      </c>
      <c r="H50" s="238">
        <v>10763.78</v>
      </c>
      <c r="I50" s="238">
        <v>0</v>
      </c>
      <c r="J50" s="238">
        <v>10763.78</v>
      </c>
    </row>
    <row r="51" spans="1:10" x14ac:dyDescent="0.2">
      <c r="A51" s="236" t="s">
        <v>18900</v>
      </c>
      <c r="B51" s="236" t="s">
        <v>18901</v>
      </c>
      <c r="C51" s="237">
        <v>20219478888</v>
      </c>
      <c r="D51" s="238">
        <v>10322.92</v>
      </c>
      <c r="E51" s="238">
        <v>0</v>
      </c>
      <c r="F51" s="238">
        <v>0</v>
      </c>
      <c r="G51" s="238">
        <v>0</v>
      </c>
      <c r="H51" s="238">
        <v>10322.92</v>
      </c>
      <c r="I51" s="238">
        <v>0</v>
      </c>
      <c r="J51" s="238">
        <v>10322.92</v>
      </c>
    </row>
    <row r="52" spans="1:10" x14ac:dyDescent="0.2">
      <c r="A52" s="236" t="s">
        <v>7520</v>
      </c>
      <c r="B52" s="236" t="s">
        <v>7521</v>
      </c>
      <c r="C52" s="237">
        <v>27148803426</v>
      </c>
      <c r="D52" s="238">
        <v>9977.91</v>
      </c>
      <c r="E52" s="238">
        <v>0</v>
      </c>
      <c r="F52" s="238">
        <v>0</v>
      </c>
      <c r="G52" s="238">
        <v>0</v>
      </c>
      <c r="H52" s="238">
        <v>9977.91</v>
      </c>
      <c r="I52" s="238">
        <v>0</v>
      </c>
      <c r="J52" s="238">
        <v>9977.91</v>
      </c>
    </row>
    <row r="53" spans="1:10" x14ac:dyDescent="0.2">
      <c r="A53" s="236" t="s">
        <v>21087</v>
      </c>
      <c r="B53" s="236" t="s">
        <v>21088</v>
      </c>
      <c r="C53" s="237">
        <v>20082398172</v>
      </c>
      <c r="D53" s="238">
        <v>9860.23</v>
      </c>
      <c r="E53" s="238">
        <v>0</v>
      </c>
      <c r="F53" s="238">
        <v>0</v>
      </c>
      <c r="G53" s="238">
        <v>0</v>
      </c>
      <c r="H53" s="238">
        <v>9860.23</v>
      </c>
      <c r="I53" s="238">
        <v>0</v>
      </c>
      <c r="J53" s="238">
        <v>9860.23</v>
      </c>
    </row>
    <row r="54" spans="1:10" x14ac:dyDescent="0.2">
      <c r="A54" s="236" t="s">
        <v>7508</v>
      </c>
      <c r="B54" s="236" t="s">
        <v>7509</v>
      </c>
      <c r="C54" s="237">
        <v>99001897859</v>
      </c>
      <c r="D54" s="238">
        <v>9685.7999999999993</v>
      </c>
      <c r="E54" s="238">
        <v>0</v>
      </c>
      <c r="F54" s="238">
        <v>0</v>
      </c>
      <c r="G54" s="238">
        <v>0</v>
      </c>
      <c r="H54" s="238">
        <v>9685.7999999999993</v>
      </c>
      <c r="I54" s="238">
        <v>0</v>
      </c>
      <c r="J54" s="238">
        <v>9685.7999999999993</v>
      </c>
    </row>
    <row r="55" spans="1:10" x14ac:dyDescent="0.2">
      <c r="A55" s="236" t="s">
        <v>7510</v>
      </c>
      <c r="B55" s="236" t="s">
        <v>7511</v>
      </c>
      <c r="C55" s="237">
        <v>99001897779</v>
      </c>
      <c r="D55" s="238">
        <v>9604.35</v>
      </c>
      <c r="E55" s="238">
        <v>0</v>
      </c>
      <c r="F55" s="238">
        <v>0</v>
      </c>
      <c r="G55" s="238">
        <v>0</v>
      </c>
      <c r="H55" s="238">
        <v>9604.35</v>
      </c>
      <c r="I55" s="238">
        <v>0</v>
      </c>
      <c r="J55" s="238">
        <v>9604.35</v>
      </c>
    </row>
    <row r="56" spans="1:10" x14ac:dyDescent="0.2">
      <c r="A56" s="236" t="s">
        <v>18902</v>
      </c>
      <c r="B56" s="236" t="s">
        <v>18903</v>
      </c>
      <c r="C56" s="237">
        <v>20274537613</v>
      </c>
      <c r="D56" s="238">
        <v>9452.8799999999992</v>
      </c>
      <c r="E56" s="238">
        <v>0</v>
      </c>
      <c r="F56" s="238">
        <v>0</v>
      </c>
      <c r="G56" s="238">
        <v>0</v>
      </c>
      <c r="H56" s="238">
        <v>9452.8799999999992</v>
      </c>
      <c r="I56" s="238">
        <v>0</v>
      </c>
      <c r="J56" s="238">
        <v>9452.8799999999992</v>
      </c>
    </row>
    <row r="57" spans="1:10" x14ac:dyDescent="0.2">
      <c r="A57" s="236" t="s">
        <v>18904</v>
      </c>
      <c r="B57" s="236" t="s">
        <v>18905</v>
      </c>
      <c r="C57" s="237">
        <v>20393781522</v>
      </c>
      <c r="D57" s="238">
        <v>9448.2999999999993</v>
      </c>
      <c r="E57" s="238">
        <v>0</v>
      </c>
      <c r="F57" s="238">
        <v>0</v>
      </c>
      <c r="G57" s="238">
        <v>0</v>
      </c>
      <c r="H57" s="238">
        <v>9448.2999999999993</v>
      </c>
      <c r="I57" s="238">
        <v>0</v>
      </c>
      <c r="J57" s="238">
        <v>9448.2999999999993</v>
      </c>
    </row>
    <row r="58" spans="1:10" x14ac:dyDescent="0.2">
      <c r="A58" s="236" t="s">
        <v>10786</v>
      </c>
      <c r="B58" s="236" t="s">
        <v>10787</v>
      </c>
      <c r="C58" s="237">
        <v>20343508620</v>
      </c>
      <c r="D58" s="238">
        <v>9448.2999999999993</v>
      </c>
      <c r="E58" s="238">
        <v>0</v>
      </c>
      <c r="F58" s="238">
        <v>0</v>
      </c>
      <c r="G58" s="238">
        <v>0</v>
      </c>
      <c r="H58" s="238">
        <v>9448.2999999999993</v>
      </c>
      <c r="I58" s="238">
        <v>0</v>
      </c>
      <c r="J58" s="238">
        <v>9448.2999999999993</v>
      </c>
    </row>
    <row r="59" spans="1:10" x14ac:dyDescent="0.2">
      <c r="A59" s="236" t="s">
        <v>18906</v>
      </c>
      <c r="B59" s="236" t="s">
        <v>18907</v>
      </c>
      <c r="C59" s="237">
        <v>20367759101</v>
      </c>
      <c r="D59" s="238">
        <v>9398.16</v>
      </c>
      <c r="E59" s="238">
        <v>0</v>
      </c>
      <c r="F59" s="238">
        <v>0</v>
      </c>
      <c r="G59" s="238">
        <v>0</v>
      </c>
      <c r="H59" s="238">
        <v>9398.16</v>
      </c>
      <c r="I59" s="238">
        <v>0</v>
      </c>
      <c r="J59" s="238">
        <v>9398.16</v>
      </c>
    </row>
    <row r="60" spans="1:10" x14ac:dyDescent="0.2">
      <c r="A60" s="236" t="s">
        <v>21089</v>
      </c>
      <c r="B60" s="236" t="s">
        <v>21090</v>
      </c>
      <c r="C60" s="237">
        <v>20312127904</v>
      </c>
      <c r="D60" s="238">
        <v>9389.0400000000009</v>
      </c>
      <c r="E60" s="238">
        <v>0</v>
      </c>
      <c r="F60" s="238">
        <v>0</v>
      </c>
      <c r="G60" s="238">
        <v>0</v>
      </c>
      <c r="H60" s="238">
        <v>9389.0400000000009</v>
      </c>
      <c r="I60" s="238">
        <v>0</v>
      </c>
      <c r="J60" s="238">
        <v>9389.0400000000009</v>
      </c>
    </row>
    <row r="61" spans="1:10" x14ac:dyDescent="0.2">
      <c r="A61" s="236" t="s">
        <v>7514</v>
      </c>
      <c r="B61" s="236" t="s">
        <v>7515</v>
      </c>
      <c r="C61" s="237">
        <v>30711643237</v>
      </c>
      <c r="D61" s="238">
        <v>9199.15</v>
      </c>
      <c r="E61" s="238">
        <v>0</v>
      </c>
      <c r="F61" s="238">
        <v>0</v>
      </c>
      <c r="G61" s="238">
        <v>0</v>
      </c>
      <c r="H61" s="238">
        <v>9199.15</v>
      </c>
      <c r="I61" s="238">
        <v>0</v>
      </c>
      <c r="J61" s="238">
        <v>9199.15</v>
      </c>
    </row>
    <row r="62" spans="1:10" x14ac:dyDescent="0.2">
      <c r="B62" s="164" t="s">
        <v>184</v>
      </c>
      <c r="C62" s="164"/>
      <c r="D62" s="96">
        <f>SUM(D12:D61)</f>
        <v>2223204.8499999992</v>
      </c>
      <c r="E62" s="96">
        <f t="shared" ref="E62:J62" si="0">SUM(E12:E61)</f>
        <v>0</v>
      </c>
      <c r="F62" s="96">
        <f t="shared" si="0"/>
        <v>7364.42</v>
      </c>
      <c r="G62" s="96">
        <f t="shared" si="0"/>
        <v>0</v>
      </c>
      <c r="H62" s="96">
        <f t="shared" si="0"/>
        <v>2230569.2699999991</v>
      </c>
      <c r="I62" s="96">
        <f t="shared" si="0"/>
        <v>0</v>
      </c>
      <c r="J62" s="96">
        <f t="shared" si="0"/>
        <v>2230569.2699999991</v>
      </c>
    </row>
  </sheetData>
  <mergeCells count="3">
    <mergeCell ref="A1:J1"/>
    <mergeCell ref="A3:J3"/>
    <mergeCell ref="D8:H8"/>
  </mergeCells>
  <phoneticPr fontId="10" type="noConversion"/>
  <pageMargins left="0" right="0" top="0.39370078740157483" bottom="0" header="0" footer="0"/>
  <pageSetup paperSize="9" scale="7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E23" sqref="E23"/>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26" t="s">
        <v>2</v>
      </c>
      <c r="B1" s="327"/>
      <c r="C1" s="327"/>
      <c r="D1" s="327"/>
      <c r="E1" s="327"/>
      <c r="F1" s="327"/>
      <c r="G1" s="327"/>
      <c r="H1" s="327"/>
      <c r="I1" s="327"/>
      <c r="J1" s="328"/>
    </row>
    <row r="2" spans="1:10" ht="13.5" thickBot="1" x14ac:dyDescent="0.25">
      <c r="B2" s="15"/>
      <c r="C2" s="15"/>
      <c r="D2" s="15"/>
      <c r="E2" s="15"/>
      <c r="F2" s="15"/>
      <c r="G2" s="15"/>
      <c r="H2" s="15"/>
      <c r="I2" s="15"/>
      <c r="J2" s="15"/>
    </row>
    <row r="3" spans="1:10" ht="13.5" thickBot="1" x14ac:dyDescent="0.25">
      <c r="A3" s="329" t="s">
        <v>896</v>
      </c>
      <c r="B3" s="330"/>
      <c r="C3" s="330"/>
      <c r="D3" s="330"/>
      <c r="E3" s="330"/>
      <c r="F3" s="330"/>
      <c r="G3" s="330"/>
      <c r="H3" s="330"/>
      <c r="I3" s="330"/>
      <c r="J3" s="331"/>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19782</v>
      </c>
      <c r="C6" s="4"/>
      <c r="D6" s="4"/>
      <c r="E6" s="4"/>
      <c r="F6" s="4" t="s">
        <v>21167</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0" t="s">
        <v>2542</v>
      </c>
      <c r="E8" s="357"/>
      <c r="F8" s="357"/>
      <c r="G8" s="357"/>
      <c r="H8" s="351"/>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46" t="s">
        <v>10855</v>
      </c>
      <c r="B12" s="246" t="s">
        <v>10856</v>
      </c>
      <c r="C12" s="247">
        <v>27085684022</v>
      </c>
      <c r="D12" s="248">
        <v>40556.839999999997</v>
      </c>
      <c r="E12" s="248">
        <v>0</v>
      </c>
      <c r="F12" s="248">
        <v>0</v>
      </c>
      <c r="G12" s="248">
        <v>0</v>
      </c>
      <c r="H12" s="248">
        <v>40556.839999999997</v>
      </c>
      <c r="I12" s="248">
        <v>0</v>
      </c>
      <c r="J12" s="248">
        <v>40556.839999999997</v>
      </c>
    </row>
    <row r="13" spans="1:10" x14ac:dyDescent="0.2">
      <c r="A13" s="246" t="s">
        <v>7522</v>
      </c>
      <c r="B13" s="246" t="s">
        <v>6949</v>
      </c>
      <c r="C13" s="247">
        <v>20123045409</v>
      </c>
      <c r="D13" s="248">
        <v>3010.04</v>
      </c>
      <c r="E13" s="248">
        <v>0</v>
      </c>
      <c r="F13" s="248">
        <v>0</v>
      </c>
      <c r="G13" s="248">
        <v>0</v>
      </c>
      <c r="H13" s="248">
        <v>3010.04</v>
      </c>
      <c r="I13" s="248">
        <v>0</v>
      </c>
      <c r="J13" s="248">
        <v>3010.04</v>
      </c>
    </row>
    <row r="14" spans="1:10" x14ac:dyDescent="0.2">
      <c r="A14" s="246" t="s">
        <v>18914</v>
      </c>
      <c r="B14" s="246" t="s">
        <v>18915</v>
      </c>
      <c r="C14" s="247">
        <v>20227289334</v>
      </c>
      <c r="D14" s="248">
        <v>2701.72</v>
      </c>
      <c r="E14" s="248">
        <v>0</v>
      </c>
      <c r="F14" s="248">
        <v>0</v>
      </c>
      <c r="G14" s="248">
        <v>0</v>
      </c>
      <c r="H14" s="248">
        <v>2701.72</v>
      </c>
      <c r="I14" s="248">
        <v>0</v>
      </c>
      <c r="J14" s="248">
        <v>2701.72</v>
      </c>
    </row>
    <row r="15" spans="1:10" x14ac:dyDescent="0.2">
      <c r="A15" s="246" t="s">
        <v>21091</v>
      </c>
      <c r="B15" s="246" t="s">
        <v>21092</v>
      </c>
      <c r="C15" s="247">
        <v>23141796704</v>
      </c>
      <c r="D15" s="248">
        <v>2578.1799999999998</v>
      </c>
      <c r="E15" s="248">
        <v>0</v>
      </c>
      <c r="F15" s="248">
        <v>0</v>
      </c>
      <c r="G15" s="248">
        <v>0</v>
      </c>
      <c r="H15" s="248">
        <v>2578.1799999999998</v>
      </c>
      <c r="I15" s="248">
        <v>0</v>
      </c>
      <c r="J15" s="248">
        <v>2578.1799999999998</v>
      </c>
    </row>
    <row r="16" spans="1:10" x14ac:dyDescent="0.2">
      <c r="A16" s="246" t="s">
        <v>21093</v>
      </c>
      <c r="B16" s="246" t="s">
        <v>21094</v>
      </c>
      <c r="C16" s="247">
        <v>20396767865</v>
      </c>
      <c r="D16" s="248">
        <v>2536.42</v>
      </c>
      <c r="E16" s="248">
        <v>0</v>
      </c>
      <c r="F16" s="248">
        <v>0</v>
      </c>
      <c r="G16" s="248">
        <v>0</v>
      </c>
      <c r="H16" s="248">
        <v>2536.42</v>
      </c>
      <c r="I16" s="248">
        <v>0</v>
      </c>
      <c r="J16" s="248">
        <v>2536.42</v>
      </c>
    </row>
    <row r="17" spans="1:10" x14ac:dyDescent="0.2">
      <c r="A17" s="246" t="s">
        <v>21095</v>
      </c>
      <c r="B17" s="246" t="s">
        <v>21096</v>
      </c>
      <c r="C17" s="247">
        <v>23278777294</v>
      </c>
      <c r="D17" s="248">
        <v>2507.0300000000002</v>
      </c>
      <c r="E17" s="248">
        <v>0</v>
      </c>
      <c r="F17" s="248">
        <v>0</v>
      </c>
      <c r="G17" s="248">
        <v>0</v>
      </c>
      <c r="H17" s="248">
        <v>2507.0300000000002</v>
      </c>
      <c r="I17" s="248">
        <v>0</v>
      </c>
      <c r="J17" s="248">
        <v>2507.0300000000002</v>
      </c>
    </row>
    <row r="18" spans="1:10" x14ac:dyDescent="0.2">
      <c r="A18" s="246" t="s">
        <v>15132</v>
      </c>
      <c r="B18" s="246" t="s">
        <v>15133</v>
      </c>
      <c r="C18" s="247">
        <v>27037138105</v>
      </c>
      <c r="D18" s="248">
        <v>2506.8000000000002</v>
      </c>
      <c r="E18" s="248">
        <v>0</v>
      </c>
      <c r="F18" s="248">
        <v>0</v>
      </c>
      <c r="G18" s="248">
        <v>0</v>
      </c>
      <c r="H18" s="248">
        <v>2506.8000000000002</v>
      </c>
      <c r="I18" s="248">
        <v>0</v>
      </c>
      <c r="J18" s="248">
        <v>2506.8000000000002</v>
      </c>
    </row>
    <row r="19" spans="1:10" x14ac:dyDescent="0.2">
      <c r="A19" s="246" t="s">
        <v>21097</v>
      </c>
      <c r="B19" s="246" t="s">
        <v>21098</v>
      </c>
      <c r="C19" s="247">
        <v>27262192011</v>
      </c>
      <c r="D19" s="248">
        <v>2491.5700000000002</v>
      </c>
      <c r="E19" s="248">
        <v>0</v>
      </c>
      <c r="F19" s="248">
        <v>0</v>
      </c>
      <c r="G19" s="248">
        <v>0</v>
      </c>
      <c r="H19" s="248">
        <v>2491.5700000000002</v>
      </c>
      <c r="I19" s="248">
        <v>0</v>
      </c>
      <c r="J19" s="248">
        <v>2491.5700000000002</v>
      </c>
    </row>
    <row r="20" spans="1:10" x14ac:dyDescent="0.2">
      <c r="A20" s="246" t="s">
        <v>22018</v>
      </c>
      <c r="B20" s="246" t="s">
        <v>22019</v>
      </c>
      <c r="C20" s="247">
        <v>27221450057</v>
      </c>
      <c r="D20" s="248">
        <v>2460.64</v>
      </c>
      <c r="E20" s="248">
        <v>0</v>
      </c>
      <c r="F20" s="248">
        <v>0</v>
      </c>
      <c r="G20" s="248">
        <v>0</v>
      </c>
      <c r="H20" s="248">
        <v>2460.64</v>
      </c>
      <c r="I20" s="248">
        <v>0</v>
      </c>
      <c r="J20" s="248">
        <v>2460.64</v>
      </c>
    </row>
    <row r="21" spans="1:10" x14ac:dyDescent="0.2">
      <c r="A21" s="246" t="s">
        <v>19677</v>
      </c>
      <c r="B21" s="246" t="s">
        <v>19678</v>
      </c>
      <c r="C21" s="247">
        <v>20307680395</v>
      </c>
      <c r="D21" s="248">
        <v>2436.13</v>
      </c>
      <c r="E21" s="248">
        <v>0</v>
      </c>
      <c r="F21" s="248">
        <v>0</v>
      </c>
      <c r="G21" s="248">
        <v>0</v>
      </c>
      <c r="H21" s="248">
        <v>2436.13</v>
      </c>
      <c r="I21" s="248">
        <v>0</v>
      </c>
      <c r="J21" s="248">
        <v>2436.13</v>
      </c>
    </row>
    <row r="22" spans="1:10" x14ac:dyDescent="0.2">
      <c r="A22" s="246" t="s">
        <v>19676</v>
      </c>
      <c r="B22" s="246" t="s">
        <v>19651</v>
      </c>
      <c r="C22" s="247">
        <v>27230592441</v>
      </c>
      <c r="D22" s="248">
        <v>2436.13</v>
      </c>
      <c r="E22" s="248">
        <v>0</v>
      </c>
      <c r="F22" s="248">
        <v>0</v>
      </c>
      <c r="G22" s="248">
        <v>0</v>
      </c>
      <c r="H22" s="248">
        <v>2436.13</v>
      </c>
      <c r="I22" s="248">
        <v>0</v>
      </c>
      <c r="J22" s="248">
        <v>2436.13</v>
      </c>
    </row>
    <row r="23" spans="1:10" x14ac:dyDescent="0.2">
      <c r="A23" s="246" t="s">
        <v>19679</v>
      </c>
      <c r="B23" s="246" t="s">
        <v>19680</v>
      </c>
      <c r="C23" s="247">
        <v>27171458744</v>
      </c>
      <c r="D23" s="248">
        <v>2415.5300000000002</v>
      </c>
      <c r="E23" s="248">
        <v>0</v>
      </c>
      <c r="F23" s="248">
        <v>0</v>
      </c>
      <c r="G23" s="248">
        <v>0</v>
      </c>
      <c r="H23" s="248">
        <v>2415.5300000000002</v>
      </c>
      <c r="I23" s="248">
        <v>0</v>
      </c>
      <c r="J23" s="248">
        <v>2415.5300000000002</v>
      </c>
    </row>
    <row r="24" spans="1:10" x14ac:dyDescent="0.2">
      <c r="A24" s="246" t="s">
        <v>19681</v>
      </c>
      <c r="B24" s="246" t="s">
        <v>19682</v>
      </c>
      <c r="C24" s="247">
        <v>23320328519</v>
      </c>
      <c r="D24" s="248">
        <v>2378.2399999999998</v>
      </c>
      <c r="E24" s="248">
        <v>0</v>
      </c>
      <c r="F24" s="248">
        <v>0</v>
      </c>
      <c r="G24" s="248">
        <v>0</v>
      </c>
      <c r="H24" s="248">
        <v>2378.2399999999998</v>
      </c>
      <c r="I24" s="248">
        <v>0</v>
      </c>
      <c r="J24" s="248">
        <v>2378.2399999999998</v>
      </c>
    </row>
    <row r="25" spans="1:10" x14ac:dyDescent="0.2">
      <c r="A25" s="246" t="s">
        <v>19683</v>
      </c>
      <c r="B25" s="246" t="s">
        <v>19684</v>
      </c>
      <c r="C25" s="247">
        <v>27336743953</v>
      </c>
      <c r="D25" s="248">
        <v>2378.2399999999998</v>
      </c>
      <c r="E25" s="248">
        <v>0</v>
      </c>
      <c r="F25" s="248">
        <v>0</v>
      </c>
      <c r="G25" s="248">
        <v>0</v>
      </c>
      <c r="H25" s="248">
        <v>2378.2399999999998</v>
      </c>
      <c r="I25" s="248">
        <v>0</v>
      </c>
      <c r="J25" s="248">
        <v>2378.2399999999998</v>
      </c>
    </row>
    <row r="26" spans="1:10" x14ac:dyDescent="0.2">
      <c r="A26" s="246" t="s">
        <v>19687</v>
      </c>
      <c r="B26" s="246" t="s">
        <v>19688</v>
      </c>
      <c r="C26" s="247">
        <v>27247073405</v>
      </c>
      <c r="D26" s="248">
        <v>2374.33</v>
      </c>
      <c r="E26" s="248">
        <v>0</v>
      </c>
      <c r="F26" s="248">
        <v>0</v>
      </c>
      <c r="G26" s="248">
        <v>0</v>
      </c>
      <c r="H26" s="248">
        <v>2374.33</v>
      </c>
      <c r="I26" s="248">
        <v>0</v>
      </c>
      <c r="J26" s="248">
        <v>2374.33</v>
      </c>
    </row>
    <row r="27" spans="1:10" x14ac:dyDescent="0.2">
      <c r="A27" s="246" t="s">
        <v>19685</v>
      </c>
      <c r="B27" s="246" t="s">
        <v>19686</v>
      </c>
      <c r="C27" s="247">
        <v>27264305646</v>
      </c>
      <c r="D27" s="248">
        <v>2369.5300000000002</v>
      </c>
      <c r="E27" s="248">
        <v>0</v>
      </c>
      <c r="F27" s="248">
        <v>0</v>
      </c>
      <c r="G27" s="248">
        <v>0</v>
      </c>
      <c r="H27" s="248">
        <v>2369.5300000000002</v>
      </c>
      <c r="I27" s="248">
        <v>0</v>
      </c>
      <c r="J27" s="248">
        <v>2369.5300000000002</v>
      </c>
    </row>
    <row r="28" spans="1:10" x14ac:dyDescent="0.2">
      <c r="A28" s="246" t="s">
        <v>19689</v>
      </c>
      <c r="B28" s="246" t="s">
        <v>19690</v>
      </c>
      <c r="C28" s="247">
        <v>27182895003</v>
      </c>
      <c r="D28" s="248">
        <v>2362.08</v>
      </c>
      <c r="E28" s="248">
        <v>0</v>
      </c>
      <c r="F28" s="248">
        <v>0</v>
      </c>
      <c r="G28" s="248">
        <v>0</v>
      </c>
      <c r="H28" s="248">
        <v>2362.08</v>
      </c>
      <c r="I28" s="248">
        <v>0</v>
      </c>
      <c r="J28" s="248">
        <v>2362.08</v>
      </c>
    </row>
    <row r="29" spans="1:10" x14ac:dyDescent="0.2">
      <c r="A29" s="246" t="s">
        <v>22020</v>
      </c>
      <c r="B29" s="246" t="s">
        <v>22021</v>
      </c>
      <c r="C29" s="247">
        <v>20425087054</v>
      </c>
      <c r="D29" s="248">
        <v>2361.65</v>
      </c>
      <c r="E29" s="248">
        <v>0</v>
      </c>
      <c r="F29" s="248">
        <v>0</v>
      </c>
      <c r="G29" s="248">
        <v>0</v>
      </c>
      <c r="H29" s="248">
        <v>2361.65</v>
      </c>
      <c r="I29" s="248">
        <v>0</v>
      </c>
      <c r="J29" s="248">
        <v>2361.65</v>
      </c>
    </row>
    <row r="30" spans="1:10" x14ac:dyDescent="0.2">
      <c r="A30" s="246" t="s">
        <v>22022</v>
      </c>
      <c r="B30" s="246" t="s">
        <v>22023</v>
      </c>
      <c r="C30" s="247">
        <v>27240479201</v>
      </c>
      <c r="D30" s="248">
        <v>2361.65</v>
      </c>
      <c r="E30" s="248">
        <v>0</v>
      </c>
      <c r="F30" s="248">
        <v>0</v>
      </c>
      <c r="G30" s="248">
        <v>0</v>
      </c>
      <c r="H30" s="248">
        <v>2361.65</v>
      </c>
      <c r="I30" s="248">
        <v>0</v>
      </c>
      <c r="J30" s="248">
        <v>2361.65</v>
      </c>
    </row>
    <row r="31" spans="1:10" x14ac:dyDescent="0.2">
      <c r="A31" s="246" t="s">
        <v>22024</v>
      </c>
      <c r="B31" s="246" t="s">
        <v>22025</v>
      </c>
      <c r="C31" s="247">
        <v>27204452607</v>
      </c>
      <c r="D31" s="248">
        <v>2352.37</v>
      </c>
      <c r="E31" s="248">
        <v>0</v>
      </c>
      <c r="F31" s="248">
        <v>0</v>
      </c>
      <c r="G31" s="248">
        <v>0</v>
      </c>
      <c r="H31" s="248">
        <v>2352.37</v>
      </c>
      <c r="I31" s="248">
        <v>0</v>
      </c>
      <c r="J31" s="248">
        <v>2352.37</v>
      </c>
    </row>
    <row r="32" spans="1:10" x14ac:dyDescent="0.2">
      <c r="A32" s="246" t="s">
        <v>22026</v>
      </c>
      <c r="B32" s="246" t="s">
        <v>22027</v>
      </c>
      <c r="C32" s="247">
        <v>20397994296</v>
      </c>
      <c r="D32" s="248">
        <v>2352.37</v>
      </c>
      <c r="E32" s="248">
        <v>0</v>
      </c>
      <c r="F32" s="248">
        <v>0</v>
      </c>
      <c r="G32" s="248">
        <v>0</v>
      </c>
      <c r="H32" s="248">
        <v>2352.37</v>
      </c>
      <c r="I32" s="248">
        <v>0</v>
      </c>
      <c r="J32" s="248">
        <v>2352.37</v>
      </c>
    </row>
    <row r="33" spans="1:10" x14ac:dyDescent="0.2">
      <c r="A33" s="246" t="s">
        <v>22028</v>
      </c>
      <c r="B33" s="246" t="s">
        <v>22029</v>
      </c>
      <c r="C33" s="247">
        <v>20285989117</v>
      </c>
      <c r="D33" s="248">
        <v>2350.83</v>
      </c>
      <c r="E33" s="248">
        <v>0</v>
      </c>
      <c r="F33" s="248">
        <v>0</v>
      </c>
      <c r="G33" s="248">
        <v>0</v>
      </c>
      <c r="H33" s="248">
        <v>2350.83</v>
      </c>
      <c r="I33" s="248">
        <v>0</v>
      </c>
      <c r="J33" s="248">
        <v>2350.83</v>
      </c>
    </row>
    <row r="34" spans="1:10" x14ac:dyDescent="0.2">
      <c r="A34" s="246" t="s">
        <v>22030</v>
      </c>
      <c r="B34" s="246" t="s">
        <v>22031</v>
      </c>
      <c r="C34" s="247">
        <v>20081512389</v>
      </c>
      <c r="D34" s="248">
        <v>2350.83</v>
      </c>
      <c r="E34" s="248">
        <v>0</v>
      </c>
      <c r="F34" s="248">
        <v>0</v>
      </c>
      <c r="G34" s="248">
        <v>0</v>
      </c>
      <c r="H34" s="248">
        <v>2350.83</v>
      </c>
      <c r="I34" s="248">
        <v>0</v>
      </c>
      <c r="J34" s="248">
        <v>2350.83</v>
      </c>
    </row>
    <row r="35" spans="1:10" x14ac:dyDescent="0.2">
      <c r="A35" s="246" t="s">
        <v>22032</v>
      </c>
      <c r="B35" s="246" t="s">
        <v>22033</v>
      </c>
      <c r="C35" s="247">
        <v>27137335560</v>
      </c>
      <c r="D35" s="248">
        <v>2340</v>
      </c>
      <c r="E35" s="248">
        <v>0</v>
      </c>
      <c r="F35" s="248">
        <v>0</v>
      </c>
      <c r="G35" s="248">
        <v>0</v>
      </c>
      <c r="H35" s="248">
        <v>2340</v>
      </c>
      <c r="I35" s="248">
        <v>0</v>
      </c>
      <c r="J35" s="248">
        <v>2340</v>
      </c>
    </row>
    <row r="36" spans="1:10" x14ac:dyDescent="0.2">
      <c r="A36" s="246" t="s">
        <v>19693</v>
      </c>
      <c r="B36" s="246" t="s">
        <v>19694</v>
      </c>
      <c r="C36" s="247">
        <v>20348536231</v>
      </c>
      <c r="D36" s="248">
        <v>2336.9899999999998</v>
      </c>
      <c r="E36" s="248">
        <v>0</v>
      </c>
      <c r="F36" s="248">
        <v>0</v>
      </c>
      <c r="G36" s="248">
        <v>0</v>
      </c>
      <c r="H36" s="248">
        <v>2336.9899999999998</v>
      </c>
      <c r="I36" s="248">
        <v>0</v>
      </c>
      <c r="J36" s="248">
        <v>2336.9899999999998</v>
      </c>
    </row>
    <row r="37" spans="1:10" x14ac:dyDescent="0.2">
      <c r="A37" s="246" t="s">
        <v>19695</v>
      </c>
      <c r="B37" s="246" t="s">
        <v>19696</v>
      </c>
      <c r="C37" s="247">
        <v>20141795482</v>
      </c>
      <c r="D37" s="248">
        <v>2336.9899999999998</v>
      </c>
      <c r="E37" s="248">
        <v>0</v>
      </c>
      <c r="F37" s="248">
        <v>0</v>
      </c>
      <c r="G37" s="248">
        <v>0</v>
      </c>
      <c r="H37" s="248">
        <v>2336.9899999999998</v>
      </c>
      <c r="I37" s="248">
        <v>0</v>
      </c>
      <c r="J37" s="248">
        <v>2336.9899999999998</v>
      </c>
    </row>
    <row r="38" spans="1:10" ht="15" customHeight="1" x14ac:dyDescent="0.2">
      <c r="A38" s="246" t="s">
        <v>19691</v>
      </c>
      <c r="B38" s="246" t="s">
        <v>19692</v>
      </c>
      <c r="C38" s="247">
        <v>20139399596</v>
      </c>
      <c r="D38" s="248">
        <v>2319.67</v>
      </c>
      <c r="E38" s="248">
        <v>0</v>
      </c>
      <c r="F38" s="248">
        <v>0</v>
      </c>
      <c r="G38" s="248">
        <v>0</v>
      </c>
      <c r="H38" s="248">
        <v>2319.67</v>
      </c>
      <c r="I38" s="248">
        <v>0</v>
      </c>
      <c r="J38" s="248">
        <v>2319.67</v>
      </c>
    </row>
    <row r="39" spans="1:10" x14ac:dyDescent="0.2">
      <c r="A39" s="246" t="s">
        <v>19697</v>
      </c>
      <c r="B39" s="246" t="s">
        <v>19698</v>
      </c>
      <c r="C39" s="247">
        <v>20208010841</v>
      </c>
      <c r="D39" s="248">
        <v>2316.39</v>
      </c>
      <c r="E39" s="248">
        <v>0</v>
      </c>
      <c r="F39" s="248">
        <v>0</v>
      </c>
      <c r="G39" s="248">
        <v>0</v>
      </c>
      <c r="H39" s="248">
        <v>2316.39</v>
      </c>
      <c r="I39" s="248">
        <v>0</v>
      </c>
      <c r="J39" s="248">
        <v>2316.39</v>
      </c>
    </row>
    <row r="40" spans="1:10" x14ac:dyDescent="0.2">
      <c r="A40" s="246" t="s">
        <v>19699</v>
      </c>
      <c r="B40" s="246" t="s">
        <v>19700</v>
      </c>
      <c r="C40" s="247">
        <v>23160619759</v>
      </c>
      <c r="D40" s="248">
        <v>2300.94</v>
      </c>
      <c r="E40" s="248">
        <v>0</v>
      </c>
      <c r="F40" s="248">
        <v>0</v>
      </c>
      <c r="G40" s="248">
        <v>0</v>
      </c>
      <c r="H40" s="248">
        <v>2300.94</v>
      </c>
      <c r="I40" s="248">
        <v>0</v>
      </c>
      <c r="J40" s="248">
        <v>2300.94</v>
      </c>
    </row>
    <row r="41" spans="1:10" x14ac:dyDescent="0.2">
      <c r="A41" s="246" t="s">
        <v>19701</v>
      </c>
      <c r="B41" s="246" t="s">
        <v>19702</v>
      </c>
      <c r="C41" s="247">
        <v>20233687783</v>
      </c>
      <c r="D41" s="248">
        <v>2290.64</v>
      </c>
      <c r="E41" s="248">
        <v>0</v>
      </c>
      <c r="F41" s="248">
        <v>0</v>
      </c>
      <c r="G41" s="248">
        <v>0</v>
      </c>
      <c r="H41" s="248">
        <v>2290.64</v>
      </c>
      <c r="I41" s="248">
        <v>0</v>
      </c>
      <c r="J41" s="248">
        <v>2290.64</v>
      </c>
    </row>
    <row r="42" spans="1:10" x14ac:dyDescent="0.2">
      <c r="A42" s="246" t="s">
        <v>21099</v>
      </c>
      <c r="B42" s="246" t="s">
        <v>21100</v>
      </c>
      <c r="C42" s="247">
        <v>23209493799</v>
      </c>
      <c r="D42" s="248">
        <v>2280.33</v>
      </c>
      <c r="E42" s="248">
        <v>0</v>
      </c>
      <c r="F42" s="248">
        <v>0</v>
      </c>
      <c r="G42" s="248">
        <v>0</v>
      </c>
      <c r="H42" s="248">
        <v>2280.33</v>
      </c>
      <c r="I42" s="248">
        <v>0</v>
      </c>
      <c r="J42" s="248">
        <v>2280.33</v>
      </c>
    </row>
    <row r="43" spans="1:10" x14ac:dyDescent="0.2">
      <c r="A43" s="246" t="s">
        <v>21101</v>
      </c>
      <c r="B43" s="246" t="s">
        <v>21102</v>
      </c>
      <c r="C43" s="247">
        <v>20390819782</v>
      </c>
      <c r="D43" s="248">
        <v>2245.5700000000002</v>
      </c>
      <c r="E43" s="248">
        <v>0</v>
      </c>
      <c r="F43" s="248">
        <v>0</v>
      </c>
      <c r="G43" s="248">
        <v>0</v>
      </c>
      <c r="H43" s="248">
        <v>2245.5700000000002</v>
      </c>
      <c r="I43" s="248">
        <v>0</v>
      </c>
      <c r="J43" s="248">
        <v>2245.5700000000002</v>
      </c>
    </row>
    <row r="44" spans="1:10" x14ac:dyDescent="0.2">
      <c r="A44" s="246" t="s">
        <v>21103</v>
      </c>
      <c r="B44" s="246" t="s">
        <v>21104</v>
      </c>
      <c r="C44" s="247">
        <v>27236477504</v>
      </c>
      <c r="D44" s="248">
        <v>2230.12</v>
      </c>
      <c r="E44" s="248">
        <v>0</v>
      </c>
      <c r="F44" s="248">
        <v>0</v>
      </c>
      <c r="G44" s="248">
        <v>0</v>
      </c>
      <c r="H44" s="248">
        <v>2230.12</v>
      </c>
      <c r="I44" s="248">
        <v>0</v>
      </c>
      <c r="J44" s="248">
        <v>2230.12</v>
      </c>
    </row>
    <row r="45" spans="1:10" x14ac:dyDescent="0.2">
      <c r="A45" s="246" t="s">
        <v>21105</v>
      </c>
      <c r="B45" s="246" t="s">
        <v>21106</v>
      </c>
      <c r="C45" s="247">
        <v>23181678879</v>
      </c>
      <c r="D45" s="248">
        <v>2204.37</v>
      </c>
      <c r="E45" s="248">
        <v>0</v>
      </c>
      <c r="F45" s="248">
        <v>0</v>
      </c>
      <c r="G45" s="248">
        <v>0</v>
      </c>
      <c r="H45" s="248">
        <v>2204.37</v>
      </c>
      <c r="I45" s="248">
        <v>0</v>
      </c>
      <c r="J45" s="248">
        <v>2204.37</v>
      </c>
    </row>
    <row r="46" spans="1:10" x14ac:dyDescent="0.2">
      <c r="A46" s="246" t="s">
        <v>21107</v>
      </c>
      <c r="B46" s="246" t="s">
        <v>21108</v>
      </c>
      <c r="C46" s="247">
        <v>27355169079</v>
      </c>
      <c r="D46" s="248">
        <v>2201.79</v>
      </c>
      <c r="E46" s="248">
        <v>0</v>
      </c>
      <c r="F46" s="248">
        <v>0</v>
      </c>
      <c r="G46" s="248">
        <v>0</v>
      </c>
      <c r="H46" s="248">
        <v>2201.79</v>
      </c>
      <c r="I46" s="248">
        <v>0</v>
      </c>
      <c r="J46" s="248">
        <v>2201.79</v>
      </c>
    </row>
    <row r="47" spans="1:10" x14ac:dyDescent="0.2">
      <c r="A47" s="246" t="s">
        <v>19703</v>
      </c>
      <c r="B47" s="246" t="s">
        <v>19704</v>
      </c>
      <c r="C47" s="247">
        <v>23216983734</v>
      </c>
      <c r="D47" s="248">
        <v>1892.12</v>
      </c>
      <c r="E47" s="248">
        <v>0</v>
      </c>
      <c r="F47" s="248">
        <v>0</v>
      </c>
      <c r="G47" s="248">
        <v>0</v>
      </c>
      <c r="H47" s="248">
        <v>1892.12</v>
      </c>
      <c r="I47" s="248">
        <v>0</v>
      </c>
      <c r="J47" s="248">
        <v>1892.12</v>
      </c>
    </row>
    <row r="48" spans="1:10" x14ac:dyDescent="0.2">
      <c r="A48" s="246" t="s">
        <v>7523</v>
      </c>
      <c r="B48" s="246" t="s">
        <v>7524</v>
      </c>
      <c r="C48" s="247">
        <v>20081577839</v>
      </c>
      <c r="D48" s="248">
        <v>1711.08</v>
      </c>
      <c r="E48" s="248">
        <v>0</v>
      </c>
      <c r="F48" s="248">
        <v>0</v>
      </c>
      <c r="G48" s="248">
        <v>0</v>
      </c>
      <c r="H48" s="248">
        <v>1711.08</v>
      </c>
      <c r="I48" s="248">
        <v>0</v>
      </c>
      <c r="J48" s="248">
        <v>1711.08</v>
      </c>
    </row>
    <row r="49" spans="1:10" x14ac:dyDescent="0.2">
      <c r="A49" s="246" t="s">
        <v>21109</v>
      </c>
      <c r="B49" s="246" t="s">
        <v>21110</v>
      </c>
      <c r="C49" s="247">
        <v>20180360507</v>
      </c>
      <c r="D49" s="248">
        <v>1596.88</v>
      </c>
      <c r="E49" s="248">
        <v>0</v>
      </c>
      <c r="F49" s="248">
        <v>0</v>
      </c>
      <c r="G49" s="248">
        <v>0</v>
      </c>
      <c r="H49" s="248">
        <v>1596.88</v>
      </c>
      <c r="I49" s="248">
        <v>0</v>
      </c>
      <c r="J49" s="248">
        <v>1596.88</v>
      </c>
    </row>
    <row r="50" spans="1:10" x14ac:dyDescent="0.2">
      <c r="A50" s="246" t="s">
        <v>18908</v>
      </c>
      <c r="B50" s="246" t="s">
        <v>18909</v>
      </c>
      <c r="C50" s="247">
        <v>20069079114</v>
      </c>
      <c r="D50" s="248">
        <v>1547.52</v>
      </c>
      <c r="E50" s="248">
        <v>0</v>
      </c>
      <c r="F50" s="248">
        <v>0</v>
      </c>
      <c r="G50" s="248">
        <v>0</v>
      </c>
      <c r="H50" s="248">
        <v>1547.52</v>
      </c>
      <c r="I50" s="248">
        <v>0</v>
      </c>
      <c r="J50" s="248">
        <v>1547.52</v>
      </c>
    </row>
    <row r="51" spans="1:10" x14ac:dyDescent="0.2">
      <c r="A51" s="246" t="s">
        <v>19705</v>
      </c>
      <c r="B51" s="246" t="s">
        <v>19706</v>
      </c>
      <c r="C51" s="247">
        <v>27039068708</v>
      </c>
      <c r="D51" s="248">
        <v>1434.31</v>
      </c>
      <c r="E51" s="248">
        <v>0</v>
      </c>
      <c r="F51" s="248">
        <v>0</v>
      </c>
      <c r="G51" s="248">
        <v>0</v>
      </c>
      <c r="H51" s="248">
        <v>1434.31</v>
      </c>
      <c r="I51" s="248">
        <v>0</v>
      </c>
      <c r="J51" s="248">
        <v>1434.31</v>
      </c>
    </row>
    <row r="52" spans="1:10" x14ac:dyDescent="0.2">
      <c r="A52" s="246" t="s">
        <v>21111</v>
      </c>
      <c r="B52" s="246" t="s">
        <v>21112</v>
      </c>
      <c r="C52" s="247">
        <v>27121701605</v>
      </c>
      <c r="D52" s="248">
        <v>1412.7</v>
      </c>
      <c r="E52" s="248">
        <v>0</v>
      </c>
      <c r="F52" s="248">
        <v>0</v>
      </c>
      <c r="G52" s="248">
        <v>0</v>
      </c>
      <c r="H52" s="248">
        <v>1412.7</v>
      </c>
      <c r="I52" s="248">
        <v>0</v>
      </c>
      <c r="J52" s="248">
        <v>1412.7</v>
      </c>
    </row>
    <row r="53" spans="1:10" x14ac:dyDescent="0.2">
      <c r="A53" s="246" t="s">
        <v>21113</v>
      </c>
      <c r="B53" s="246" t="s">
        <v>21114</v>
      </c>
      <c r="C53" s="247">
        <v>23165639014</v>
      </c>
      <c r="D53" s="248">
        <v>1369.48</v>
      </c>
      <c r="E53" s="248">
        <v>0</v>
      </c>
      <c r="F53" s="248">
        <v>0</v>
      </c>
      <c r="G53" s="248">
        <v>0</v>
      </c>
      <c r="H53" s="248">
        <v>1369.48</v>
      </c>
      <c r="I53" s="248">
        <v>0</v>
      </c>
      <c r="J53" s="248">
        <v>1369.48</v>
      </c>
    </row>
    <row r="54" spans="1:10" x14ac:dyDescent="0.2">
      <c r="A54" s="246" t="s">
        <v>18910</v>
      </c>
      <c r="B54" s="246" t="s">
        <v>18911</v>
      </c>
      <c r="C54" s="247">
        <v>27229008434</v>
      </c>
      <c r="D54" s="248">
        <v>1164.24</v>
      </c>
      <c r="E54" s="248">
        <v>0</v>
      </c>
      <c r="F54" s="248">
        <v>0</v>
      </c>
      <c r="G54" s="248">
        <v>0</v>
      </c>
      <c r="H54" s="248">
        <v>1164.24</v>
      </c>
      <c r="I54" s="248">
        <v>0</v>
      </c>
      <c r="J54" s="248">
        <v>1164.24</v>
      </c>
    </row>
    <row r="55" spans="1:10" x14ac:dyDescent="0.2">
      <c r="A55" s="246" t="s">
        <v>18912</v>
      </c>
      <c r="B55" s="246" t="s">
        <v>18913</v>
      </c>
      <c r="C55" s="247">
        <v>20068786550</v>
      </c>
      <c r="D55" s="248">
        <v>1147.8699999999999</v>
      </c>
      <c r="E55" s="248">
        <v>0</v>
      </c>
      <c r="F55" s="248">
        <v>0</v>
      </c>
      <c r="G55" s="248">
        <v>0</v>
      </c>
      <c r="H55" s="248">
        <v>1147.8699999999999</v>
      </c>
      <c r="I55" s="248">
        <v>0</v>
      </c>
      <c r="J55" s="248">
        <v>1147.8699999999999</v>
      </c>
    </row>
    <row r="56" spans="1:10" x14ac:dyDescent="0.2">
      <c r="A56" s="246" t="s">
        <v>18916</v>
      </c>
      <c r="B56" s="246" t="s">
        <v>18917</v>
      </c>
      <c r="C56" s="247">
        <v>20145324867</v>
      </c>
      <c r="D56" s="248">
        <v>1102.99</v>
      </c>
      <c r="E56" s="248">
        <v>0</v>
      </c>
      <c r="F56" s="248">
        <v>0</v>
      </c>
      <c r="G56" s="248">
        <v>0</v>
      </c>
      <c r="H56" s="248">
        <v>1102.99</v>
      </c>
      <c r="I56" s="248">
        <v>0</v>
      </c>
      <c r="J56" s="248">
        <v>1102.99</v>
      </c>
    </row>
    <row r="57" spans="1:10" x14ac:dyDescent="0.2">
      <c r="A57" s="246" t="s">
        <v>18918</v>
      </c>
      <c r="B57" s="246" t="s">
        <v>18919</v>
      </c>
      <c r="C57" s="247">
        <v>20309678606</v>
      </c>
      <c r="D57" s="248">
        <v>1094.54</v>
      </c>
      <c r="E57" s="248">
        <v>0</v>
      </c>
      <c r="F57" s="248">
        <v>0</v>
      </c>
      <c r="G57" s="248">
        <v>0</v>
      </c>
      <c r="H57" s="248">
        <v>1094.54</v>
      </c>
      <c r="I57" s="248">
        <v>0</v>
      </c>
      <c r="J57" s="248">
        <v>1094.54</v>
      </c>
    </row>
    <row r="58" spans="1:10" x14ac:dyDescent="0.2">
      <c r="A58" s="246" t="s">
        <v>18920</v>
      </c>
      <c r="B58" s="246" t="s">
        <v>18921</v>
      </c>
      <c r="C58" s="247">
        <v>20396782384</v>
      </c>
      <c r="D58" s="248">
        <v>1088.73</v>
      </c>
      <c r="E58" s="248">
        <v>0</v>
      </c>
      <c r="F58" s="248">
        <v>0</v>
      </c>
      <c r="G58" s="248">
        <v>0</v>
      </c>
      <c r="H58" s="248">
        <v>1088.73</v>
      </c>
      <c r="I58" s="248">
        <v>0</v>
      </c>
      <c r="J58" s="248">
        <v>1088.73</v>
      </c>
    </row>
    <row r="59" spans="1:10" x14ac:dyDescent="0.2">
      <c r="A59" s="246" t="s">
        <v>18922</v>
      </c>
      <c r="B59" s="246" t="s">
        <v>18923</v>
      </c>
      <c r="C59" s="247">
        <v>27203351025</v>
      </c>
      <c r="D59" s="248">
        <v>1083.45</v>
      </c>
      <c r="E59" s="248">
        <v>0</v>
      </c>
      <c r="F59" s="248">
        <v>0</v>
      </c>
      <c r="G59" s="248">
        <v>0</v>
      </c>
      <c r="H59" s="248">
        <v>1083.45</v>
      </c>
      <c r="I59" s="248">
        <v>0</v>
      </c>
      <c r="J59" s="248">
        <v>1083.45</v>
      </c>
    </row>
    <row r="60" spans="1:10" x14ac:dyDescent="0.2">
      <c r="A60" s="246" t="s">
        <v>18924</v>
      </c>
      <c r="B60" s="246" t="s">
        <v>18925</v>
      </c>
      <c r="C60" s="247">
        <v>20244421440</v>
      </c>
      <c r="D60" s="248">
        <v>1079.23</v>
      </c>
      <c r="E60" s="248">
        <v>0</v>
      </c>
      <c r="F60" s="248">
        <v>0</v>
      </c>
      <c r="G60" s="248">
        <v>0</v>
      </c>
      <c r="H60" s="248">
        <v>1079.23</v>
      </c>
      <c r="I60" s="248">
        <v>0</v>
      </c>
      <c r="J60" s="248">
        <v>1079.23</v>
      </c>
    </row>
    <row r="61" spans="1:10" x14ac:dyDescent="0.2">
      <c r="A61" s="246" t="s">
        <v>10853</v>
      </c>
      <c r="B61" s="246" t="s">
        <v>10854</v>
      </c>
      <c r="C61" s="247">
        <v>20215577342</v>
      </c>
      <c r="D61" s="248">
        <v>1055.8399999999999</v>
      </c>
      <c r="E61" s="248">
        <v>0</v>
      </c>
      <c r="F61" s="248">
        <v>0</v>
      </c>
      <c r="G61" s="248">
        <v>0</v>
      </c>
      <c r="H61" s="248">
        <v>1055.8399999999999</v>
      </c>
      <c r="I61" s="248">
        <v>0</v>
      </c>
      <c r="J61" s="248">
        <v>1055.8399999999999</v>
      </c>
    </row>
    <row r="62" spans="1:10" x14ac:dyDescent="0.2">
      <c r="A62" s="366" t="s">
        <v>18817</v>
      </c>
      <c r="B62" s="366"/>
      <c r="C62" s="366"/>
      <c r="D62" s="241">
        <f>SUM(D12:D61)</f>
        <v>141813.93000000002</v>
      </c>
      <c r="E62" s="241">
        <f t="shared" ref="E62:J62" si="0">SUM(E12:E61)</f>
        <v>0</v>
      </c>
      <c r="F62" s="241">
        <f t="shared" si="0"/>
        <v>0</v>
      </c>
      <c r="G62" s="241">
        <f t="shared" si="0"/>
        <v>0</v>
      </c>
      <c r="H62" s="241">
        <f t="shared" si="0"/>
        <v>141813.93000000002</v>
      </c>
      <c r="I62" s="241">
        <f t="shared" si="0"/>
        <v>0</v>
      </c>
      <c r="J62" s="241">
        <f t="shared" si="0"/>
        <v>141813.93000000002</v>
      </c>
    </row>
  </sheetData>
  <mergeCells count="4">
    <mergeCell ref="A1:J1"/>
    <mergeCell ref="A3:J3"/>
    <mergeCell ref="D8:H8"/>
    <mergeCell ref="A62:C62"/>
  </mergeCells>
  <phoneticPr fontId="10" type="noConversion"/>
  <pageMargins left="0" right="0" top="0.39370078740157483" bottom="0" header="0" footer="0"/>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D15" sqref="D15"/>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26" t="s">
        <v>2</v>
      </c>
      <c r="B1" s="327"/>
      <c r="C1" s="327"/>
      <c r="D1" s="327"/>
      <c r="E1" s="327"/>
      <c r="F1" s="327"/>
      <c r="G1" s="327"/>
      <c r="H1" s="327"/>
      <c r="I1" s="327"/>
      <c r="J1" s="328"/>
    </row>
    <row r="2" spans="1:10" ht="13.5" thickBot="1" x14ac:dyDescent="0.25">
      <c r="B2" s="15"/>
      <c r="C2" s="15"/>
      <c r="D2" s="15"/>
      <c r="E2" s="15"/>
      <c r="F2" s="15"/>
      <c r="G2" s="15"/>
      <c r="H2" s="15"/>
      <c r="I2" s="15"/>
      <c r="J2" s="15"/>
    </row>
    <row r="3" spans="1:10" ht="13.5" thickBot="1" x14ac:dyDescent="0.25">
      <c r="A3" s="329" t="s">
        <v>4736</v>
      </c>
      <c r="B3" s="330"/>
      <c r="C3" s="330"/>
      <c r="D3" s="330"/>
      <c r="E3" s="330"/>
      <c r="F3" s="330"/>
      <c r="G3" s="330"/>
      <c r="H3" s="330"/>
      <c r="I3" s="330"/>
      <c r="J3" s="331"/>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19782</v>
      </c>
      <c r="C6" s="4"/>
      <c r="D6" s="4"/>
      <c r="E6" s="4"/>
      <c r="F6" s="4" t="s">
        <v>21167</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0" t="s">
        <v>2542</v>
      </c>
      <c r="E8" s="357"/>
      <c r="F8" s="357"/>
      <c r="G8" s="357"/>
      <c r="H8" s="351"/>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43" t="s">
        <v>19707</v>
      </c>
      <c r="B12" s="243" t="s">
        <v>19708</v>
      </c>
      <c r="C12" s="244">
        <v>20239490248</v>
      </c>
      <c r="D12" s="245">
        <v>2148.1999999999998</v>
      </c>
      <c r="E12" s="245">
        <v>0</v>
      </c>
      <c r="F12" s="245">
        <v>0</v>
      </c>
      <c r="G12" s="245">
        <v>0</v>
      </c>
      <c r="H12" s="245">
        <v>2148.1999999999998</v>
      </c>
      <c r="I12" s="245">
        <v>0</v>
      </c>
      <c r="J12" s="245">
        <v>2148.1999999999998</v>
      </c>
    </row>
    <row r="13" spans="1:10" x14ac:dyDescent="0.2">
      <c r="A13" s="243" t="s">
        <v>18954</v>
      </c>
      <c r="B13" s="243" t="s">
        <v>18955</v>
      </c>
      <c r="C13" s="244">
        <v>30713879009</v>
      </c>
      <c r="D13" s="245">
        <v>1835.49</v>
      </c>
      <c r="E13" s="245">
        <v>0</v>
      </c>
      <c r="F13" s="245">
        <v>0</v>
      </c>
      <c r="G13" s="245">
        <v>0</v>
      </c>
      <c r="H13" s="245">
        <v>1835.49</v>
      </c>
      <c r="I13" s="245">
        <v>0</v>
      </c>
      <c r="J13" s="245">
        <v>1835.49</v>
      </c>
    </row>
    <row r="14" spans="1:10" x14ac:dyDescent="0.2">
      <c r="A14" s="243" t="s">
        <v>18926</v>
      </c>
      <c r="B14" s="243" t="s">
        <v>18927</v>
      </c>
      <c r="C14" s="244">
        <v>20226211013</v>
      </c>
      <c r="D14" s="245">
        <v>1657.42</v>
      </c>
      <c r="E14" s="245">
        <v>0</v>
      </c>
      <c r="F14" s="245">
        <v>0</v>
      </c>
      <c r="G14" s="245">
        <v>0</v>
      </c>
      <c r="H14" s="245">
        <v>1657.42</v>
      </c>
      <c r="I14" s="245">
        <v>0</v>
      </c>
      <c r="J14" s="245">
        <v>1657.42</v>
      </c>
    </row>
    <row r="15" spans="1:10" x14ac:dyDescent="0.2">
      <c r="A15" s="243" t="s">
        <v>21115</v>
      </c>
      <c r="B15" s="243" t="s">
        <v>21116</v>
      </c>
      <c r="C15" s="244">
        <v>20333766516</v>
      </c>
      <c r="D15" s="245">
        <v>1162.75</v>
      </c>
      <c r="E15" s="245">
        <v>0</v>
      </c>
      <c r="F15" s="245">
        <v>0</v>
      </c>
      <c r="G15" s="245">
        <v>0</v>
      </c>
      <c r="H15" s="245">
        <v>1162.75</v>
      </c>
      <c r="I15" s="245">
        <v>0</v>
      </c>
      <c r="J15" s="245">
        <v>1162.75</v>
      </c>
    </row>
    <row r="16" spans="1:10" x14ac:dyDescent="0.2">
      <c r="A16" s="243" t="s">
        <v>21117</v>
      </c>
      <c r="B16" s="243" t="s">
        <v>21118</v>
      </c>
      <c r="C16" s="244">
        <v>27141749744</v>
      </c>
      <c r="D16" s="245">
        <v>1162.75</v>
      </c>
      <c r="E16" s="245">
        <v>0</v>
      </c>
      <c r="F16" s="245">
        <v>0</v>
      </c>
      <c r="G16" s="245">
        <v>0</v>
      </c>
      <c r="H16" s="245">
        <v>1162.75</v>
      </c>
      <c r="I16" s="245">
        <v>0</v>
      </c>
      <c r="J16" s="245">
        <v>1162.75</v>
      </c>
    </row>
    <row r="17" spans="1:10" x14ac:dyDescent="0.2">
      <c r="A17" s="243" t="s">
        <v>21119</v>
      </c>
      <c r="B17" s="243" t="s">
        <v>21120</v>
      </c>
      <c r="C17" s="244">
        <v>27324338107</v>
      </c>
      <c r="D17" s="245">
        <v>1158.57</v>
      </c>
      <c r="E17" s="245">
        <v>0</v>
      </c>
      <c r="F17" s="245">
        <v>0</v>
      </c>
      <c r="G17" s="245">
        <v>0</v>
      </c>
      <c r="H17" s="245">
        <v>1158.57</v>
      </c>
      <c r="I17" s="245">
        <v>0</v>
      </c>
      <c r="J17" s="245">
        <v>1158.57</v>
      </c>
    </row>
    <row r="18" spans="1:10" x14ac:dyDescent="0.2">
      <c r="A18" s="243" t="s">
        <v>21121</v>
      </c>
      <c r="B18" s="243" t="s">
        <v>21122</v>
      </c>
      <c r="C18" s="244">
        <v>20343125667</v>
      </c>
      <c r="D18" s="245">
        <v>1132.0999999999999</v>
      </c>
      <c r="E18" s="245">
        <v>0</v>
      </c>
      <c r="F18" s="245">
        <v>0</v>
      </c>
      <c r="G18" s="245">
        <v>0</v>
      </c>
      <c r="H18" s="245">
        <v>1132.0999999999999</v>
      </c>
      <c r="I18" s="245">
        <v>0</v>
      </c>
      <c r="J18" s="245">
        <v>1132.0999999999999</v>
      </c>
    </row>
    <row r="19" spans="1:10" x14ac:dyDescent="0.2">
      <c r="A19" s="243" t="s">
        <v>21123</v>
      </c>
      <c r="B19" s="243" t="s">
        <v>21124</v>
      </c>
      <c r="C19" s="244">
        <v>20305426971</v>
      </c>
      <c r="D19" s="245">
        <v>1119.56</v>
      </c>
      <c r="E19" s="245">
        <v>0</v>
      </c>
      <c r="F19" s="245">
        <v>0</v>
      </c>
      <c r="G19" s="245">
        <v>0</v>
      </c>
      <c r="H19" s="245">
        <v>1119.56</v>
      </c>
      <c r="I19" s="245">
        <v>0</v>
      </c>
      <c r="J19" s="245">
        <v>1119.56</v>
      </c>
    </row>
    <row r="20" spans="1:10" x14ac:dyDescent="0.2">
      <c r="A20" s="243" t="s">
        <v>21125</v>
      </c>
      <c r="B20" s="243" t="s">
        <v>21126</v>
      </c>
      <c r="C20" s="244">
        <v>20132514624</v>
      </c>
      <c r="D20" s="245">
        <v>1116.77</v>
      </c>
      <c r="E20" s="245">
        <v>0</v>
      </c>
      <c r="F20" s="245">
        <v>0</v>
      </c>
      <c r="G20" s="245">
        <v>0</v>
      </c>
      <c r="H20" s="245">
        <v>1116.77</v>
      </c>
      <c r="I20" s="245">
        <v>0</v>
      </c>
      <c r="J20" s="245">
        <v>1116.77</v>
      </c>
    </row>
    <row r="21" spans="1:10" x14ac:dyDescent="0.2">
      <c r="A21" s="243" t="s">
        <v>19709</v>
      </c>
      <c r="B21" s="243" t="s">
        <v>19710</v>
      </c>
      <c r="C21" s="244">
        <v>23082396799</v>
      </c>
      <c r="D21" s="245">
        <v>1096.8</v>
      </c>
      <c r="E21" s="245">
        <v>0</v>
      </c>
      <c r="F21" s="245">
        <v>0</v>
      </c>
      <c r="G21" s="245">
        <v>0</v>
      </c>
      <c r="H21" s="245">
        <v>1096.8</v>
      </c>
      <c r="I21" s="245">
        <v>0</v>
      </c>
      <c r="J21" s="245">
        <v>1096.8</v>
      </c>
    </row>
    <row r="22" spans="1:10" x14ac:dyDescent="0.2">
      <c r="A22" s="243" t="s">
        <v>19711</v>
      </c>
      <c r="B22" s="243" t="s">
        <v>19712</v>
      </c>
      <c r="C22" s="244">
        <v>27111101960</v>
      </c>
      <c r="D22" s="245">
        <v>1089.26</v>
      </c>
      <c r="E22" s="245">
        <v>0</v>
      </c>
      <c r="F22" s="245">
        <v>0</v>
      </c>
      <c r="G22" s="245">
        <v>0</v>
      </c>
      <c r="H22" s="245">
        <v>1089.26</v>
      </c>
      <c r="I22" s="245">
        <v>0</v>
      </c>
      <c r="J22" s="245">
        <v>1089.26</v>
      </c>
    </row>
    <row r="23" spans="1:10" x14ac:dyDescent="0.2">
      <c r="A23" s="243" t="s">
        <v>22034</v>
      </c>
      <c r="B23" s="243" t="s">
        <v>22035</v>
      </c>
      <c r="C23" s="244">
        <v>27390818993</v>
      </c>
      <c r="D23" s="245">
        <v>1087.51</v>
      </c>
      <c r="E23" s="245">
        <v>0</v>
      </c>
      <c r="F23" s="245">
        <v>0</v>
      </c>
      <c r="G23" s="245">
        <v>0</v>
      </c>
      <c r="H23" s="245">
        <v>1087.51</v>
      </c>
      <c r="I23" s="245">
        <v>0</v>
      </c>
      <c r="J23" s="245">
        <v>1087.51</v>
      </c>
    </row>
    <row r="24" spans="1:10" x14ac:dyDescent="0.2">
      <c r="A24" s="243" t="s">
        <v>19713</v>
      </c>
      <c r="B24" s="243" t="s">
        <v>19714</v>
      </c>
      <c r="C24" s="244">
        <v>27333211888</v>
      </c>
      <c r="D24" s="245">
        <v>1085.2</v>
      </c>
      <c r="E24" s="245">
        <v>0</v>
      </c>
      <c r="F24" s="245">
        <v>0</v>
      </c>
      <c r="G24" s="245">
        <v>0</v>
      </c>
      <c r="H24" s="245">
        <v>1085.2</v>
      </c>
      <c r="I24" s="245">
        <v>0</v>
      </c>
      <c r="J24" s="245">
        <v>1085.2</v>
      </c>
    </row>
    <row r="25" spans="1:10" x14ac:dyDescent="0.2">
      <c r="A25" s="243" t="s">
        <v>19715</v>
      </c>
      <c r="B25" s="243" t="s">
        <v>19716</v>
      </c>
      <c r="C25" s="244">
        <v>20295737027</v>
      </c>
      <c r="D25" s="245">
        <v>1067.3800000000001</v>
      </c>
      <c r="E25" s="245">
        <v>0</v>
      </c>
      <c r="F25" s="245">
        <v>0</v>
      </c>
      <c r="G25" s="245">
        <v>0</v>
      </c>
      <c r="H25" s="245">
        <v>1067.3800000000001</v>
      </c>
      <c r="I25" s="245">
        <v>0</v>
      </c>
      <c r="J25" s="245">
        <v>1067.3800000000001</v>
      </c>
    </row>
    <row r="26" spans="1:10" x14ac:dyDescent="0.2">
      <c r="A26" s="243" t="s">
        <v>19717</v>
      </c>
      <c r="B26" s="243" t="s">
        <v>19718</v>
      </c>
      <c r="C26" s="244">
        <v>23289324534</v>
      </c>
      <c r="D26" s="245">
        <v>1063.46</v>
      </c>
      <c r="E26" s="245">
        <v>0</v>
      </c>
      <c r="F26" s="245">
        <v>0</v>
      </c>
      <c r="G26" s="245">
        <v>0</v>
      </c>
      <c r="H26" s="245">
        <v>1063.46</v>
      </c>
      <c r="I26" s="245">
        <v>0</v>
      </c>
      <c r="J26" s="245">
        <v>1063.46</v>
      </c>
    </row>
    <row r="27" spans="1:10" x14ac:dyDescent="0.2">
      <c r="A27" s="243" t="s">
        <v>18928</v>
      </c>
      <c r="B27" s="243" t="s">
        <v>18929</v>
      </c>
      <c r="C27" s="244">
        <v>33711465869</v>
      </c>
      <c r="D27" s="245">
        <v>1053.54</v>
      </c>
      <c r="E27" s="245">
        <v>0</v>
      </c>
      <c r="F27" s="245">
        <v>0</v>
      </c>
      <c r="G27" s="245">
        <v>0</v>
      </c>
      <c r="H27" s="245">
        <v>1053.54</v>
      </c>
      <c r="I27" s="245">
        <v>0</v>
      </c>
      <c r="J27" s="245">
        <v>1053.54</v>
      </c>
    </row>
    <row r="28" spans="1:10" x14ac:dyDescent="0.2">
      <c r="A28" s="243" t="s">
        <v>19719</v>
      </c>
      <c r="B28" s="243" t="s">
        <v>19720</v>
      </c>
      <c r="C28" s="244">
        <v>20115002466</v>
      </c>
      <c r="D28" s="245">
        <v>1049.24</v>
      </c>
      <c r="E28" s="245">
        <v>0</v>
      </c>
      <c r="F28" s="245">
        <v>0</v>
      </c>
      <c r="G28" s="245">
        <v>0</v>
      </c>
      <c r="H28" s="245">
        <v>1049.24</v>
      </c>
      <c r="I28" s="245">
        <v>0</v>
      </c>
      <c r="J28" s="245">
        <v>1049.24</v>
      </c>
    </row>
    <row r="29" spans="1:10" x14ac:dyDescent="0.2">
      <c r="A29" s="243" t="s">
        <v>18930</v>
      </c>
      <c r="B29" s="243" t="s">
        <v>18931</v>
      </c>
      <c r="C29" s="244">
        <v>20320405956</v>
      </c>
      <c r="D29" s="245">
        <v>1039.5</v>
      </c>
      <c r="E29" s="245">
        <v>0</v>
      </c>
      <c r="F29" s="245">
        <v>0</v>
      </c>
      <c r="G29" s="245">
        <v>0</v>
      </c>
      <c r="H29" s="245">
        <v>1039.5</v>
      </c>
      <c r="I29" s="245">
        <v>0</v>
      </c>
      <c r="J29" s="245">
        <v>1039.5</v>
      </c>
    </row>
    <row r="30" spans="1:10" x14ac:dyDescent="0.2">
      <c r="A30" s="243" t="s">
        <v>19721</v>
      </c>
      <c r="B30" s="243" t="s">
        <v>19722</v>
      </c>
      <c r="C30" s="244">
        <v>20339663573</v>
      </c>
      <c r="D30" s="245">
        <v>1037.6400000000001</v>
      </c>
      <c r="E30" s="245">
        <v>0</v>
      </c>
      <c r="F30" s="245">
        <v>0</v>
      </c>
      <c r="G30" s="245">
        <v>0</v>
      </c>
      <c r="H30" s="245">
        <v>1037.6400000000001</v>
      </c>
      <c r="I30" s="245">
        <v>0</v>
      </c>
      <c r="J30" s="245">
        <v>1037.6400000000001</v>
      </c>
    </row>
    <row r="31" spans="1:10" x14ac:dyDescent="0.2">
      <c r="A31" s="243" t="s">
        <v>19723</v>
      </c>
      <c r="B31" s="243" t="s">
        <v>19724</v>
      </c>
      <c r="C31" s="244">
        <v>20405941601</v>
      </c>
      <c r="D31" s="245">
        <v>1035.32</v>
      </c>
      <c r="E31" s="245">
        <v>0</v>
      </c>
      <c r="F31" s="245">
        <v>0</v>
      </c>
      <c r="G31" s="245">
        <v>0</v>
      </c>
      <c r="H31" s="245">
        <v>1035.32</v>
      </c>
      <c r="I31" s="245">
        <v>0</v>
      </c>
      <c r="J31" s="245">
        <v>1035.32</v>
      </c>
    </row>
    <row r="32" spans="1:10" x14ac:dyDescent="0.2">
      <c r="A32" s="243" t="s">
        <v>21127</v>
      </c>
      <c r="B32" s="243" t="s">
        <v>21128</v>
      </c>
      <c r="C32" s="244">
        <v>27110738051</v>
      </c>
      <c r="D32" s="245">
        <v>1028.3599999999999</v>
      </c>
      <c r="E32" s="245">
        <v>0</v>
      </c>
      <c r="F32" s="245">
        <v>0</v>
      </c>
      <c r="G32" s="245">
        <v>0</v>
      </c>
      <c r="H32" s="245">
        <v>1028.3599999999999</v>
      </c>
      <c r="I32" s="245">
        <v>0</v>
      </c>
      <c r="J32" s="245">
        <v>1028.3599999999999</v>
      </c>
    </row>
    <row r="33" spans="1:10" x14ac:dyDescent="0.2">
      <c r="A33" s="243" t="s">
        <v>21129</v>
      </c>
      <c r="B33" s="243" t="s">
        <v>21130</v>
      </c>
      <c r="C33" s="244">
        <v>30652728193</v>
      </c>
      <c r="D33" s="245">
        <v>1027.78</v>
      </c>
      <c r="E33" s="245">
        <v>0</v>
      </c>
      <c r="F33" s="245">
        <v>0</v>
      </c>
      <c r="G33" s="245">
        <v>0</v>
      </c>
      <c r="H33" s="245">
        <v>1027.78</v>
      </c>
      <c r="I33" s="245">
        <v>0</v>
      </c>
      <c r="J33" s="245">
        <v>1027.78</v>
      </c>
    </row>
    <row r="34" spans="1:10" x14ac:dyDescent="0.2">
      <c r="A34" s="243" t="s">
        <v>18932</v>
      </c>
      <c r="B34" s="243" t="s">
        <v>18933</v>
      </c>
      <c r="C34" s="244">
        <v>20083253305</v>
      </c>
      <c r="D34" s="245">
        <v>1024.94</v>
      </c>
      <c r="E34" s="245">
        <v>0</v>
      </c>
      <c r="F34" s="245">
        <v>0</v>
      </c>
      <c r="G34" s="245">
        <v>0</v>
      </c>
      <c r="H34" s="245">
        <v>1024.94</v>
      </c>
      <c r="I34" s="245">
        <v>0</v>
      </c>
      <c r="J34" s="245">
        <v>1024.94</v>
      </c>
    </row>
    <row r="35" spans="1:10" x14ac:dyDescent="0.2">
      <c r="A35" s="243" t="s">
        <v>21131</v>
      </c>
      <c r="B35" s="243" t="s">
        <v>21132</v>
      </c>
      <c r="C35" s="244">
        <v>20295615525</v>
      </c>
      <c r="D35" s="245">
        <v>1020.82</v>
      </c>
      <c r="E35" s="245">
        <v>0</v>
      </c>
      <c r="F35" s="245">
        <v>0</v>
      </c>
      <c r="G35" s="245">
        <v>0</v>
      </c>
      <c r="H35" s="245">
        <v>1020.82</v>
      </c>
      <c r="I35" s="245">
        <v>0</v>
      </c>
      <c r="J35" s="245">
        <v>1020.82</v>
      </c>
    </row>
    <row r="36" spans="1:10" x14ac:dyDescent="0.2">
      <c r="A36" s="243" t="s">
        <v>21133</v>
      </c>
      <c r="B36" s="243" t="s">
        <v>21134</v>
      </c>
      <c r="C36" s="244">
        <v>20120262840</v>
      </c>
      <c r="D36" s="245">
        <v>1020.24</v>
      </c>
      <c r="E36" s="245">
        <v>0</v>
      </c>
      <c r="F36" s="245">
        <v>0</v>
      </c>
      <c r="G36" s="245">
        <v>0</v>
      </c>
      <c r="H36" s="245">
        <v>1020.24</v>
      </c>
      <c r="I36" s="245">
        <v>0</v>
      </c>
      <c r="J36" s="245">
        <v>1020.24</v>
      </c>
    </row>
    <row r="37" spans="1:10" x14ac:dyDescent="0.2">
      <c r="A37" s="243" t="s">
        <v>21135</v>
      </c>
      <c r="B37" s="243" t="s">
        <v>21136</v>
      </c>
      <c r="C37" s="244">
        <v>27240181415</v>
      </c>
      <c r="D37" s="245">
        <v>1012.7</v>
      </c>
      <c r="E37" s="245">
        <v>0</v>
      </c>
      <c r="F37" s="245">
        <v>0</v>
      </c>
      <c r="G37" s="245">
        <v>0</v>
      </c>
      <c r="H37" s="245">
        <v>1012.7</v>
      </c>
      <c r="I37" s="245">
        <v>0</v>
      </c>
      <c r="J37" s="245">
        <v>1012.7</v>
      </c>
    </row>
    <row r="38" spans="1:10" x14ac:dyDescent="0.2">
      <c r="A38" s="243" t="s">
        <v>21137</v>
      </c>
      <c r="B38" s="243" t="s">
        <v>21138</v>
      </c>
      <c r="C38" s="244">
        <v>20277527155</v>
      </c>
      <c r="D38" s="245">
        <v>1001.1</v>
      </c>
      <c r="E38" s="245">
        <v>0</v>
      </c>
      <c r="F38" s="245">
        <v>0</v>
      </c>
      <c r="G38" s="245">
        <v>0</v>
      </c>
      <c r="H38" s="245">
        <v>1001.1</v>
      </c>
      <c r="I38" s="245">
        <v>0</v>
      </c>
      <c r="J38" s="245">
        <v>1001.1</v>
      </c>
    </row>
    <row r="39" spans="1:10" x14ac:dyDescent="0.2">
      <c r="A39" s="243" t="s">
        <v>21139</v>
      </c>
      <c r="B39" s="243" t="s">
        <v>21140</v>
      </c>
      <c r="C39" s="244">
        <v>20174231991</v>
      </c>
      <c r="D39" s="245">
        <v>992.4</v>
      </c>
      <c r="E39" s="245">
        <v>0</v>
      </c>
      <c r="F39" s="245">
        <v>0</v>
      </c>
      <c r="G39" s="245">
        <v>0</v>
      </c>
      <c r="H39" s="245">
        <v>992.4</v>
      </c>
      <c r="I39" s="245">
        <v>0</v>
      </c>
      <c r="J39" s="245">
        <v>992.4</v>
      </c>
    </row>
    <row r="40" spans="1:10" x14ac:dyDescent="0.2">
      <c r="A40" s="243" t="s">
        <v>21141</v>
      </c>
      <c r="B40" s="243" t="s">
        <v>21142</v>
      </c>
      <c r="C40" s="244">
        <v>27364167771</v>
      </c>
      <c r="D40" s="245">
        <v>990.66</v>
      </c>
      <c r="E40" s="245">
        <v>0</v>
      </c>
      <c r="F40" s="245">
        <v>0</v>
      </c>
      <c r="G40" s="245">
        <v>0</v>
      </c>
      <c r="H40" s="245">
        <v>990.66</v>
      </c>
      <c r="I40" s="245">
        <v>0</v>
      </c>
      <c r="J40" s="245">
        <v>990.66</v>
      </c>
    </row>
    <row r="41" spans="1:10" x14ac:dyDescent="0.2">
      <c r="A41" s="243" t="s">
        <v>21143</v>
      </c>
      <c r="B41" s="243" t="s">
        <v>21144</v>
      </c>
      <c r="C41" s="244">
        <v>20139399316</v>
      </c>
      <c r="D41" s="245">
        <v>987.76</v>
      </c>
      <c r="E41" s="245">
        <v>0</v>
      </c>
      <c r="F41" s="245">
        <v>0</v>
      </c>
      <c r="G41" s="245">
        <v>0</v>
      </c>
      <c r="H41" s="245">
        <v>987.76</v>
      </c>
      <c r="I41" s="245">
        <v>0</v>
      </c>
      <c r="J41" s="245">
        <v>987.76</v>
      </c>
    </row>
    <row r="42" spans="1:10" x14ac:dyDescent="0.2">
      <c r="A42" s="243" t="s">
        <v>21145</v>
      </c>
      <c r="B42" s="243" t="s">
        <v>21146</v>
      </c>
      <c r="C42" s="244">
        <v>27295729010</v>
      </c>
      <c r="D42" s="245">
        <v>975.58</v>
      </c>
      <c r="E42" s="245">
        <v>0</v>
      </c>
      <c r="F42" s="245">
        <v>0</v>
      </c>
      <c r="G42" s="245">
        <v>0</v>
      </c>
      <c r="H42" s="245">
        <v>975.58</v>
      </c>
      <c r="I42" s="245">
        <v>0</v>
      </c>
      <c r="J42" s="245">
        <v>975.58</v>
      </c>
    </row>
    <row r="43" spans="1:10" x14ac:dyDescent="0.2">
      <c r="A43" s="243" t="s">
        <v>17501</v>
      </c>
      <c r="B43" s="243" t="s">
        <v>17502</v>
      </c>
      <c r="C43" s="244">
        <v>27184475656</v>
      </c>
      <c r="D43" s="245">
        <v>892.17</v>
      </c>
      <c r="E43" s="245">
        <v>0</v>
      </c>
      <c r="F43" s="245">
        <v>0</v>
      </c>
      <c r="G43" s="245">
        <v>0</v>
      </c>
      <c r="H43" s="245">
        <v>892.17</v>
      </c>
      <c r="I43" s="245">
        <v>0</v>
      </c>
      <c r="J43" s="245">
        <v>892.17</v>
      </c>
    </row>
    <row r="44" spans="1:10" x14ac:dyDescent="0.2">
      <c r="A44" s="243" t="s">
        <v>18934</v>
      </c>
      <c r="B44" s="243" t="s">
        <v>18935</v>
      </c>
      <c r="C44" s="244">
        <v>20297171527</v>
      </c>
      <c r="D44" s="245">
        <v>890.81</v>
      </c>
      <c r="E44" s="245">
        <v>0</v>
      </c>
      <c r="F44" s="245">
        <v>0</v>
      </c>
      <c r="G44" s="245">
        <v>0</v>
      </c>
      <c r="H44" s="245">
        <v>890.81</v>
      </c>
      <c r="I44" s="245">
        <v>0</v>
      </c>
      <c r="J44" s="245">
        <v>890.81</v>
      </c>
    </row>
    <row r="45" spans="1:10" x14ac:dyDescent="0.2">
      <c r="A45" s="243" t="s">
        <v>18936</v>
      </c>
      <c r="B45" s="243" t="s">
        <v>18937</v>
      </c>
      <c r="C45" s="244">
        <v>27312871268</v>
      </c>
      <c r="D45" s="245">
        <v>887.61</v>
      </c>
      <c r="E45" s="245">
        <v>0</v>
      </c>
      <c r="F45" s="245">
        <v>0</v>
      </c>
      <c r="G45" s="245">
        <v>0</v>
      </c>
      <c r="H45" s="245">
        <v>887.61</v>
      </c>
      <c r="I45" s="245">
        <v>0</v>
      </c>
      <c r="J45" s="245">
        <v>887.61</v>
      </c>
    </row>
    <row r="46" spans="1:10" x14ac:dyDescent="0.2">
      <c r="A46" s="243" t="s">
        <v>17503</v>
      </c>
      <c r="B46" s="243" t="s">
        <v>17504</v>
      </c>
      <c r="C46" s="244">
        <v>20076260282</v>
      </c>
      <c r="D46" s="245">
        <v>887.34</v>
      </c>
      <c r="E46" s="245">
        <v>0</v>
      </c>
      <c r="F46" s="245">
        <v>0</v>
      </c>
      <c r="G46" s="245">
        <v>0</v>
      </c>
      <c r="H46" s="245">
        <v>887.34</v>
      </c>
      <c r="I46" s="245">
        <v>0</v>
      </c>
      <c r="J46" s="245">
        <v>887.34</v>
      </c>
    </row>
    <row r="47" spans="1:10" x14ac:dyDescent="0.2">
      <c r="A47" s="243" t="s">
        <v>18938</v>
      </c>
      <c r="B47" s="243" t="s">
        <v>18939</v>
      </c>
      <c r="C47" s="244">
        <v>27102754927</v>
      </c>
      <c r="D47" s="245">
        <v>885.21</v>
      </c>
      <c r="E47" s="245">
        <v>0</v>
      </c>
      <c r="F47" s="245">
        <v>0</v>
      </c>
      <c r="G47" s="245">
        <v>0</v>
      </c>
      <c r="H47" s="245">
        <v>885.21</v>
      </c>
      <c r="I47" s="245">
        <v>0</v>
      </c>
      <c r="J47" s="245">
        <v>885.21</v>
      </c>
    </row>
    <row r="48" spans="1:10" x14ac:dyDescent="0.2">
      <c r="A48" s="243" t="s">
        <v>18940</v>
      </c>
      <c r="B48" s="243" t="s">
        <v>18941</v>
      </c>
      <c r="C48" s="244">
        <v>20245579722</v>
      </c>
      <c r="D48" s="245">
        <v>880.01</v>
      </c>
      <c r="E48" s="245">
        <v>0</v>
      </c>
      <c r="F48" s="245">
        <v>0</v>
      </c>
      <c r="G48" s="245">
        <v>0</v>
      </c>
      <c r="H48" s="245">
        <v>880.01</v>
      </c>
      <c r="I48" s="245">
        <v>0</v>
      </c>
      <c r="J48" s="245">
        <v>880.01</v>
      </c>
    </row>
    <row r="49" spans="1:10" x14ac:dyDescent="0.2">
      <c r="A49" s="243" t="s">
        <v>17505</v>
      </c>
      <c r="B49" s="243" t="s">
        <v>17506</v>
      </c>
      <c r="C49" s="244">
        <v>20068855080</v>
      </c>
      <c r="D49" s="245">
        <v>876.21</v>
      </c>
      <c r="E49" s="245">
        <v>0</v>
      </c>
      <c r="F49" s="245">
        <v>0</v>
      </c>
      <c r="G49" s="245">
        <v>0</v>
      </c>
      <c r="H49" s="245">
        <v>876.21</v>
      </c>
      <c r="I49" s="245">
        <v>0</v>
      </c>
      <c r="J49" s="245">
        <v>876.21</v>
      </c>
    </row>
    <row r="50" spans="1:10" x14ac:dyDescent="0.2">
      <c r="A50" s="243" t="s">
        <v>18942</v>
      </c>
      <c r="B50" s="243" t="s">
        <v>18943</v>
      </c>
      <c r="C50" s="244">
        <v>20255847709</v>
      </c>
      <c r="D50" s="245">
        <v>873.61</v>
      </c>
      <c r="E50" s="245">
        <v>0</v>
      </c>
      <c r="F50" s="245">
        <v>0</v>
      </c>
      <c r="G50" s="245">
        <v>0</v>
      </c>
      <c r="H50" s="245">
        <v>873.61</v>
      </c>
      <c r="I50" s="245">
        <v>0</v>
      </c>
      <c r="J50" s="245">
        <v>873.61</v>
      </c>
    </row>
    <row r="51" spans="1:10" x14ac:dyDescent="0.2">
      <c r="A51" s="243" t="s">
        <v>18944</v>
      </c>
      <c r="B51" s="243" t="s">
        <v>18945</v>
      </c>
      <c r="C51" s="244">
        <v>27163309217</v>
      </c>
      <c r="D51" s="245">
        <v>869.61</v>
      </c>
      <c r="E51" s="245">
        <v>0</v>
      </c>
      <c r="F51" s="245">
        <v>0</v>
      </c>
      <c r="G51" s="245">
        <v>0</v>
      </c>
      <c r="H51" s="245">
        <v>869.61</v>
      </c>
      <c r="I51" s="245">
        <v>0</v>
      </c>
      <c r="J51" s="245">
        <v>869.61</v>
      </c>
    </row>
    <row r="52" spans="1:10" x14ac:dyDescent="0.2">
      <c r="A52" s="243" t="s">
        <v>18948</v>
      </c>
      <c r="B52" s="243" t="s">
        <v>18949</v>
      </c>
      <c r="C52" s="244">
        <v>20601043816</v>
      </c>
      <c r="D52" s="245">
        <v>858.41</v>
      </c>
      <c r="E52" s="245">
        <v>0</v>
      </c>
      <c r="F52" s="245">
        <v>0</v>
      </c>
      <c r="G52" s="245">
        <v>0</v>
      </c>
      <c r="H52" s="245">
        <v>858.41</v>
      </c>
      <c r="I52" s="245">
        <v>0</v>
      </c>
      <c r="J52" s="245">
        <v>858.41</v>
      </c>
    </row>
    <row r="53" spans="1:10" x14ac:dyDescent="0.2">
      <c r="A53" s="243" t="s">
        <v>18946</v>
      </c>
      <c r="B53" s="243" t="s">
        <v>18947</v>
      </c>
      <c r="C53" s="244">
        <v>27171678418</v>
      </c>
      <c r="D53" s="245">
        <v>850.6</v>
      </c>
      <c r="E53" s="245">
        <v>0</v>
      </c>
      <c r="F53" s="245">
        <v>0</v>
      </c>
      <c r="G53" s="245">
        <v>0</v>
      </c>
      <c r="H53" s="245">
        <v>850.6</v>
      </c>
      <c r="I53" s="245">
        <v>0</v>
      </c>
      <c r="J53" s="245">
        <v>850.6</v>
      </c>
    </row>
    <row r="54" spans="1:10" x14ac:dyDescent="0.2">
      <c r="A54" s="243" t="s">
        <v>18958</v>
      </c>
      <c r="B54" s="243" t="s">
        <v>18959</v>
      </c>
      <c r="C54" s="244">
        <v>30545764144</v>
      </c>
      <c r="D54" s="245">
        <v>847.21</v>
      </c>
      <c r="E54" s="245">
        <v>0</v>
      </c>
      <c r="F54" s="245">
        <v>0</v>
      </c>
      <c r="G54" s="245">
        <v>0</v>
      </c>
      <c r="H54" s="245">
        <v>847.21</v>
      </c>
      <c r="I54" s="245">
        <v>0</v>
      </c>
      <c r="J54" s="245">
        <v>847.21</v>
      </c>
    </row>
    <row r="55" spans="1:10" x14ac:dyDescent="0.2">
      <c r="A55" s="243" t="s">
        <v>18960</v>
      </c>
      <c r="B55" s="243" t="s">
        <v>18961</v>
      </c>
      <c r="C55" s="244">
        <v>20218094504</v>
      </c>
      <c r="D55" s="245">
        <v>843.21</v>
      </c>
      <c r="E55" s="245">
        <v>0</v>
      </c>
      <c r="F55" s="245">
        <v>0</v>
      </c>
      <c r="G55" s="245">
        <v>0</v>
      </c>
      <c r="H55" s="245">
        <v>843.21</v>
      </c>
      <c r="I55" s="245">
        <v>0</v>
      </c>
      <c r="J55" s="245">
        <v>843.21</v>
      </c>
    </row>
    <row r="56" spans="1:10" x14ac:dyDescent="0.2">
      <c r="A56" s="243" t="s">
        <v>18950</v>
      </c>
      <c r="B56" s="243" t="s">
        <v>18951</v>
      </c>
      <c r="C56" s="244">
        <v>20207878481</v>
      </c>
      <c r="D56" s="245">
        <v>842.44</v>
      </c>
      <c r="E56" s="245">
        <v>0</v>
      </c>
      <c r="F56" s="245">
        <v>0</v>
      </c>
      <c r="G56" s="245">
        <v>0</v>
      </c>
      <c r="H56" s="245">
        <v>842.44</v>
      </c>
      <c r="I56" s="245">
        <v>0</v>
      </c>
      <c r="J56" s="245">
        <v>842.44</v>
      </c>
    </row>
    <row r="57" spans="1:10" x14ac:dyDescent="0.2">
      <c r="A57" s="243" t="s">
        <v>18952</v>
      </c>
      <c r="B57" s="243" t="s">
        <v>18953</v>
      </c>
      <c r="C57" s="244">
        <v>20170814089</v>
      </c>
      <c r="D57" s="245">
        <v>841.7</v>
      </c>
      <c r="E57" s="245">
        <v>0</v>
      </c>
      <c r="F57" s="245">
        <v>0</v>
      </c>
      <c r="G57" s="245">
        <v>0</v>
      </c>
      <c r="H57" s="245">
        <v>841.7</v>
      </c>
      <c r="I57" s="245">
        <v>0</v>
      </c>
      <c r="J57" s="245">
        <v>841.7</v>
      </c>
    </row>
    <row r="58" spans="1:10" x14ac:dyDescent="0.2">
      <c r="A58" s="243" t="s">
        <v>18962</v>
      </c>
      <c r="B58" s="243" t="s">
        <v>18963</v>
      </c>
      <c r="C58" s="244">
        <v>20242322151</v>
      </c>
      <c r="D58" s="245">
        <v>840.41</v>
      </c>
      <c r="E58" s="245">
        <v>0</v>
      </c>
      <c r="F58" s="245">
        <v>0</v>
      </c>
      <c r="G58" s="245">
        <v>0</v>
      </c>
      <c r="H58" s="245">
        <v>840.41</v>
      </c>
      <c r="I58" s="245">
        <v>0</v>
      </c>
      <c r="J58" s="245">
        <v>840.41</v>
      </c>
    </row>
    <row r="59" spans="1:10" x14ac:dyDescent="0.2">
      <c r="A59" s="243" t="s">
        <v>18956</v>
      </c>
      <c r="B59" s="243" t="s">
        <v>18957</v>
      </c>
      <c r="C59" s="244">
        <v>20333214688</v>
      </c>
      <c r="D59" s="245">
        <v>836.87</v>
      </c>
      <c r="E59" s="245">
        <v>0</v>
      </c>
      <c r="F59" s="245">
        <v>0</v>
      </c>
      <c r="G59" s="245">
        <v>0</v>
      </c>
      <c r="H59" s="245">
        <v>836.87</v>
      </c>
      <c r="I59" s="245">
        <v>0</v>
      </c>
      <c r="J59" s="245">
        <v>836.87</v>
      </c>
    </row>
    <row r="60" spans="1:10" x14ac:dyDescent="0.2">
      <c r="A60" s="243" t="s">
        <v>18964</v>
      </c>
      <c r="B60" s="243" t="s">
        <v>18965</v>
      </c>
      <c r="C60" s="244">
        <v>27138429445</v>
      </c>
      <c r="D60" s="245">
        <v>833.21</v>
      </c>
      <c r="E60" s="245">
        <v>0</v>
      </c>
      <c r="F60" s="245">
        <v>0</v>
      </c>
      <c r="G60" s="245">
        <v>0</v>
      </c>
      <c r="H60" s="245">
        <v>833.21</v>
      </c>
      <c r="I60" s="245">
        <v>0</v>
      </c>
      <c r="J60" s="245">
        <v>833.21</v>
      </c>
    </row>
    <row r="61" spans="1:10" x14ac:dyDescent="0.2">
      <c r="A61" s="243" t="s">
        <v>18966</v>
      </c>
      <c r="B61" s="243" t="s">
        <v>18967</v>
      </c>
      <c r="C61" s="244">
        <v>20356715889</v>
      </c>
      <c r="D61" s="245">
        <v>817.61</v>
      </c>
      <c r="E61" s="245">
        <v>0</v>
      </c>
      <c r="F61" s="245">
        <v>0</v>
      </c>
      <c r="G61" s="245">
        <v>0</v>
      </c>
      <c r="H61" s="245">
        <v>817.61</v>
      </c>
      <c r="I61" s="245">
        <v>0</v>
      </c>
      <c r="J61" s="245">
        <v>817.61</v>
      </c>
    </row>
    <row r="62" spans="1:10" x14ac:dyDescent="0.2">
      <c r="A62" s="372" t="s">
        <v>18817</v>
      </c>
      <c r="B62" s="372"/>
      <c r="C62" s="372"/>
      <c r="D62" s="250">
        <f>SUM(D12:D61)</f>
        <v>51635.05000000001</v>
      </c>
      <c r="E62" s="250">
        <f t="shared" ref="E62:I62" si="0">SUM(E12:E61)</f>
        <v>0</v>
      </c>
      <c r="F62" s="250">
        <f t="shared" si="0"/>
        <v>0</v>
      </c>
      <c r="G62" s="250">
        <f t="shared" si="0"/>
        <v>0</v>
      </c>
      <c r="H62" s="250">
        <f t="shared" si="0"/>
        <v>51635.05000000001</v>
      </c>
      <c r="I62" s="250">
        <f t="shared" si="0"/>
        <v>0</v>
      </c>
      <c r="J62" s="250">
        <f>SUM(J12:J61)</f>
        <v>51635.05000000001</v>
      </c>
    </row>
  </sheetData>
  <mergeCells count="4">
    <mergeCell ref="A1:J1"/>
    <mergeCell ref="A3:J3"/>
    <mergeCell ref="D8:H8"/>
    <mergeCell ref="A62:C62"/>
  </mergeCells>
  <pageMargins left="0.31496062992125984" right="0.31496062992125984" top="0.74803149606299213" bottom="0.74803149606299213" header="0.31496062992125984" footer="0.31496062992125984"/>
  <pageSetup paperSize="9" scale="9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E18" sqref="E18"/>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2.7109375" customWidth="1"/>
    <col min="9" max="9" width="15.28515625" bestFit="1" customWidth="1"/>
    <col min="10" max="10" width="12.140625" customWidth="1"/>
  </cols>
  <sheetData>
    <row r="1" spans="1:10" ht="13.5" thickBot="1" x14ac:dyDescent="0.25">
      <c r="A1" s="326" t="s">
        <v>2</v>
      </c>
      <c r="B1" s="327"/>
      <c r="C1" s="327"/>
      <c r="D1" s="327"/>
      <c r="E1" s="327"/>
      <c r="F1" s="327"/>
      <c r="G1" s="327"/>
      <c r="H1" s="327"/>
      <c r="I1" s="327"/>
      <c r="J1" s="328"/>
    </row>
    <row r="2" spans="1:10" ht="13.5" thickBot="1" x14ac:dyDescent="0.25">
      <c r="B2" s="15"/>
      <c r="C2" s="15"/>
      <c r="D2" s="15"/>
      <c r="E2" s="15"/>
      <c r="F2" s="15"/>
      <c r="G2" s="15"/>
      <c r="H2" s="15"/>
      <c r="I2" s="15"/>
      <c r="J2" s="15"/>
    </row>
    <row r="3" spans="1:10" ht="13.5" thickBot="1" x14ac:dyDescent="0.25">
      <c r="A3" s="329" t="s">
        <v>897</v>
      </c>
      <c r="B3" s="330"/>
      <c r="C3" s="330"/>
      <c r="D3" s="330"/>
      <c r="E3" s="330"/>
      <c r="F3" s="330"/>
      <c r="G3" s="330"/>
      <c r="H3" s="330"/>
      <c r="I3" s="330"/>
      <c r="J3" s="331"/>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19782</v>
      </c>
      <c r="C6" s="4"/>
      <c r="D6" s="4"/>
      <c r="E6" s="4"/>
      <c r="F6" s="4" t="s">
        <v>21167</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0" t="s">
        <v>2542</v>
      </c>
      <c r="E8" s="357"/>
      <c r="F8" s="357"/>
      <c r="G8" s="357"/>
      <c r="H8" s="351"/>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174" t="s">
        <v>7536</v>
      </c>
      <c r="B12" s="174" t="s">
        <v>7537</v>
      </c>
      <c r="C12" s="175">
        <v>30640611959</v>
      </c>
      <c r="D12" s="242">
        <v>906744.18</v>
      </c>
      <c r="E12" s="242">
        <v>0</v>
      </c>
      <c r="F12" s="242">
        <v>0</v>
      </c>
      <c r="G12" s="242">
        <v>0</v>
      </c>
      <c r="H12" s="242">
        <v>906744.18</v>
      </c>
      <c r="I12" s="242">
        <v>0</v>
      </c>
      <c r="J12" s="242">
        <v>906744.18</v>
      </c>
    </row>
    <row r="13" spans="1:10" x14ac:dyDescent="0.2">
      <c r="A13" s="174" t="s">
        <v>7328</v>
      </c>
      <c r="B13" s="174" t="s">
        <v>7329</v>
      </c>
      <c r="C13" s="175">
        <v>99000666899</v>
      </c>
      <c r="D13" s="242">
        <v>708723.87</v>
      </c>
      <c r="E13" s="242">
        <v>0</v>
      </c>
      <c r="F13" s="242">
        <v>0</v>
      </c>
      <c r="G13" s="242">
        <v>0</v>
      </c>
      <c r="H13" s="242">
        <v>708723.87</v>
      </c>
      <c r="I13" s="242">
        <v>0</v>
      </c>
      <c r="J13" s="242">
        <v>708723.87</v>
      </c>
    </row>
    <row r="14" spans="1:10" x14ac:dyDescent="0.2">
      <c r="A14" s="174" t="s">
        <v>7538</v>
      </c>
      <c r="B14" s="174" t="s">
        <v>15134</v>
      </c>
      <c r="C14" s="175">
        <v>33622844449</v>
      </c>
      <c r="D14" s="242">
        <v>158625.68</v>
      </c>
      <c r="E14" s="242">
        <v>0</v>
      </c>
      <c r="F14" s="242">
        <v>0</v>
      </c>
      <c r="G14" s="242">
        <v>0</v>
      </c>
      <c r="H14" s="242">
        <v>158625.68</v>
      </c>
      <c r="I14" s="242">
        <v>0</v>
      </c>
      <c r="J14" s="242">
        <v>158625.68</v>
      </c>
    </row>
    <row r="15" spans="1:10" x14ac:dyDescent="0.2">
      <c r="A15" s="174" t="s">
        <v>18872</v>
      </c>
      <c r="B15" s="174" t="s">
        <v>18873</v>
      </c>
      <c r="C15" s="175">
        <v>20068471428</v>
      </c>
      <c r="D15" s="242">
        <v>94974.56</v>
      </c>
      <c r="E15" s="242">
        <v>0</v>
      </c>
      <c r="F15" s="242">
        <v>0</v>
      </c>
      <c r="G15" s="242">
        <v>0</v>
      </c>
      <c r="H15" s="242">
        <v>94974.56</v>
      </c>
      <c r="I15" s="242">
        <v>0</v>
      </c>
      <c r="J15" s="242">
        <v>94974.56</v>
      </c>
    </row>
    <row r="16" spans="1:10" x14ac:dyDescent="0.2">
      <c r="A16" s="174" t="s">
        <v>7542</v>
      </c>
      <c r="B16" s="174" t="s">
        <v>7322</v>
      </c>
      <c r="C16" s="175">
        <v>30692296377</v>
      </c>
      <c r="D16" s="242">
        <v>87124.97</v>
      </c>
      <c r="E16" s="242">
        <v>0</v>
      </c>
      <c r="F16" s="242">
        <v>0</v>
      </c>
      <c r="G16" s="242">
        <v>0</v>
      </c>
      <c r="H16" s="242">
        <v>87124.97</v>
      </c>
      <c r="I16" s="242">
        <v>0</v>
      </c>
      <c r="J16" s="242">
        <v>87124.97</v>
      </c>
    </row>
    <row r="17" spans="1:10" x14ac:dyDescent="0.2">
      <c r="A17" s="174" t="s">
        <v>7539</v>
      </c>
      <c r="B17" s="174" t="s">
        <v>7540</v>
      </c>
      <c r="C17" s="175">
        <v>99000564789</v>
      </c>
      <c r="D17" s="242">
        <v>85056.72</v>
      </c>
      <c r="E17" s="242">
        <v>0</v>
      </c>
      <c r="F17" s="242">
        <v>0</v>
      </c>
      <c r="G17" s="242">
        <v>0</v>
      </c>
      <c r="H17" s="242">
        <v>85056.72</v>
      </c>
      <c r="I17" s="242">
        <v>0</v>
      </c>
      <c r="J17" s="242">
        <v>85056.72</v>
      </c>
    </row>
    <row r="18" spans="1:10" x14ac:dyDescent="0.2">
      <c r="A18" s="174" t="s">
        <v>7541</v>
      </c>
      <c r="B18" s="174" t="s">
        <v>15135</v>
      </c>
      <c r="C18" s="175">
        <v>30645809226</v>
      </c>
      <c r="D18" s="242">
        <v>79680.22</v>
      </c>
      <c r="E18" s="242">
        <v>0</v>
      </c>
      <c r="F18" s="242">
        <v>0</v>
      </c>
      <c r="G18" s="242">
        <v>0</v>
      </c>
      <c r="H18" s="242">
        <v>79680.22</v>
      </c>
      <c r="I18" s="242">
        <v>0</v>
      </c>
      <c r="J18" s="242">
        <v>79680.22</v>
      </c>
    </row>
    <row r="19" spans="1:10" x14ac:dyDescent="0.2">
      <c r="A19" s="174" t="s">
        <v>7543</v>
      </c>
      <c r="B19" s="174" t="s">
        <v>7544</v>
      </c>
      <c r="C19" s="175">
        <v>99000628359</v>
      </c>
      <c r="D19" s="242">
        <v>46938.53</v>
      </c>
      <c r="E19" s="242">
        <v>0</v>
      </c>
      <c r="F19" s="242">
        <v>0</v>
      </c>
      <c r="G19" s="242">
        <v>0</v>
      </c>
      <c r="H19" s="242">
        <v>46938.53</v>
      </c>
      <c r="I19" s="242">
        <v>0</v>
      </c>
      <c r="J19" s="242">
        <v>46938.53</v>
      </c>
    </row>
    <row r="20" spans="1:10" x14ac:dyDescent="0.2">
      <c r="A20" s="174" t="s">
        <v>7545</v>
      </c>
      <c r="B20" s="174" t="s">
        <v>7546</v>
      </c>
      <c r="C20" s="175">
        <v>99000602499</v>
      </c>
      <c r="D20" s="242">
        <v>44240.23</v>
      </c>
      <c r="E20" s="242">
        <v>0</v>
      </c>
      <c r="F20" s="242">
        <v>0</v>
      </c>
      <c r="G20" s="242">
        <v>0</v>
      </c>
      <c r="H20" s="242">
        <v>44240.23</v>
      </c>
      <c r="I20" s="242">
        <v>0</v>
      </c>
      <c r="J20" s="242">
        <v>44240.23</v>
      </c>
    </row>
    <row r="21" spans="1:10" x14ac:dyDescent="0.2">
      <c r="A21" s="174" t="s">
        <v>7336</v>
      </c>
      <c r="B21" s="174" t="s">
        <v>7337</v>
      </c>
      <c r="C21" s="175">
        <v>99000599349</v>
      </c>
      <c r="D21" s="242">
        <v>31846.97</v>
      </c>
      <c r="E21" s="242">
        <v>0</v>
      </c>
      <c r="F21" s="242">
        <v>0</v>
      </c>
      <c r="G21" s="242">
        <v>0</v>
      </c>
      <c r="H21" s="242">
        <v>31846.97</v>
      </c>
      <c r="I21" s="242">
        <v>0</v>
      </c>
      <c r="J21" s="242">
        <v>31846.97</v>
      </c>
    </row>
    <row r="22" spans="1:10" x14ac:dyDescent="0.2">
      <c r="A22" s="174" t="s">
        <v>7547</v>
      </c>
      <c r="B22" s="174" t="s">
        <v>7548</v>
      </c>
      <c r="C22" s="175">
        <v>30634830487</v>
      </c>
      <c r="D22" s="242">
        <v>27007.14</v>
      </c>
      <c r="E22" s="242">
        <v>0</v>
      </c>
      <c r="F22" s="242">
        <v>0</v>
      </c>
      <c r="G22" s="242">
        <v>0</v>
      </c>
      <c r="H22" s="242">
        <v>27007.14</v>
      </c>
      <c r="I22" s="242">
        <v>0</v>
      </c>
      <c r="J22" s="242">
        <v>27007.14</v>
      </c>
    </row>
    <row r="23" spans="1:10" x14ac:dyDescent="0.2">
      <c r="A23" s="174" t="s">
        <v>7568</v>
      </c>
      <c r="B23" s="174" t="s">
        <v>7569</v>
      </c>
      <c r="C23" s="175">
        <v>27032045516</v>
      </c>
      <c r="D23" s="242">
        <v>26778.01</v>
      </c>
      <c r="E23" s="242">
        <v>0</v>
      </c>
      <c r="F23" s="242">
        <v>0</v>
      </c>
      <c r="G23" s="242">
        <v>0</v>
      </c>
      <c r="H23" s="242">
        <v>26778.01</v>
      </c>
      <c r="I23" s="242">
        <v>0</v>
      </c>
      <c r="J23" s="242">
        <v>26778.01</v>
      </c>
    </row>
    <row r="24" spans="1:10" x14ac:dyDescent="0.2">
      <c r="A24" s="174" t="s">
        <v>7551</v>
      </c>
      <c r="B24" s="174" t="s">
        <v>7552</v>
      </c>
      <c r="C24" s="175">
        <v>20256580161</v>
      </c>
      <c r="D24" s="242">
        <v>23316</v>
      </c>
      <c r="E24" s="242">
        <v>0</v>
      </c>
      <c r="F24" s="242">
        <v>0</v>
      </c>
      <c r="G24" s="242">
        <v>0</v>
      </c>
      <c r="H24" s="242">
        <v>23316</v>
      </c>
      <c r="I24" s="242">
        <v>0</v>
      </c>
      <c r="J24" s="242">
        <v>23316</v>
      </c>
    </row>
    <row r="25" spans="1:10" x14ac:dyDescent="0.2">
      <c r="A25" s="174" t="s">
        <v>18874</v>
      </c>
      <c r="B25" s="174" t="s">
        <v>18875</v>
      </c>
      <c r="C25" s="175">
        <v>30714657328</v>
      </c>
      <c r="D25" s="242">
        <v>19615.099999999999</v>
      </c>
      <c r="E25" s="242">
        <v>0</v>
      </c>
      <c r="F25" s="242">
        <v>0</v>
      </c>
      <c r="G25" s="242">
        <v>0</v>
      </c>
      <c r="H25" s="242">
        <v>19615.099999999999</v>
      </c>
      <c r="I25" s="242">
        <v>0</v>
      </c>
      <c r="J25" s="242">
        <v>19615.099999999999</v>
      </c>
    </row>
    <row r="26" spans="1:10" x14ac:dyDescent="0.2">
      <c r="A26" s="174" t="s">
        <v>7555</v>
      </c>
      <c r="B26" s="174" t="s">
        <v>7556</v>
      </c>
      <c r="C26" s="175">
        <v>30708680881</v>
      </c>
      <c r="D26" s="242">
        <v>16428.54</v>
      </c>
      <c r="E26" s="242">
        <v>0</v>
      </c>
      <c r="F26" s="242">
        <v>0</v>
      </c>
      <c r="G26" s="242">
        <v>0</v>
      </c>
      <c r="H26" s="242">
        <v>16428.54</v>
      </c>
      <c r="I26" s="242">
        <v>0</v>
      </c>
      <c r="J26" s="242">
        <v>16428.54</v>
      </c>
    </row>
    <row r="27" spans="1:10" x14ac:dyDescent="0.2">
      <c r="A27" s="174" t="s">
        <v>7557</v>
      </c>
      <c r="B27" s="174" t="s">
        <v>15135</v>
      </c>
      <c r="C27" s="175">
        <v>30645809226</v>
      </c>
      <c r="D27" s="242">
        <v>16428.54</v>
      </c>
      <c r="E27" s="242">
        <v>0</v>
      </c>
      <c r="F27" s="242">
        <v>0</v>
      </c>
      <c r="G27" s="242">
        <v>0</v>
      </c>
      <c r="H27" s="242">
        <v>16428.54</v>
      </c>
      <c r="I27" s="242">
        <v>0</v>
      </c>
      <c r="J27" s="242">
        <v>16428.54</v>
      </c>
    </row>
    <row r="28" spans="1:10" x14ac:dyDescent="0.2">
      <c r="A28" s="174" t="s">
        <v>7560</v>
      </c>
      <c r="B28" s="174" t="s">
        <v>7561</v>
      </c>
      <c r="C28" s="175">
        <v>20119426708</v>
      </c>
      <c r="D28" s="242">
        <v>14081.53</v>
      </c>
      <c r="E28" s="242">
        <v>0</v>
      </c>
      <c r="F28" s="242">
        <v>0</v>
      </c>
      <c r="G28" s="242">
        <v>0</v>
      </c>
      <c r="H28" s="242">
        <v>14081.53</v>
      </c>
      <c r="I28" s="242">
        <v>0</v>
      </c>
      <c r="J28" s="242">
        <v>14081.53</v>
      </c>
    </row>
    <row r="29" spans="1:10" x14ac:dyDescent="0.2">
      <c r="A29" s="174" t="s">
        <v>7558</v>
      </c>
      <c r="B29" s="174" t="s">
        <v>7559</v>
      </c>
      <c r="C29" s="175">
        <v>20106552291</v>
      </c>
      <c r="D29" s="242">
        <v>14081.53</v>
      </c>
      <c r="E29" s="242">
        <v>0</v>
      </c>
      <c r="F29" s="242">
        <v>0</v>
      </c>
      <c r="G29" s="242">
        <v>0</v>
      </c>
      <c r="H29" s="242">
        <v>14081.53</v>
      </c>
      <c r="I29" s="242">
        <v>0</v>
      </c>
      <c r="J29" s="242">
        <v>14081.53</v>
      </c>
    </row>
    <row r="30" spans="1:10" x14ac:dyDescent="0.2">
      <c r="A30" s="174" t="s">
        <v>7562</v>
      </c>
      <c r="B30" s="174" t="s">
        <v>7563</v>
      </c>
      <c r="C30" s="175">
        <v>27116485961</v>
      </c>
      <c r="D30" s="242">
        <v>13501.29</v>
      </c>
      <c r="E30" s="242">
        <v>0</v>
      </c>
      <c r="F30" s="242">
        <v>0</v>
      </c>
      <c r="G30" s="242">
        <v>0</v>
      </c>
      <c r="H30" s="242">
        <v>13501.29</v>
      </c>
      <c r="I30" s="242">
        <v>0</v>
      </c>
      <c r="J30" s="242">
        <v>13501.29</v>
      </c>
    </row>
    <row r="31" spans="1:10" x14ac:dyDescent="0.2">
      <c r="A31" s="174" t="s">
        <v>7564</v>
      </c>
      <c r="B31" s="174" t="s">
        <v>7565</v>
      </c>
      <c r="C31" s="175">
        <v>20163552931</v>
      </c>
      <c r="D31" s="242">
        <v>11734.65</v>
      </c>
      <c r="E31" s="242">
        <v>0</v>
      </c>
      <c r="F31" s="242">
        <v>0</v>
      </c>
      <c r="G31" s="242">
        <v>0</v>
      </c>
      <c r="H31" s="242">
        <v>11734.65</v>
      </c>
      <c r="I31" s="242">
        <v>0</v>
      </c>
      <c r="J31" s="242">
        <v>11734.65</v>
      </c>
    </row>
    <row r="32" spans="1:10" x14ac:dyDescent="0.2">
      <c r="A32" s="174" t="s">
        <v>7549</v>
      </c>
      <c r="B32" s="174" t="s">
        <v>7550</v>
      </c>
      <c r="C32" s="175">
        <v>20145936358</v>
      </c>
      <c r="D32" s="242">
        <v>5080.45</v>
      </c>
      <c r="E32" s="242">
        <v>0</v>
      </c>
      <c r="F32" s="242">
        <v>5932.53</v>
      </c>
      <c r="G32" s="242">
        <v>0</v>
      </c>
      <c r="H32" s="242">
        <v>11012.98</v>
      </c>
      <c r="I32" s="242">
        <v>0</v>
      </c>
      <c r="J32" s="242">
        <v>11012.98</v>
      </c>
    </row>
    <row r="33" spans="1:10" x14ac:dyDescent="0.2">
      <c r="A33" s="174" t="s">
        <v>7566</v>
      </c>
      <c r="B33" s="174" t="s">
        <v>7567</v>
      </c>
      <c r="C33" s="175">
        <v>99000554229</v>
      </c>
      <c r="D33" s="242">
        <v>10767.5</v>
      </c>
      <c r="E33" s="242">
        <v>0</v>
      </c>
      <c r="F33" s="242">
        <v>0</v>
      </c>
      <c r="G33" s="242">
        <v>0</v>
      </c>
      <c r="H33" s="242">
        <v>10767.5</v>
      </c>
      <c r="I33" s="242">
        <v>0</v>
      </c>
      <c r="J33" s="242">
        <v>10767.5</v>
      </c>
    </row>
    <row r="34" spans="1:10" x14ac:dyDescent="0.2">
      <c r="A34" s="174" t="s">
        <v>7579</v>
      </c>
      <c r="B34" s="174" t="s">
        <v>7580</v>
      </c>
      <c r="C34" s="175">
        <v>99000684839</v>
      </c>
      <c r="D34" s="242">
        <v>10459.41</v>
      </c>
      <c r="E34" s="242">
        <v>0</v>
      </c>
      <c r="F34" s="242">
        <v>0</v>
      </c>
      <c r="G34" s="242">
        <v>0</v>
      </c>
      <c r="H34" s="242">
        <v>10459.41</v>
      </c>
      <c r="I34" s="242">
        <v>0</v>
      </c>
      <c r="J34" s="242">
        <v>10459.41</v>
      </c>
    </row>
    <row r="35" spans="1:10" x14ac:dyDescent="0.2">
      <c r="A35" s="174" t="s">
        <v>7572</v>
      </c>
      <c r="B35" s="174" t="s">
        <v>7565</v>
      </c>
      <c r="C35" s="175">
        <v>20163552931</v>
      </c>
      <c r="D35" s="242">
        <v>9387.35</v>
      </c>
      <c r="E35" s="242">
        <v>0</v>
      </c>
      <c r="F35" s="242">
        <v>0</v>
      </c>
      <c r="G35" s="242">
        <v>0</v>
      </c>
      <c r="H35" s="242">
        <v>9387.35</v>
      </c>
      <c r="I35" s="242">
        <v>0</v>
      </c>
      <c r="J35" s="242">
        <v>9387.35</v>
      </c>
    </row>
    <row r="36" spans="1:10" x14ac:dyDescent="0.2">
      <c r="A36" s="174" t="s">
        <v>7575</v>
      </c>
      <c r="B36" s="174" t="s">
        <v>7576</v>
      </c>
      <c r="C36" s="175">
        <v>99000655729</v>
      </c>
      <c r="D36" s="242">
        <v>9387.35</v>
      </c>
      <c r="E36" s="242">
        <v>0</v>
      </c>
      <c r="F36" s="242">
        <v>0</v>
      </c>
      <c r="G36" s="242">
        <v>0</v>
      </c>
      <c r="H36" s="242">
        <v>9387.35</v>
      </c>
      <c r="I36" s="242">
        <v>0</v>
      </c>
      <c r="J36" s="242">
        <v>9387.35</v>
      </c>
    </row>
    <row r="37" spans="1:10" x14ac:dyDescent="0.2">
      <c r="A37" s="174" t="s">
        <v>7573</v>
      </c>
      <c r="B37" s="174" t="s">
        <v>7574</v>
      </c>
      <c r="C37" s="175">
        <v>99000674309</v>
      </c>
      <c r="D37" s="242">
        <v>9387.35</v>
      </c>
      <c r="E37" s="242">
        <v>0</v>
      </c>
      <c r="F37" s="242">
        <v>0</v>
      </c>
      <c r="G37" s="242">
        <v>0</v>
      </c>
      <c r="H37" s="242">
        <v>9387.35</v>
      </c>
      <c r="I37" s="242">
        <v>0</v>
      </c>
      <c r="J37" s="242">
        <v>9387.35</v>
      </c>
    </row>
    <row r="38" spans="1:10" x14ac:dyDescent="0.2">
      <c r="A38" s="174" t="s">
        <v>7570</v>
      </c>
      <c r="B38" s="174" t="s">
        <v>7571</v>
      </c>
      <c r="C38" s="175">
        <v>20163308704</v>
      </c>
      <c r="D38" s="242">
        <v>9325.98</v>
      </c>
      <c r="E38" s="242">
        <v>0</v>
      </c>
      <c r="F38" s="242">
        <v>0</v>
      </c>
      <c r="G38" s="242">
        <v>0</v>
      </c>
      <c r="H38" s="242">
        <v>9325.98</v>
      </c>
      <c r="I38" s="242">
        <v>0</v>
      </c>
      <c r="J38" s="242">
        <v>9325.98</v>
      </c>
    </row>
    <row r="39" spans="1:10" x14ac:dyDescent="0.2">
      <c r="A39" s="174" t="s">
        <v>7577</v>
      </c>
      <c r="B39" s="174" t="s">
        <v>7578</v>
      </c>
      <c r="C39" s="175">
        <v>20160617722</v>
      </c>
      <c r="D39" s="242">
        <v>9000.42</v>
      </c>
      <c r="E39" s="242">
        <v>0</v>
      </c>
      <c r="F39" s="242">
        <v>0</v>
      </c>
      <c r="G39" s="242">
        <v>0</v>
      </c>
      <c r="H39" s="242">
        <v>9000.42</v>
      </c>
      <c r="I39" s="242">
        <v>0</v>
      </c>
      <c r="J39" s="242">
        <v>9000.42</v>
      </c>
    </row>
    <row r="40" spans="1:10" x14ac:dyDescent="0.2">
      <c r="A40" s="174" t="s">
        <v>7338</v>
      </c>
      <c r="B40" s="174" t="s">
        <v>7339</v>
      </c>
      <c r="C40" s="175">
        <v>99000552289</v>
      </c>
      <c r="D40" s="242">
        <v>8286.9500000000007</v>
      </c>
      <c r="E40" s="242">
        <v>0</v>
      </c>
      <c r="F40" s="242">
        <v>0</v>
      </c>
      <c r="G40" s="242">
        <v>0</v>
      </c>
      <c r="H40" s="242">
        <v>8286.9500000000007</v>
      </c>
      <c r="I40" s="242">
        <v>0</v>
      </c>
      <c r="J40" s="242">
        <v>8286.9500000000007</v>
      </c>
    </row>
    <row r="41" spans="1:10" x14ac:dyDescent="0.2">
      <c r="A41" s="174" t="s">
        <v>7581</v>
      </c>
      <c r="B41" s="174" t="s">
        <v>7582</v>
      </c>
      <c r="C41" s="175">
        <v>99000574609</v>
      </c>
      <c r="D41" s="242">
        <v>7612.42</v>
      </c>
      <c r="E41" s="242">
        <v>0</v>
      </c>
      <c r="F41" s="242">
        <v>0</v>
      </c>
      <c r="G41" s="242">
        <v>0</v>
      </c>
      <c r="H41" s="242">
        <v>7612.42</v>
      </c>
      <c r="I41" s="242">
        <v>0</v>
      </c>
      <c r="J41" s="242">
        <v>7612.42</v>
      </c>
    </row>
    <row r="42" spans="1:10" x14ac:dyDescent="0.2">
      <c r="A42" s="174" t="s">
        <v>7587</v>
      </c>
      <c r="B42" s="174" t="s">
        <v>7588</v>
      </c>
      <c r="C42" s="175">
        <v>99000548279</v>
      </c>
      <c r="D42" s="242">
        <v>6934.41</v>
      </c>
      <c r="E42" s="242">
        <v>0</v>
      </c>
      <c r="F42" s="242">
        <v>0</v>
      </c>
      <c r="G42" s="242">
        <v>0</v>
      </c>
      <c r="H42" s="242">
        <v>6934.41</v>
      </c>
      <c r="I42" s="242">
        <v>0</v>
      </c>
      <c r="J42" s="242">
        <v>6934.41</v>
      </c>
    </row>
    <row r="43" spans="1:10" x14ac:dyDescent="0.2">
      <c r="A43" s="174" t="s">
        <v>7585</v>
      </c>
      <c r="B43" s="174" t="s">
        <v>7586</v>
      </c>
      <c r="C43" s="175">
        <v>20102758472</v>
      </c>
      <c r="D43" s="242">
        <v>6934.41</v>
      </c>
      <c r="E43" s="242">
        <v>0</v>
      </c>
      <c r="F43" s="242">
        <v>0</v>
      </c>
      <c r="G43" s="242">
        <v>0</v>
      </c>
      <c r="H43" s="242">
        <v>6934.41</v>
      </c>
      <c r="I43" s="242">
        <v>0</v>
      </c>
      <c r="J43" s="242">
        <v>6934.41</v>
      </c>
    </row>
    <row r="44" spans="1:10" x14ac:dyDescent="0.2">
      <c r="A44" s="174" t="s">
        <v>7589</v>
      </c>
      <c r="B44" s="174" t="s">
        <v>7590</v>
      </c>
      <c r="C44" s="175">
        <v>23126999429</v>
      </c>
      <c r="D44" s="242">
        <v>6934.41</v>
      </c>
      <c r="E44" s="242">
        <v>0</v>
      </c>
      <c r="F44" s="242">
        <v>0</v>
      </c>
      <c r="G44" s="242">
        <v>0</v>
      </c>
      <c r="H44" s="242">
        <v>6934.41</v>
      </c>
      <c r="I44" s="242">
        <v>0</v>
      </c>
      <c r="J44" s="242">
        <v>6934.41</v>
      </c>
    </row>
    <row r="45" spans="1:10" x14ac:dyDescent="0.2">
      <c r="A45" s="174" t="s">
        <v>7591</v>
      </c>
      <c r="B45" s="174" t="s">
        <v>7592</v>
      </c>
      <c r="C45" s="175">
        <v>27286274485</v>
      </c>
      <c r="D45" s="242">
        <v>6635.84</v>
      </c>
      <c r="E45" s="242">
        <v>0</v>
      </c>
      <c r="F45" s="242">
        <v>0</v>
      </c>
      <c r="G45" s="242">
        <v>0</v>
      </c>
      <c r="H45" s="242">
        <v>6635.84</v>
      </c>
      <c r="I45" s="242">
        <v>0</v>
      </c>
      <c r="J45" s="242">
        <v>6635.84</v>
      </c>
    </row>
    <row r="46" spans="1:10" x14ac:dyDescent="0.2">
      <c r="A46" s="174" t="s">
        <v>7593</v>
      </c>
      <c r="B46" s="174" t="s">
        <v>7594</v>
      </c>
      <c r="C46" s="175">
        <v>20068658595</v>
      </c>
      <c r="D46" s="242">
        <v>6635.84</v>
      </c>
      <c r="E46" s="242">
        <v>0</v>
      </c>
      <c r="F46" s="242">
        <v>0</v>
      </c>
      <c r="G46" s="242">
        <v>0</v>
      </c>
      <c r="H46" s="242">
        <v>6635.84</v>
      </c>
      <c r="I46" s="242">
        <v>0</v>
      </c>
      <c r="J46" s="242">
        <v>6635.84</v>
      </c>
    </row>
    <row r="47" spans="1:10" x14ac:dyDescent="0.2">
      <c r="A47" s="174" t="s">
        <v>7595</v>
      </c>
      <c r="B47" s="174" t="s">
        <v>7596</v>
      </c>
      <c r="C47" s="175">
        <v>99000548359</v>
      </c>
      <c r="D47" s="242">
        <v>6635.84</v>
      </c>
      <c r="E47" s="242">
        <v>0</v>
      </c>
      <c r="F47" s="242">
        <v>0</v>
      </c>
      <c r="G47" s="242">
        <v>0</v>
      </c>
      <c r="H47" s="242">
        <v>6635.84</v>
      </c>
      <c r="I47" s="242">
        <v>0</v>
      </c>
      <c r="J47" s="242">
        <v>6635.84</v>
      </c>
    </row>
    <row r="48" spans="1:10" x14ac:dyDescent="0.2">
      <c r="A48" s="174" t="s">
        <v>7583</v>
      </c>
      <c r="B48" s="174" t="s">
        <v>7584</v>
      </c>
      <c r="C48" s="175">
        <v>99000621769</v>
      </c>
      <c r="D48" s="242">
        <v>6460.27</v>
      </c>
      <c r="E48" s="242">
        <v>0</v>
      </c>
      <c r="F48" s="242">
        <v>0</v>
      </c>
      <c r="G48" s="242">
        <v>0</v>
      </c>
      <c r="H48" s="242">
        <v>6460.27</v>
      </c>
      <c r="I48" s="242">
        <v>0</v>
      </c>
      <c r="J48" s="242">
        <v>6460.27</v>
      </c>
    </row>
    <row r="49" spans="1:10" x14ac:dyDescent="0.2">
      <c r="A49" s="174" t="s">
        <v>7610</v>
      </c>
      <c r="B49" s="174" t="s">
        <v>7611</v>
      </c>
      <c r="C49" s="175">
        <v>20068786828</v>
      </c>
      <c r="D49" s="242">
        <v>6388.02</v>
      </c>
      <c r="E49" s="242">
        <v>0</v>
      </c>
      <c r="F49" s="242">
        <v>0</v>
      </c>
      <c r="G49" s="242">
        <v>0</v>
      </c>
      <c r="H49" s="242">
        <v>6388.02</v>
      </c>
      <c r="I49" s="242">
        <v>0</v>
      </c>
      <c r="J49" s="242">
        <v>6388.02</v>
      </c>
    </row>
    <row r="50" spans="1:10" x14ac:dyDescent="0.2">
      <c r="A50" s="174" t="s">
        <v>7597</v>
      </c>
      <c r="B50" s="174" t="s">
        <v>7598</v>
      </c>
      <c r="C50" s="175">
        <v>20219709359</v>
      </c>
      <c r="D50" s="242">
        <v>6337.36</v>
      </c>
      <c r="E50" s="242">
        <v>0</v>
      </c>
      <c r="F50" s="242">
        <v>0</v>
      </c>
      <c r="G50" s="242">
        <v>0</v>
      </c>
      <c r="H50" s="242">
        <v>6337.36</v>
      </c>
      <c r="I50" s="242">
        <v>0</v>
      </c>
      <c r="J50" s="242">
        <v>6337.36</v>
      </c>
    </row>
    <row r="51" spans="1:10" x14ac:dyDescent="0.2">
      <c r="A51" s="174" t="s">
        <v>7599</v>
      </c>
      <c r="B51" s="174" t="s">
        <v>7600</v>
      </c>
      <c r="C51" s="175">
        <v>20166865493</v>
      </c>
      <c r="D51" s="242">
        <v>6292.63</v>
      </c>
      <c r="E51" s="242">
        <v>0</v>
      </c>
      <c r="F51" s="242">
        <v>0</v>
      </c>
      <c r="G51" s="242">
        <v>0</v>
      </c>
      <c r="H51" s="242">
        <v>6292.63</v>
      </c>
      <c r="I51" s="242">
        <v>0</v>
      </c>
      <c r="J51" s="242">
        <v>6292.63</v>
      </c>
    </row>
    <row r="52" spans="1:10" x14ac:dyDescent="0.2">
      <c r="A52" s="174" t="s">
        <v>7601</v>
      </c>
      <c r="B52" s="174" t="s">
        <v>7602</v>
      </c>
      <c r="C52" s="175">
        <v>20069044825</v>
      </c>
      <c r="D52" s="242">
        <v>6292.63</v>
      </c>
      <c r="E52" s="242">
        <v>0</v>
      </c>
      <c r="F52" s="242">
        <v>0</v>
      </c>
      <c r="G52" s="242">
        <v>0</v>
      </c>
      <c r="H52" s="242">
        <v>6292.63</v>
      </c>
      <c r="I52" s="242">
        <v>0</v>
      </c>
      <c r="J52" s="242">
        <v>6292.63</v>
      </c>
    </row>
    <row r="53" spans="1:10" x14ac:dyDescent="0.2">
      <c r="A53" s="174" t="s">
        <v>7603</v>
      </c>
      <c r="B53" s="174" t="s">
        <v>7604</v>
      </c>
      <c r="C53" s="175">
        <v>20085122976</v>
      </c>
      <c r="D53" s="242">
        <v>6137.37</v>
      </c>
      <c r="E53" s="242">
        <v>0</v>
      </c>
      <c r="F53" s="242">
        <v>0</v>
      </c>
      <c r="G53" s="242">
        <v>0</v>
      </c>
      <c r="H53" s="242">
        <v>6137.37</v>
      </c>
      <c r="I53" s="242">
        <v>0</v>
      </c>
      <c r="J53" s="242">
        <v>6137.37</v>
      </c>
    </row>
    <row r="54" spans="1:10" x14ac:dyDescent="0.2">
      <c r="A54" s="174" t="s">
        <v>7606</v>
      </c>
      <c r="B54" s="174" t="s">
        <v>7607</v>
      </c>
      <c r="C54" s="175">
        <v>20262242820</v>
      </c>
      <c r="D54" s="242">
        <v>6038.87</v>
      </c>
      <c r="E54" s="242">
        <v>0</v>
      </c>
      <c r="F54" s="242">
        <v>0</v>
      </c>
      <c r="G54" s="242">
        <v>0</v>
      </c>
      <c r="H54" s="242">
        <v>6038.87</v>
      </c>
      <c r="I54" s="242">
        <v>0</v>
      </c>
      <c r="J54" s="242">
        <v>6038.87</v>
      </c>
    </row>
    <row r="55" spans="1:10" x14ac:dyDescent="0.2">
      <c r="A55" s="174" t="s">
        <v>7608</v>
      </c>
      <c r="B55" s="174" t="s">
        <v>7609</v>
      </c>
      <c r="C55" s="175">
        <v>20083435160</v>
      </c>
      <c r="D55" s="242">
        <v>5914.12</v>
      </c>
      <c r="E55" s="242">
        <v>0</v>
      </c>
      <c r="F55" s="242">
        <v>0</v>
      </c>
      <c r="G55" s="242">
        <v>0</v>
      </c>
      <c r="H55" s="242">
        <v>5914.12</v>
      </c>
      <c r="I55" s="242">
        <v>0</v>
      </c>
      <c r="J55" s="242">
        <v>5914.12</v>
      </c>
    </row>
    <row r="56" spans="1:10" x14ac:dyDescent="0.2">
      <c r="A56" s="174" t="s">
        <v>19725</v>
      </c>
      <c r="B56" s="174" t="s">
        <v>19726</v>
      </c>
      <c r="C56" s="175">
        <v>30527651332</v>
      </c>
      <c r="D56" s="242">
        <v>5883.21</v>
      </c>
      <c r="E56" s="242">
        <v>0</v>
      </c>
      <c r="F56" s="242">
        <v>0</v>
      </c>
      <c r="G56" s="242">
        <v>0</v>
      </c>
      <c r="H56" s="242">
        <v>5883.21</v>
      </c>
      <c r="I56" s="242">
        <v>0</v>
      </c>
      <c r="J56" s="242">
        <v>5883.21</v>
      </c>
    </row>
    <row r="57" spans="1:10" x14ac:dyDescent="0.2">
      <c r="A57" s="174" t="s">
        <v>22036</v>
      </c>
      <c r="B57" s="174" t="s">
        <v>22037</v>
      </c>
      <c r="C57" s="175">
        <v>33707070159</v>
      </c>
      <c r="D57" s="242">
        <v>5712.16</v>
      </c>
      <c r="E57" s="242">
        <v>0</v>
      </c>
      <c r="F57" s="242">
        <v>0</v>
      </c>
      <c r="G57" s="242">
        <v>0</v>
      </c>
      <c r="H57" s="242">
        <v>5712.16</v>
      </c>
      <c r="I57" s="242">
        <v>0</v>
      </c>
      <c r="J57" s="242">
        <v>5712.16</v>
      </c>
    </row>
    <row r="58" spans="1:10" x14ac:dyDescent="0.2">
      <c r="A58" s="174" t="s">
        <v>7017</v>
      </c>
      <c r="B58" s="174" t="s">
        <v>7605</v>
      </c>
      <c r="C58" s="175">
        <v>23163308614</v>
      </c>
      <c r="D58" s="242">
        <v>5437.05</v>
      </c>
      <c r="E58" s="242">
        <v>0</v>
      </c>
      <c r="F58" s="242">
        <v>0</v>
      </c>
      <c r="G58" s="242">
        <v>0</v>
      </c>
      <c r="H58" s="242">
        <v>5437.05</v>
      </c>
      <c r="I58" s="242">
        <v>0</v>
      </c>
      <c r="J58" s="242">
        <v>5437.05</v>
      </c>
    </row>
    <row r="59" spans="1:10" x14ac:dyDescent="0.2">
      <c r="A59" s="174" t="s">
        <v>22038</v>
      </c>
      <c r="B59" s="174" t="s">
        <v>22039</v>
      </c>
      <c r="C59" s="175">
        <v>30709764094</v>
      </c>
      <c r="D59" s="242">
        <v>5232.8900000000003</v>
      </c>
      <c r="E59" s="242">
        <v>0</v>
      </c>
      <c r="F59" s="242">
        <v>0</v>
      </c>
      <c r="G59" s="242">
        <v>0</v>
      </c>
      <c r="H59" s="242">
        <v>5232.8900000000003</v>
      </c>
      <c r="I59" s="242">
        <v>0</v>
      </c>
      <c r="J59" s="242">
        <v>5232.8900000000003</v>
      </c>
    </row>
    <row r="60" spans="1:10" x14ac:dyDescent="0.2">
      <c r="A60" s="174" t="s">
        <v>7612</v>
      </c>
      <c r="B60" s="174" t="s">
        <v>7613</v>
      </c>
      <c r="C60" s="175">
        <v>30608265232</v>
      </c>
      <c r="D60" s="242">
        <v>5203.3500000000004</v>
      </c>
      <c r="E60" s="242">
        <v>0</v>
      </c>
      <c r="F60" s="242">
        <v>0</v>
      </c>
      <c r="G60" s="242">
        <v>0</v>
      </c>
      <c r="H60" s="242">
        <v>5203.3500000000004</v>
      </c>
      <c r="I60" s="242">
        <v>0</v>
      </c>
      <c r="J60" s="242">
        <v>5203.3500000000004</v>
      </c>
    </row>
    <row r="61" spans="1:10" x14ac:dyDescent="0.2">
      <c r="A61" s="174" t="s">
        <v>7553</v>
      </c>
      <c r="B61" s="174" t="s">
        <v>7554</v>
      </c>
      <c r="C61" s="175">
        <v>20116970016</v>
      </c>
      <c r="D61" s="242">
        <v>28464.58</v>
      </c>
      <c r="E61" s="242">
        <v>0</v>
      </c>
      <c r="F61" s="242">
        <v>0</v>
      </c>
      <c r="G61" s="242">
        <v>0</v>
      </c>
      <c r="H61" s="242">
        <v>28464.58</v>
      </c>
      <c r="I61" s="242">
        <v>25871.94</v>
      </c>
      <c r="J61" s="242">
        <v>2592.64</v>
      </c>
    </row>
    <row r="62" spans="1:10" x14ac:dyDescent="0.2">
      <c r="B62" s="164" t="s">
        <v>724</v>
      </c>
      <c r="C62" s="164"/>
      <c r="D62" s="96">
        <f t="shared" ref="D62:J62" si="0">SUM(D12:D61)</f>
        <v>2662128.7000000007</v>
      </c>
      <c r="E62" s="96">
        <f t="shared" si="0"/>
        <v>0</v>
      </c>
      <c r="F62" s="96">
        <f t="shared" si="0"/>
        <v>5932.53</v>
      </c>
      <c r="G62" s="96">
        <f t="shared" si="0"/>
        <v>0</v>
      </c>
      <c r="H62" s="96">
        <f t="shared" si="0"/>
        <v>2668061.2300000004</v>
      </c>
      <c r="I62" s="96">
        <f t="shared" si="0"/>
        <v>25871.94</v>
      </c>
      <c r="J62" s="96">
        <f t="shared" si="0"/>
        <v>2642189.2900000005</v>
      </c>
    </row>
  </sheetData>
  <mergeCells count="3">
    <mergeCell ref="A1:J1"/>
    <mergeCell ref="A3:J3"/>
    <mergeCell ref="D8:H8"/>
  </mergeCells>
  <phoneticPr fontId="10" type="noConversion"/>
  <pageMargins left="0" right="0" top="0.39370078740157483" bottom="0" header="0" footer="0"/>
  <pageSetup paperSize="9" scale="7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activeCell="E14" sqref="E14"/>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26" t="s">
        <v>2</v>
      </c>
      <c r="B1" s="327"/>
      <c r="C1" s="327"/>
      <c r="D1" s="327"/>
      <c r="E1" s="327"/>
      <c r="F1" s="327"/>
      <c r="G1" s="327"/>
      <c r="H1" s="327"/>
      <c r="I1" s="327"/>
      <c r="J1" s="328"/>
    </row>
    <row r="2" spans="1:10" ht="13.5" thickBot="1" x14ac:dyDescent="0.25">
      <c r="B2" s="15"/>
      <c r="C2" s="15"/>
      <c r="D2" s="15"/>
      <c r="E2" s="15"/>
      <c r="F2" s="15"/>
      <c r="G2" s="15"/>
      <c r="H2" s="15"/>
      <c r="I2" s="15"/>
      <c r="J2" s="15"/>
    </row>
    <row r="3" spans="1:10" ht="13.5" thickBot="1" x14ac:dyDescent="0.25">
      <c r="A3" s="329" t="s">
        <v>898</v>
      </c>
      <c r="B3" s="330"/>
      <c r="C3" s="330"/>
      <c r="D3" s="330"/>
      <c r="E3" s="330"/>
      <c r="F3" s="330"/>
      <c r="G3" s="330"/>
      <c r="H3" s="330"/>
      <c r="I3" s="330"/>
      <c r="J3" s="331"/>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19782</v>
      </c>
      <c r="C6" s="4"/>
      <c r="D6" s="4"/>
      <c r="E6" s="4"/>
      <c r="F6" s="4" t="s">
        <v>21167</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0" t="s">
        <v>2542</v>
      </c>
      <c r="E8" s="357"/>
      <c r="F8" s="357"/>
      <c r="G8" s="357"/>
      <c r="H8" s="351"/>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43" t="s">
        <v>7616</v>
      </c>
      <c r="B12" s="243" t="s">
        <v>7617</v>
      </c>
      <c r="C12" s="244">
        <v>20372677806</v>
      </c>
      <c r="D12" s="245">
        <v>1803.33</v>
      </c>
      <c r="E12" s="245">
        <v>0</v>
      </c>
      <c r="F12" s="245">
        <v>0</v>
      </c>
      <c r="G12" s="245">
        <v>0</v>
      </c>
      <c r="H12" s="245">
        <v>1803.33</v>
      </c>
      <c r="I12" s="245">
        <v>0</v>
      </c>
      <c r="J12" s="245">
        <v>1803.33</v>
      </c>
    </row>
    <row r="13" spans="1:10" x14ac:dyDescent="0.2">
      <c r="A13" s="243" t="s">
        <v>7618</v>
      </c>
      <c r="B13" s="243" t="s">
        <v>7619</v>
      </c>
      <c r="C13" s="244">
        <v>20384754474</v>
      </c>
      <c r="D13" s="245">
        <v>1501.79</v>
      </c>
      <c r="E13" s="245">
        <v>0</v>
      </c>
      <c r="F13" s="245">
        <v>0</v>
      </c>
      <c r="G13" s="245">
        <v>0</v>
      </c>
      <c r="H13" s="245">
        <v>1501.79</v>
      </c>
      <c r="I13" s="245">
        <v>0</v>
      </c>
      <c r="J13" s="245">
        <v>1501.79</v>
      </c>
    </row>
    <row r="14" spans="1:10" x14ac:dyDescent="0.2">
      <c r="A14" s="243" t="s">
        <v>16160</v>
      </c>
      <c r="B14" s="243" t="s">
        <v>16161</v>
      </c>
      <c r="C14" s="244">
        <v>27230592727</v>
      </c>
      <c r="D14" s="245">
        <v>1247.19</v>
      </c>
      <c r="E14" s="245">
        <v>0</v>
      </c>
      <c r="F14" s="245">
        <v>0</v>
      </c>
      <c r="G14" s="245">
        <v>0</v>
      </c>
      <c r="H14" s="245">
        <v>1247.19</v>
      </c>
      <c r="I14" s="245">
        <v>0</v>
      </c>
      <c r="J14" s="245">
        <v>1247.19</v>
      </c>
    </row>
    <row r="15" spans="1:10" x14ac:dyDescent="0.2">
      <c r="A15" s="243" t="s">
        <v>7614</v>
      </c>
      <c r="B15" s="243" t="s">
        <v>7615</v>
      </c>
      <c r="C15" s="244">
        <v>27387582210</v>
      </c>
      <c r="D15" s="245">
        <v>762</v>
      </c>
      <c r="E15" s="245">
        <v>0</v>
      </c>
      <c r="F15" s="245">
        <v>0</v>
      </c>
      <c r="G15" s="245">
        <v>0</v>
      </c>
      <c r="H15" s="245">
        <v>762</v>
      </c>
      <c r="I15" s="245">
        <v>0</v>
      </c>
      <c r="J15" s="245">
        <v>762</v>
      </c>
    </row>
    <row r="16" spans="1:10" x14ac:dyDescent="0.2">
      <c r="A16" s="243" t="s">
        <v>10865</v>
      </c>
      <c r="B16" s="243" t="s">
        <v>10866</v>
      </c>
      <c r="C16" s="244">
        <v>20176652382</v>
      </c>
      <c r="D16" s="245">
        <v>651.20000000000005</v>
      </c>
      <c r="E16" s="245">
        <v>0</v>
      </c>
      <c r="F16" s="245">
        <v>0</v>
      </c>
      <c r="G16" s="245">
        <v>0</v>
      </c>
      <c r="H16" s="245">
        <v>651.20000000000005</v>
      </c>
      <c r="I16" s="245">
        <v>0</v>
      </c>
      <c r="J16" s="245">
        <v>651.20000000000005</v>
      </c>
    </row>
    <row r="17" spans="1:10" x14ac:dyDescent="0.2">
      <c r="A17" s="243" t="s">
        <v>10859</v>
      </c>
      <c r="B17" s="243" t="s">
        <v>10860</v>
      </c>
      <c r="C17" s="244">
        <v>20292225432</v>
      </c>
      <c r="D17" s="245">
        <v>651.20000000000005</v>
      </c>
      <c r="E17" s="245">
        <v>0</v>
      </c>
      <c r="F17" s="245">
        <v>0</v>
      </c>
      <c r="G17" s="245">
        <v>0</v>
      </c>
      <c r="H17" s="245">
        <v>651.20000000000005</v>
      </c>
      <c r="I17" s="245">
        <v>0</v>
      </c>
      <c r="J17" s="245">
        <v>651.20000000000005</v>
      </c>
    </row>
    <row r="18" spans="1:10" x14ac:dyDescent="0.2">
      <c r="A18" s="243" t="s">
        <v>10863</v>
      </c>
      <c r="B18" s="243" t="s">
        <v>10864</v>
      </c>
      <c r="C18" s="244">
        <v>20334306845</v>
      </c>
      <c r="D18" s="245">
        <v>651.20000000000005</v>
      </c>
      <c r="E18" s="245">
        <v>0</v>
      </c>
      <c r="F18" s="245">
        <v>0</v>
      </c>
      <c r="G18" s="245">
        <v>0</v>
      </c>
      <c r="H18" s="245">
        <v>651.20000000000005</v>
      </c>
      <c r="I18" s="245">
        <v>0</v>
      </c>
      <c r="J18" s="245">
        <v>651.20000000000005</v>
      </c>
    </row>
    <row r="19" spans="1:10" x14ac:dyDescent="0.2">
      <c r="A19" s="243" t="s">
        <v>10861</v>
      </c>
      <c r="B19" s="243" t="s">
        <v>10862</v>
      </c>
      <c r="C19" s="244">
        <v>20175093886</v>
      </c>
      <c r="D19" s="245">
        <v>651.20000000000005</v>
      </c>
      <c r="E19" s="245">
        <v>0</v>
      </c>
      <c r="F19" s="245">
        <v>0</v>
      </c>
      <c r="G19" s="245">
        <v>0</v>
      </c>
      <c r="H19" s="245">
        <v>651.20000000000005</v>
      </c>
      <c r="I19" s="245">
        <v>0</v>
      </c>
      <c r="J19" s="245">
        <v>651.20000000000005</v>
      </c>
    </row>
    <row r="20" spans="1:10" x14ac:dyDescent="0.2">
      <c r="A20" s="243" t="s">
        <v>10857</v>
      </c>
      <c r="B20" s="243" t="s">
        <v>10858</v>
      </c>
      <c r="C20" s="244">
        <v>27279320285</v>
      </c>
      <c r="D20" s="245">
        <v>651.20000000000005</v>
      </c>
      <c r="E20" s="245">
        <v>0</v>
      </c>
      <c r="F20" s="245">
        <v>0</v>
      </c>
      <c r="G20" s="245">
        <v>0</v>
      </c>
      <c r="H20" s="245">
        <v>651.20000000000005</v>
      </c>
      <c r="I20" s="245">
        <v>0</v>
      </c>
      <c r="J20" s="245">
        <v>651.20000000000005</v>
      </c>
    </row>
    <row r="21" spans="1:10" x14ac:dyDescent="0.2">
      <c r="A21" s="243" t="s">
        <v>10867</v>
      </c>
      <c r="B21" s="243" t="s">
        <v>10868</v>
      </c>
      <c r="C21" s="244">
        <v>27333766642</v>
      </c>
      <c r="D21" s="245">
        <v>651</v>
      </c>
      <c r="E21" s="245">
        <v>0</v>
      </c>
      <c r="F21" s="245">
        <v>0</v>
      </c>
      <c r="G21" s="245">
        <v>0</v>
      </c>
      <c r="H21" s="245">
        <v>651</v>
      </c>
      <c r="I21" s="245">
        <v>0</v>
      </c>
      <c r="J21" s="245">
        <v>651</v>
      </c>
    </row>
    <row r="22" spans="1:10" x14ac:dyDescent="0.2">
      <c r="A22" s="243" t="s">
        <v>10869</v>
      </c>
      <c r="B22" s="243" t="s">
        <v>10870</v>
      </c>
      <c r="C22" s="244">
        <v>27160532632</v>
      </c>
      <c r="D22" s="245">
        <v>650</v>
      </c>
      <c r="E22" s="245">
        <v>0</v>
      </c>
      <c r="F22" s="245">
        <v>0</v>
      </c>
      <c r="G22" s="245">
        <v>0</v>
      </c>
      <c r="H22" s="245">
        <v>650</v>
      </c>
      <c r="I22" s="245">
        <v>0</v>
      </c>
      <c r="J22" s="245">
        <v>650</v>
      </c>
    </row>
    <row r="23" spans="1:10" x14ac:dyDescent="0.2">
      <c r="A23" s="243" t="s">
        <v>10871</v>
      </c>
      <c r="B23" s="243" t="s">
        <v>10872</v>
      </c>
      <c r="C23" s="244">
        <v>20323823295</v>
      </c>
      <c r="D23" s="245">
        <v>612.6</v>
      </c>
      <c r="E23" s="245">
        <v>0</v>
      </c>
      <c r="F23" s="245">
        <v>0</v>
      </c>
      <c r="G23" s="245">
        <v>0</v>
      </c>
      <c r="H23" s="245">
        <v>612.6</v>
      </c>
      <c r="I23" s="245">
        <v>0</v>
      </c>
      <c r="J23" s="245">
        <v>612.6</v>
      </c>
    </row>
    <row r="24" spans="1:10" x14ac:dyDescent="0.2">
      <c r="A24" s="243" t="s">
        <v>11512</v>
      </c>
      <c r="B24" s="243" t="s">
        <v>11513</v>
      </c>
      <c r="C24" s="244">
        <v>27316225662</v>
      </c>
      <c r="D24" s="245">
        <v>603.6</v>
      </c>
      <c r="E24" s="245">
        <v>0</v>
      </c>
      <c r="F24" s="245">
        <v>0</v>
      </c>
      <c r="G24" s="245">
        <v>0</v>
      </c>
      <c r="H24" s="245">
        <v>603.6</v>
      </c>
      <c r="I24" s="245">
        <v>0</v>
      </c>
      <c r="J24" s="245">
        <v>603.6</v>
      </c>
    </row>
    <row r="25" spans="1:10" x14ac:dyDescent="0.2">
      <c r="A25" s="243" t="s">
        <v>19727</v>
      </c>
      <c r="B25" s="243" t="s">
        <v>19728</v>
      </c>
      <c r="C25" s="244">
        <v>27396019111</v>
      </c>
      <c r="D25" s="245">
        <v>521.64</v>
      </c>
      <c r="E25" s="245">
        <v>0</v>
      </c>
      <c r="F25" s="245">
        <v>0</v>
      </c>
      <c r="G25" s="245">
        <v>0</v>
      </c>
      <c r="H25" s="245">
        <v>521.64</v>
      </c>
      <c r="I25" s="245">
        <v>0</v>
      </c>
      <c r="J25" s="245">
        <v>521.64</v>
      </c>
    </row>
    <row r="26" spans="1:10" x14ac:dyDescent="0.2">
      <c r="A26" s="243" t="s">
        <v>19729</v>
      </c>
      <c r="B26" s="243" t="s">
        <v>19730</v>
      </c>
      <c r="C26" s="244">
        <v>30714670766</v>
      </c>
      <c r="D26" s="245">
        <v>499.2</v>
      </c>
      <c r="E26" s="245">
        <v>0</v>
      </c>
      <c r="F26" s="245">
        <v>0</v>
      </c>
      <c r="G26" s="245">
        <v>0</v>
      </c>
      <c r="H26" s="245">
        <v>499.2</v>
      </c>
      <c r="I26" s="245">
        <v>0</v>
      </c>
      <c r="J26" s="245">
        <v>499.2</v>
      </c>
    </row>
    <row r="27" spans="1:10" x14ac:dyDescent="0.2">
      <c r="A27" s="243" t="s">
        <v>21147</v>
      </c>
      <c r="B27" s="243" t="s">
        <v>21148</v>
      </c>
      <c r="C27" s="244">
        <v>20318369667</v>
      </c>
      <c r="D27" s="245">
        <v>455.73</v>
      </c>
      <c r="E27" s="245">
        <v>0</v>
      </c>
      <c r="F27" s="245">
        <v>0</v>
      </c>
      <c r="G27" s="245">
        <v>0</v>
      </c>
      <c r="H27" s="245">
        <v>455.73</v>
      </c>
      <c r="I27" s="245">
        <v>0</v>
      </c>
      <c r="J27" s="245">
        <v>455.73</v>
      </c>
    </row>
    <row r="28" spans="1:10" x14ac:dyDescent="0.2">
      <c r="A28" s="243" t="s">
        <v>15136</v>
      </c>
      <c r="B28" s="243" t="s">
        <v>15137</v>
      </c>
      <c r="C28" s="244">
        <v>20335798547</v>
      </c>
      <c r="D28" s="245">
        <v>377.29</v>
      </c>
      <c r="E28" s="245">
        <v>0</v>
      </c>
      <c r="F28" s="245">
        <v>0</v>
      </c>
      <c r="G28" s="245">
        <v>0</v>
      </c>
      <c r="H28" s="245">
        <v>377.29</v>
      </c>
      <c r="I28" s="245">
        <v>0</v>
      </c>
      <c r="J28" s="245">
        <v>377.29</v>
      </c>
    </row>
    <row r="29" spans="1:10" x14ac:dyDescent="0.2">
      <c r="A29" s="243" t="s">
        <v>15138</v>
      </c>
      <c r="B29" s="243" t="s">
        <v>15139</v>
      </c>
      <c r="C29" s="244">
        <v>20364168056</v>
      </c>
      <c r="D29" s="245">
        <v>1.84</v>
      </c>
      <c r="E29" s="245">
        <v>0</v>
      </c>
      <c r="F29" s="245">
        <v>0</v>
      </c>
      <c r="G29" s="245">
        <v>0</v>
      </c>
      <c r="H29" s="245">
        <v>1.84</v>
      </c>
      <c r="I29" s="245">
        <v>0</v>
      </c>
      <c r="J29" s="245">
        <v>1.84</v>
      </c>
    </row>
    <row r="30" spans="1:10" s="255" customFormat="1" x14ac:dyDescent="0.2">
      <c r="A30" s="252"/>
      <c r="B30" s="253" t="s">
        <v>184</v>
      </c>
      <c r="C30" s="253"/>
      <c r="D30" s="254">
        <f t="shared" ref="D30:J30" si="0">SUM(D12:D29)</f>
        <v>12943.210000000001</v>
      </c>
      <c r="E30" s="254">
        <f t="shared" si="0"/>
        <v>0</v>
      </c>
      <c r="F30" s="254">
        <f t="shared" si="0"/>
        <v>0</v>
      </c>
      <c r="G30" s="254">
        <f t="shared" si="0"/>
        <v>0</v>
      </c>
      <c r="H30" s="254">
        <f t="shared" si="0"/>
        <v>12943.210000000001</v>
      </c>
      <c r="I30" s="254">
        <f t="shared" si="0"/>
        <v>0</v>
      </c>
      <c r="J30" s="254">
        <f t="shared" si="0"/>
        <v>12943.210000000001</v>
      </c>
    </row>
    <row r="36" spans="4:10" x14ac:dyDescent="0.2">
      <c r="D36" s="70"/>
      <c r="E36" s="70"/>
      <c r="F36" s="70"/>
      <c r="G36" s="70"/>
      <c r="H36" s="70"/>
      <c r="I36" s="70"/>
      <c r="J36" s="70"/>
    </row>
  </sheetData>
  <mergeCells count="3">
    <mergeCell ref="A1:J1"/>
    <mergeCell ref="A3:J3"/>
    <mergeCell ref="D8:H8"/>
  </mergeCells>
  <phoneticPr fontId="10" type="noConversion"/>
  <pageMargins left="0" right="0" top="0.39370078740157483" bottom="0" header="0" footer="0"/>
  <pageSetup paperSize="9" scale="9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F23" sqref="F23"/>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26" t="s">
        <v>2</v>
      </c>
      <c r="B1" s="327"/>
      <c r="C1" s="327"/>
      <c r="D1" s="327"/>
      <c r="E1" s="327"/>
      <c r="F1" s="327"/>
      <c r="G1" s="327"/>
      <c r="H1" s="327"/>
      <c r="I1" s="327"/>
      <c r="J1" s="328"/>
    </row>
    <row r="2" spans="1:10" ht="13.5" thickBot="1" x14ac:dyDescent="0.25">
      <c r="B2" s="15"/>
      <c r="C2" s="15"/>
      <c r="D2" s="15"/>
      <c r="E2" s="15"/>
      <c r="F2" s="15"/>
      <c r="G2" s="15"/>
      <c r="H2" s="15"/>
      <c r="I2" s="15"/>
      <c r="J2" s="15"/>
    </row>
    <row r="3" spans="1:10" ht="13.5" thickBot="1" x14ac:dyDescent="0.25">
      <c r="A3" s="329" t="s">
        <v>7525</v>
      </c>
      <c r="B3" s="330"/>
      <c r="C3" s="330"/>
      <c r="D3" s="330"/>
      <c r="E3" s="330"/>
      <c r="F3" s="330"/>
      <c r="G3" s="330"/>
      <c r="H3" s="330"/>
      <c r="I3" s="330"/>
      <c r="J3" s="331"/>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19782</v>
      </c>
      <c r="C6" s="4"/>
      <c r="D6" s="4"/>
      <c r="E6" s="4"/>
      <c r="F6" s="4" t="s">
        <v>21167</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50" t="s">
        <v>2542</v>
      </c>
      <c r="E8" s="357"/>
      <c r="F8" s="357"/>
      <c r="G8" s="357"/>
      <c r="H8" s="351"/>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43" t="s">
        <v>18968</v>
      </c>
      <c r="B12" s="243" t="s">
        <v>18969</v>
      </c>
      <c r="C12" s="244">
        <v>27355152370</v>
      </c>
      <c r="D12" s="245">
        <v>5958.89</v>
      </c>
      <c r="E12" s="245">
        <v>0</v>
      </c>
      <c r="F12" s="245">
        <v>0</v>
      </c>
      <c r="G12" s="245">
        <v>0</v>
      </c>
      <c r="H12" s="245">
        <v>5958.89</v>
      </c>
      <c r="I12" s="245">
        <v>0</v>
      </c>
      <c r="J12" s="245">
        <v>5958.89</v>
      </c>
    </row>
    <row r="13" spans="1:10" x14ac:dyDescent="0.2">
      <c r="A13" s="243" t="s">
        <v>10873</v>
      </c>
      <c r="B13" s="243" t="s">
        <v>10874</v>
      </c>
      <c r="C13" s="244">
        <v>20367119536</v>
      </c>
      <c r="D13" s="245">
        <v>2667.5</v>
      </c>
      <c r="E13" s="245">
        <v>0</v>
      </c>
      <c r="F13" s="245">
        <v>0</v>
      </c>
      <c r="G13" s="245">
        <v>0</v>
      </c>
      <c r="H13" s="245">
        <v>2667.5</v>
      </c>
      <c r="I13" s="245">
        <v>0</v>
      </c>
      <c r="J13" s="245">
        <v>2667.5</v>
      </c>
    </row>
    <row r="14" spans="1:10" x14ac:dyDescent="0.2">
      <c r="A14" s="243" t="s">
        <v>18970</v>
      </c>
      <c r="B14" s="243" t="s">
        <v>18971</v>
      </c>
      <c r="C14" s="244">
        <v>27355169362</v>
      </c>
      <c r="D14" s="245">
        <v>2214</v>
      </c>
      <c r="E14" s="245">
        <v>0</v>
      </c>
      <c r="F14" s="245">
        <v>0</v>
      </c>
      <c r="G14" s="245">
        <v>0</v>
      </c>
      <c r="H14" s="245">
        <v>2214</v>
      </c>
      <c r="I14" s="245">
        <v>0</v>
      </c>
      <c r="J14" s="245">
        <v>2214</v>
      </c>
    </row>
    <row r="15" spans="1:10" x14ac:dyDescent="0.2">
      <c r="A15" s="243" t="s">
        <v>7526</v>
      </c>
      <c r="B15" s="243" t="s">
        <v>7527</v>
      </c>
      <c r="C15" s="244">
        <v>20258600615</v>
      </c>
      <c r="D15" s="245">
        <v>1952.2</v>
      </c>
      <c r="E15" s="245">
        <v>0</v>
      </c>
      <c r="F15" s="245">
        <v>0</v>
      </c>
      <c r="G15" s="245">
        <v>0</v>
      </c>
      <c r="H15" s="245">
        <v>1952.2</v>
      </c>
      <c r="I15" s="245">
        <v>0</v>
      </c>
      <c r="J15" s="245">
        <v>1952.2</v>
      </c>
    </row>
    <row r="16" spans="1:10" x14ac:dyDescent="0.2">
      <c r="A16" s="243" t="s">
        <v>15140</v>
      </c>
      <c r="B16" s="243" t="s">
        <v>15141</v>
      </c>
      <c r="C16" s="244">
        <v>20329099904</v>
      </c>
      <c r="D16" s="245">
        <v>1387.47</v>
      </c>
      <c r="E16" s="245">
        <v>0</v>
      </c>
      <c r="F16" s="245">
        <v>0</v>
      </c>
      <c r="G16" s="245">
        <v>0</v>
      </c>
      <c r="H16" s="245">
        <v>1387.47</v>
      </c>
      <c r="I16" s="245">
        <v>0</v>
      </c>
      <c r="J16" s="245">
        <v>1387.47</v>
      </c>
    </row>
    <row r="17" spans="1:10" x14ac:dyDescent="0.2">
      <c r="A17" s="243" t="s">
        <v>7528</v>
      </c>
      <c r="B17" s="243" t="s">
        <v>7529</v>
      </c>
      <c r="C17" s="244">
        <v>27387582377</v>
      </c>
      <c r="D17" s="245">
        <v>1193</v>
      </c>
      <c r="E17" s="245">
        <v>0</v>
      </c>
      <c r="F17" s="245">
        <v>0</v>
      </c>
      <c r="G17" s="245">
        <v>0</v>
      </c>
      <c r="H17" s="245">
        <v>1193</v>
      </c>
      <c r="I17" s="245">
        <v>0</v>
      </c>
      <c r="J17" s="245">
        <v>1193</v>
      </c>
    </row>
    <row r="18" spans="1:10" x14ac:dyDescent="0.2">
      <c r="A18" s="243" t="s">
        <v>15142</v>
      </c>
      <c r="B18" s="243" t="s">
        <v>15143</v>
      </c>
      <c r="C18" s="244">
        <v>20370029882</v>
      </c>
      <c r="D18" s="245">
        <v>704.26</v>
      </c>
      <c r="E18" s="245">
        <v>0</v>
      </c>
      <c r="F18" s="245">
        <v>0</v>
      </c>
      <c r="G18" s="245">
        <v>0</v>
      </c>
      <c r="H18" s="245">
        <v>704.26</v>
      </c>
      <c r="I18" s="245">
        <v>0</v>
      </c>
      <c r="J18" s="245">
        <v>704.26</v>
      </c>
    </row>
    <row r="19" spans="1:10" x14ac:dyDescent="0.2">
      <c r="A19" s="243" t="s">
        <v>15144</v>
      </c>
      <c r="B19" s="243" t="s">
        <v>15145</v>
      </c>
      <c r="C19" s="244">
        <v>27367120911</v>
      </c>
      <c r="D19" s="245">
        <v>704.26</v>
      </c>
      <c r="E19" s="245">
        <v>0</v>
      </c>
      <c r="F19" s="245">
        <v>0</v>
      </c>
      <c r="G19" s="245">
        <v>0</v>
      </c>
      <c r="H19" s="245">
        <v>704.26</v>
      </c>
      <c r="I19" s="245">
        <v>0</v>
      </c>
      <c r="J19" s="245">
        <v>704.26</v>
      </c>
    </row>
    <row r="20" spans="1:10" x14ac:dyDescent="0.2">
      <c r="A20" s="243" t="s">
        <v>7530</v>
      </c>
      <c r="B20" s="243" t="s">
        <v>7531</v>
      </c>
      <c r="C20" s="244">
        <v>27355466383</v>
      </c>
      <c r="D20" s="245">
        <v>625.5</v>
      </c>
      <c r="E20" s="245">
        <v>0</v>
      </c>
      <c r="F20" s="245">
        <v>0</v>
      </c>
      <c r="G20" s="245">
        <v>0</v>
      </c>
      <c r="H20" s="245">
        <v>625.5</v>
      </c>
      <c r="I20" s="245">
        <v>0</v>
      </c>
      <c r="J20" s="245">
        <v>625.5</v>
      </c>
    </row>
    <row r="21" spans="1:10" x14ac:dyDescent="0.2">
      <c r="A21" s="243" t="s">
        <v>7532</v>
      </c>
      <c r="B21" s="243" t="s">
        <v>7533</v>
      </c>
      <c r="C21" s="244">
        <v>30708009977</v>
      </c>
      <c r="D21" s="245">
        <v>593.83000000000004</v>
      </c>
      <c r="E21" s="245">
        <v>0</v>
      </c>
      <c r="F21" s="245">
        <v>0</v>
      </c>
      <c r="G21" s="245">
        <v>0</v>
      </c>
      <c r="H21" s="245">
        <v>593.83000000000004</v>
      </c>
      <c r="I21" s="245">
        <v>0</v>
      </c>
      <c r="J21" s="245">
        <v>593.83000000000004</v>
      </c>
    </row>
    <row r="22" spans="1:10" x14ac:dyDescent="0.2">
      <c r="A22" s="243" t="s">
        <v>18972</v>
      </c>
      <c r="B22" s="243" t="s">
        <v>18973</v>
      </c>
      <c r="C22" s="244">
        <v>23323545944</v>
      </c>
      <c r="D22" s="245">
        <v>445.59</v>
      </c>
      <c r="E22" s="245">
        <v>0</v>
      </c>
      <c r="F22" s="245">
        <v>0</v>
      </c>
      <c r="G22" s="245">
        <v>0</v>
      </c>
      <c r="H22" s="245">
        <v>445.59</v>
      </c>
      <c r="I22" s="245">
        <v>0</v>
      </c>
      <c r="J22" s="245">
        <v>445.59</v>
      </c>
    </row>
    <row r="23" spans="1:10" x14ac:dyDescent="0.2">
      <c r="A23" s="243" t="s">
        <v>18974</v>
      </c>
      <c r="B23" s="243" t="s">
        <v>18975</v>
      </c>
      <c r="C23" s="244">
        <v>23265698964</v>
      </c>
      <c r="D23" s="245">
        <v>434</v>
      </c>
      <c r="E23" s="245">
        <v>0</v>
      </c>
      <c r="F23" s="245">
        <v>0</v>
      </c>
      <c r="G23" s="245">
        <v>0</v>
      </c>
      <c r="H23" s="245">
        <v>434</v>
      </c>
      <c r="I23" s="245">
        <v>0</v>
      </c>
      <c r="J23" s="245">
        <v>434</v>
      </c>
    </row>
    <row r="24" spans="1:10" x14ac:dyDescent="0.2">
      <c r="A24" s="243" t="s">
        <v>7534</v>
      </c>
      <c r="B24" s="243" t="s">
        <v>7535</v>
      </c>
      <c r="C24" s="244">
        <v>27318369831</v>
      </c>
      <c r="D24" s="245">
        <v>376.09</v>
      </c>
      <c r="E24" s="245">
        <v>0</v>
      </c>
      <c r="F24" s="245">
        <v>0</v>
      </c>
      <c r="G24" s="245">
        <v>0</v>
      </c>
      <c r="H24" s="245">
        <v>376.09</v>
      </c>
      <c r="I24" s="245">
        <v>0</v>
      </c>
      <c r="J24" s="245">
        <v>376.09</v>
      </c>
    </row>
    <row r="25" spans="1:10" x14ac:dyDescent="0.2">
      <c r="A25" s="243" t="s">
        <v>10875</v>
      </c>
      <c r="B25" s="243" t="s">
        <v>10876</v>
      </c>
      <c r="C25" s="244">
        <v>27220430583</v>
      </c>
      <c r="D25" s="245">
        <v>245</v>
      </c>
      <c r="E25" s="245">
        <v>0</v>
      </c>
      <c r="F25" s="245">
        <v>0</v>
      </c>
      <c r="G25" s="245">
        <v>0</v>
      </c>
      <c r="H25" s="245">
        <v>245</v>
      </c>
      <c r="I25" s="245">
        <v>0</v>
      </c>
      <c r="J25" s="245">
        <v>245</v>
      </c>
    </row>
    <row r="26" spans="1:10" x14ac:dyDescent="0.2">
      <c r="A26" s="373" t="s">
        <v>18817</v>
      </c>
      <c r="B26" s="374"/>
      <c r="C26" s="374"/>
      <c r="D26" s="249">
        <f>SUM(D12:D25)</f>
        <v>19501.59</v>
      </c>
      <c r="E26" s="249">
        <f t="shared" ref="E26:J26" si="0">SUM(E12:E25)</f>
        <v>0</v>
      </c>
      <c r="F26" s="249">
        <f t="shared" si="0"/>
        <v>0</v>
      </c>
      <c r="G26" s="249">
        <f t="shared" si="0"/>
        <v>0</v>
      </c>
      <c r="H26" s="249">
        <f t="shared" si="0"/>
        <v>19501.59</v>
      </c>
      <c r="I26" s="249">
        <f t="shared" si="0"/>
        <v>0</v>
      </c>
      <c r="J26" s="249">
        <f t="shared" si="0"/>
        <v>19501.59</v>
      </c>
    </row>
  </sheetData>
  <mergeCells count="4">
    <mergeCell ref="A1:J1"/>
    <mergeCell ref="A3:J3"/>
    <mergeCell ref="D8:H8"/>
    <mergeCell ref="A26:C26"/>
  </mergeCells>
  <pageMargins left="0.31496062992125984" right="0.31496062992125984" top="0.74803149606299213" bottom="0.74803149606299213" header="0.31496062992125984" footer="0.31496062992125984"/>
  <pageSetup paperSize="9" scale="9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workbookViewId="0">
      <selection activeCell="F24" sqref="F24"/>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2.28515625" customWidth="1"/>
    <col min="9" max="9" width="15.28515625" bestFit="1" customWidth="1"/>
    <col min="10" max="10" width="11.42578125" customWidth="1"/>
  </cols>
  <sheetData>
    <row r="1" spans="1:11" ht="13.5" thickBot="1" x14ac:dyDescent="0.25">
      <c r="A1" s="326" t="s">
        <v>2</v>
      </c>
      <c r="B1" s="327"/>
      <c r="C1" s="327"/>
      <c r="D1" s="327"/>
      <c r="E1" s="327"/>
      <c r="F1" s="327"/>
      <c r="G1" s="327"/>
      <c r="H1" s="327"/>
      <c r="I1" s="327"/>
      <c r="J1" s="328"/>
    </row>
    <row r="2" spans="1:11" ht="13.5" thickBot="1" x14ac:dyDescent="0.25">
      <c r="B2" s="15"/>
      <c r="C2" s="15"/>
      <c r="D2" s="15"/>
      <c r="E2" s="15"/>
      <c r="F2" s="15"/>
      <c r="G2" s="15"/>
      <c r="H2" s="15"/>
      <c r="I2" s="15"/>
      <c r="J2" s="15"/>
    </row>
    <row r="3" spans="1:11" ht="13.5" thickBot="1" x14ac:dyDescent="0.25">
      <c r="A3" s="329" t="s">
        <v>17520</v>
      </c>
      <c r="B3" s="330"/>
      <c r="C3" s="330"/>
      <c r="D3" s="330"/>
      <c r="E3" s="330"/>
      <c r="F3" s="330"/>
      <c r="G3" s="330"/>
      <c r="H3" s="330"/>
      <c r="I3" s="330"/>
      <c r="J3" s="331"/>
    </row>
    <row r="4" spans="1:11" ht="13.5" thickBot="1" x14ac:dyDescent="0.25">
      <c r="B4" s="15"/>
      <c r="C4" s="15"/>
      <c r="D4" s="15"/>
      <c r="E4" s="15"/>
      <c r="F4" s="15"/>
      <c r="G4" s="15"/>
      <c r="H4" s="15"/>
      <c r="I4" s="15"/>
      <c r="J4" s="15"/>
    </row>
    <row r="5" spans="1:11" x14ac:dyDescent="0.2">
      <c r="A5" s="57"/>
      <c r="B5" s="2" t="s">
        <v>181</v>
      </c>
      <c r="C5" s="2"/>
      <c r="D5" s="2"/>
      <c r="E5" s="2"/>
      <c r="F5" s="2" t="s">
        <v>5</v>
      </c>
      <c r="G5" s="2"/>
      <c r="H5" s="2"/>
      <c r="I5" s="2"/>
      <c r="J5" s="3"/>
    </row>
    <row r="6" spans="1:11" ht="13.5" thickBot="1" x14ac:dyDescent="0.25">
      <c r="A6" s="58"/>
      <c r="B6" s="4" t="s">
        <v>19782</v>
      </c>
      <c r="C6" s="4"/>
      <c r="D6" s="4"/>
      <c r="E6" s="4"/>
      <c r="F6" s="4" t="s">
        <v>21167</v>
      </c>
      <c r="G6" s="4"/>
      <c r="H6" s="4"/>
      <c r="I6" s="4"/>
      <c r="J6" s="5"/>
    </row>
    <row r="7" spans="1:11" x14ac:dyDescent="0.2">
      <c r="B7" s="15"/>
      <c r="C7" s="15"/>
      <c r="D7" s="15"/>
      <c r="E7" s="15"/>
      <c r="F7" s="15"/>
      <c r="G7" s="15"/>
      <c r="H7" s="15"/>
      <c r="I7" s="15"/>
      <c r="J7" s="15"/>
    </row>
    <row r="8" spans="1:11" x14ac:dyDescent="0.2">
      <c r="A8" s="256" t="s">
        <v>6</v>
      </c>
      <c r="B8" s="256" t="s">
        <v>182</v>
      </c>
      <c r="C8" s="256" t="s">
        <v>183</v>
      </c>
      <c r="D8" s="375" t="s">
        <v>2542</v>
      </c>
      <c r="E8" s="375"/>
      <c r="F8" s="375"/>
      <c r="G8" s="375"/>
      <c r="H8" s="375"/>
      <c r="I8" s="256" t="s">
        <v>53</v>
      </c>
      <c r="J8" s="256" t="s">
        <v>184</v>
      </c>
    </row>
    <row r="9" spans="1:11" x14ac:dyDescent="0.2">
      <c r="A9" s="256"/>
      <c r="B9" s="256" t="s">
        <v>185</v>
      </c>
      <c r="C9" s="256"/>
      <c r="D9" s="256" t="s">
        <v>186</v>
      </c>
      <c r="E9" s="256" t="s">
        <v>187</v>
      </c>
      <c r="F9" s="256" t="s">
        <v>187</v>
      </c>
      <c r="G9" s="256" t="s">
        <v>188</v>
      </c>
      <c r="H9" s="256" t="s">
        <v>189</v>
      </c>
      <c r="I9" s="256" t="s">
        <v>190</v>
      </c>
      <c r="J9" s="256"/>
    </row>
    <row r="10" spans="1:11" x14ac:dyDescent="0.2">
      <c r="A10" s="256"/>
      <c r="B10" s="256"/>
      <c r="C10" s="256"/>
      <c r="D10" s="256" t="s">
        <v>191</v>
      </c>
      <c r="E10" s="256" t="s">
        <v>192</v>
      </c>
      <c r="F10" s="256" t="s">
        <v>193</v>
      </c>
      <c r="G10" s="256" t="s">
        <v>194</v>
      </c>
      <c r="H10" s="256"/>
      <c r="I10" s="256" t="s">
        <v>195</v>
      </c>
      <c r="J10" s="256"/>
    </row>
    <row r="11" spans="1:11" x14ac:dyDescent="0.2">
      <c r="A11" s="256"/>
      <c r="B11" s="256"/>
      <c r="C11" s="256"/>
      <c r="D11" s="256" t="s">
        <v>196</v>
      </c>
      <c r="E11" s="256" t="s">
        <v>197</v>
      </c>
      <c r="F11" s="256" t="s">
        <v>198</v>
      </c>
      <c r="G11" s="256"/>
      <c r="H11" s="256"/>
      <c r="I11" s="256" t="s">
        <v>199</v>
      </c>
      <c r="J11" s="256"/>
    </row>
    <row r="12" spans="1:11" x14ac:dyDescent="0.2">
      <c r="A12" s="243" t="s">
        <v>18764</v>
      </c>
      <c r="B12" s="243" t="s">
        <v>17521</v>
      </c>
      <c r="C12" s="244">
        <v>-1</v>
      </c>
      <c r="D12" s="245">
        <v>28212.39</v>
      </c>
      <c r="E12" s="245">
        <v>0</v>
      </c>
      <c r="F12" s="245">
        <v>0</v>
      </c>
      <c r="G12" s="245">
        <v>0</v>
      </c>
      <c r="H12" s="245">
        <v>28212.39</v>
      </c>
      <c r="I12" s="245">
        <v>0</v>
      </c>
      <c r="J12" s="245">
        <v>28212.39</v>
      </c>
      <c r="K12" s="251"/>
    </row>
    <row r="13" spans="1:11" x14ac:dyDescent="0.2">
      <c r="A13" s="243" t="s">
        <v>18765</v>
      </c>
      <c r="B13" s="243" t="s">
        <v>17521</v>
      </c>
      <c r="C13" s="244">
        <v>-1</v>
      </c>
      <c r="D13" s="245">
        <v>28212.39</v>
      </c>
      <c r="E13" s="245">
        <v>0</v>
      </c>
      <c r="F13" s="245">
        <v>0</v>
      </c>
      <c r="G13" s="245">
        <v>0</v>
      </c>
      <c r="H13" s="245">
        <v>28212.39</v>
      </c>
      <c r="I13" s="245">
        <v>0</v>
      </c>
      <c r="J13" s="245">
        <v>28212.39</v>
      </c>
      <c r="K13" s="251"/>
    </row>
    <row r="14" spans="1:11" x14ac:dyDescent="0.2">
      <c r="A14" s="243" t="s">
        <v>18766</v>
      </c>
      <c r="B14" s="243" t="s">
        <v>17521</v>
      </c>
      <c r="C14" s="244">
        <v>-1</v>
      </c>
      <c r="D14" s="245">
        <v>28212.39</v>
      </c>
      <c r="E14" s="245">
        <v>0</v>
      </c>
      <c r="F14" s="245">
        <v>0</v>
      </c>
      <c r="G14" s="245">
        <v>0</v>
      </c>
      <c r="H14" s="245">
        <v>28212.39</v>
      </c>
      <c r="I14" s="245">
        <v>0</v>
      </c>
      <c r="J14" s="245">
        <v>28212.39</v>
      </c>
      <c r="K14" s="251"/>
    </row>
    <row r="15" spans="1:11" x14ac:dyDescent="0.2">
      <c r="A15" s="243" t="s">
        <v>18763</v>
      </c>
      <c r="B15" s="243" t="s">
        <v>17521</v>
      </c>
      <c r="C15" s="244">
        <v>-1</v>
      </c>
      <c r="D15" s="245">
        <v>28212.39</v>
      </c>
      <c r="E15" s="245">
        <v>0</v>
      </c>
      <c r="F15" s="245">
        <v>0</v>
      </c>
      <c r="G15" s="245">
        <v>0</v>
      </c>
      <c r="H15" s="245">
        <v>28212.39</v>
      </c>
      <c r="I15" s="245">
        <v>0</v>
      </c>
      <c r="J15" s="245">
        <v>28212.39</v>
      </c>
      <c r="K15" s="251"/>
    </row>
    <row r="16" spans="1:11" x14ac:dyDescent="0.2">
      <c r="A16" s="243" t="s">
        <v>18767</v>
      </c>
      <c r="B16" s="243" t="s">
        <v>17521</v>
      </c>
      <c r="C16" s="244">
        <v>-1</v>
      </c>
      <c r="D16" s="245">
        <v>28193.99</v>
      </c>
      <c r="E16" s="245">
        <v>0</v>
      </c>
      <c r="F16" s="245">
        <v>0</v>
      </c>
      <c r="G16" s="245">
        <v>0</v>
      </c>
      <c r="H16" s="245">
        <v>28193.99</v>
      </c>
      <c r="I16" s="245">
        <v>0</v>
      </c>
      <c r="J16" s="245">
        <v>28193.99</v>
      </c>
      <c r="K16" s="251"/>
    </row>
    <row r="17" spans="1:11" x14ac:dyDescent="0.2">
      <c r="A17" s="243" t="s">
        <v>22040</v>
      </c>
      <c r="B17" s="243" t="s">
        <v>17521</v>
      </c>
      <c r="C17" s="244">
        <v>-1</v>
      </c>
      <c r="D17" s="245">
        <v>28161.78</v>
      </c>
      <c r="E17" s="245">
        <v>0</v>
      </c>
      <c r="F17" s="245">
        <v>0</v>
      </c>
      <c r="G17" s="245">
        <v>0</v>
      </c>
      <c r="H17" s="245">
        <v>28161.78</v>
      </c>
      <c r="I17" s="245">
        <v>0</v>
      </c>
      <c r="J17" s="245">
        <v>28161.78</v>
      </c>
      <c r="K17" s="251"/>
    </row>
    <row r="18" spans="1:11" x14ac:dyDescent="0.2">
      <c r="A18" s="243" t="s">
        <v>18768</v>
      </c>
      <c r="B18" s="243" t="s">
        <v>17521</v>
      </c>
      <c r="C18" s="244">
        <v>-1</v>
      </c>
      <c r="D18" s="245">
        <v>28147.98</v>
      </c>
      <c r="E18" s="245">
        <v>0</v>
      </c>
      <c r="F18" s="245">
        <v>0</v>
      </c>
      <c r="G18" s="245">
        <v>0</v>
      </c>
      <c r="H18" s="245">
        <v>28147.98</v>
      </c>
      <c r="I18" s="245">
        <v>0</v>
      </c>
      <c r="J18" s="245">
        <v>28147.98</v>
      </c>
      <c r="K18" s="251"/>
    </row>
    <row r="19" spans="1:11" x14ac:dyDescent="0.2">
      <c r="A19" s="243" t="s">
        <v>18769</v>
      </c>
      <c r="B19" s="243" t="s">
        <v>17521</v>
      </c>
      <c r="C19" s="244">
        <v>-1</v>
      </c>
      <c r="D19" s="245">
        <v>28129.59</v>
      </c>
      <c r="E19" s="245">
        <v>0</v>
      </c>
      <c r="F19" s="245">
        <v>0</v>
      </c>
      <c r="G19" s="245">
        <v>0</v>
      </c>
      <c r="H19" s="245">
        <v>28129.59</v>
      </c>
      <c r="I19" s="245">
        <v>0</v>
      </c>
      <c r="J19" s="245">
        <v>28129.59</v>
      </c>
      <c r="K19" s="251"/>
    </row>
    <row r="20" spans="1:11" x14ac:dyDescent="0.2">
      <c r="A20" s="243" t="s">
        <v>18770</v>
      </c>
      <c r="B20" s="243" t="s">
        <v>17521</v>
      </c>
      <c r="C20" s="244">
        <v>-1</v>
      </c>
      <c r="D20" s="245">
        <v>28129.59</v>
      </c>
      <c r="E20" s="245">
        <v>0</v>
      </c>
      <c r="F20" s="245">
        <v>0</v>
      </c>
      <c r="G20" s="245">
        <v>0</v>
      </c>
      <c r="H20" s="245">
        <v>28129.59</v>
      </c>
      <c r="I20" s="245">
        <v>0</v>
      </c>
      <c r="J20" s="245">
        <v>28129.59</v>
      </c>
      <c r="K20" s="251"/>
    </row>
    <row r="21" spans="1:11" x14ac:dyDescent="0.2">
      <c r="A21" s="243" t="s">
        <v>18771</v>
      </c>
      <c r="B21" s="243" t="s">
        <v>17521</v>
      </c>
      <c r="C21" s="244">
        <v>-1</v>
      </c>
      <c r="D21" s="245">
        <v>28129.59</v>
      </c>
      <c r="E21" s="245">
        <v>0</v>
      </c>
      <c r="F21" s="245">
        <v>0</v>
      </c>
      <c r="G21" s="245">
        <v>0</v>
      </c>
      <c r="H21" s="245">
        <v>28129.59</v>
      </c>
      <c r="I21" s="245">
        <v>0</v>
      </c>
      <c r="J21" s="245">
        <v>28129.59</v>
      </c>
      <c r="K21" s="251"/>
    </row>
    <row r="22" spans="1:11" x14ac:dyDescent="0.2">
      <c r="A22" s="243" t="s">
        <v>18772</v>
      </c>
      <c r="B22" s="243" t="s">
        <v>17521</v>
      </c>
      <c r="C22" s="244">
        <v>-1</v>
      </c>
      <c r="D22" s="245">
        <v>28129.59</v>
      </c>
      <c r="E22" s="245">
        <v>0</v>
      </c>
      <c r="F22" s="245">
        <v>0</v>
      </c>
      <c r="G22" s="245">
        <v>0</v>
      </c>
      <c r="H22" s="245">
        <v>28129.59</v>
      </c>
      <c r="I22" s="245">
        <v>0</v>
      </c>
      <c r="J22" s="245">
        <v>28129.59</v>
      </c>
      <c r="K22" s="251"/>
    </row>
    <row r="23" spans="1:11" x14ac:dyDescent="0.2">
      <c r="A23" s="243" t="s">
        <v>18773</v>
      </c>
      <c r="B23" s="243" t="s">
        <v>17521</v>
      </c>
      <c r="C23" s="244">
        <v>-1</v>
      </c>
      <c r="D23" s="245">
        <v>28129.59</v>
      </c>
      <c r="E23" s="245">
        <v>0</v>
      </c>
      <c r="F23" s="245">
        <v>0</v>
      </c>
      <c r="G23" s="245">
        <v>0</v>
      </c>
      <c r="H23" s="245">
        <v>28129.59</v>
      </c>
      <c r="I23" s="245">
        <v>0</v>
      </c>
      <c r="J23" s="245">
        <v>28129.59</v>
      </c>
      <c r="K23" s="251"/>
    </row>
    <row r="24" spans="1:11" x14ac:dyDescent="0.2">
      <c r="A24" s="243" t="s">
        <v>18774</v>
      </c>
      <c r="B24" s="243" t="s">
        <v>17521</v>
      </c>
      <c r="C24" s="244">
        <v>-1</v>
      </c>
      <c r="D24" s="245">
        <v>28115.79</v>
      </c>
      <c r="E24" s="245">
        <v>0</v>
      </c>
      <c r="F24" s="245">
        <v>0</v>
      </c>
      <c r="G24" s="245">
        <v>0</v>
      </c>
      <c r="H24" s="245">
        <v>28115.79</v>
      </c>
      <c r="I24" s="245">
        <v>0</v>
      </c>
      <c r="J24" s="245">
        <v>28115.79</v>
      </c>
      <c r="K24" s="251"/>
    </row>
    <row r="25" spans="1:11" x14ac:dyDescent="0.2">
      <c r="A25" s="243" t="s">
        <v>18775</v>
      </c>
      <c r="B25" s="243" t="s">
        <v>17521</v>
      </c>
      <c r="C25" s="244">
        <v>-1</v>
      </c>
      <c r="D25" s="245">
        <v>28115.79</v>
      </c>
      <c r="E25" s="245">
        <v>0</v>
      </c>
      <c r="F25" s="245">
        <v>0</v>
      </c>
      <c r="G25" s="245">
        <v>0</v>
      </c>
      <c r="H25" s="245">
        <v>28115.79</v>
      </c>
      <c r="I25" s="245">
        <v>0</v>
      </c>
      <c r="J25" s="245">
        <v>28115.79</v>
      </c>
      <c r="K25" s="251"/>
    </row>
    <row r="26" spans="1:11" x14ac:dyDescent="0.2">
      <c r="A26" s="243" t="s">
        <v>18776</v>
      </c>
      <c r="B26" s="243" t="s">
        <v>17521</v>
      </c>
      <c r="C26" s="244">
        <v>-1</v>
      </c>
      <c r="D26" s="245">
        <v>28115.79</v>
      </c>
      <c r="E26" s="245">
        <v>0</v>
      </c>
      <c r="F26" s="245">
        <v>0</v>
      </c>
      <c r="G26" s="245">
        <v>0</v>
      </c>
      <c r="H26" s="245">
        <v>28115.79</v>
      </c>
      <c r="I26" s="245">
        <v>0</v>
      </c>
      <c r="J26" s="245">
        <v>28115.79</v>
      </c>
      <c r="K26" s="251"/>
    </row>
    <row r="27" spans="1:11" x14ac:dyDescent="0.2">
      <c r="A27" s="243" t="s">
        <v>18777</v>
      </c>
      <c r="B27" s="243" t="s">
        <v>17521</v>
      </c>
      <c r="C27" s="244">
        <v>-1</v>
      </c>
      <c r="D27" s="245">
        <v>28115.79</v>
      </c>
      <c r="E27" s="245">
        <v>0</v>
      </c>
      <c r="F27" s="245">
        <v>0</v>
      </c>
      <c r="G27" s="245">
        <v>0</v>
      </c>
      <c r="H27" s="245">
        <v>28115.79</v>
      </c>
      <c r="I27" s="245">
        <v>0</v>
      </c>
      <c r="J27" s="245">
        <v>28115.79</v>
      </c>
      <c r="K27" s="251"/>
    </row>
    <row r="28" spans="1:11" x14ac:dyDescent="0.2">
      <c r="A28" s="243" t="s">
        <v>18778</v>
      </c>
      <c r="B28" s="243" t="s">
        <v>17521</v>
      </c>
      <c r="C28" s="244">
        <v>-1</v>
      </c>
      <c r="D28" s="245">
        <v>28115.79</v>
      </c>
      <c r="E28" s="245">
        <v>0</v>
      </c>
      <c r="F28" s="245">
        <v>0</v>
      </c>
      <c r="G28" s="245">
        <v>0</v>
      </c>
      <c r="H28" s="245">
        <v>28115.79</v>
      </c>
      <c r="I28" s="245">
        <v>0</v>
      </c>
      <c r="J28" s="245">
        <v>28115.79</v>
      </c>
      <c r="K28" s="251"/>
    </row>
    <row r="29" spans="1:11" x14ac:dyDescent="0.2">
      <c r="A29" s="243" t="s">
        <v>18779</v>
      </c>
      <c r="B29" s="243" t="s">
        <v>17521</v>
      </c>
      <c r="C29" s="244">
        <v>-1</v>
      </c>
      <c r="D29" s="245">
        <v>28115.79</v>
      </c>
      <c r="E29" s="245">
        <v>0</v>
      </c>
      <c r="F29" s="245">
        <v>0</v>
      </c>
      <c r="G29" s="245">
        <v>0</v>
      </c>
      <c r="H29" s="245">
        <v>28115.79</v>
      </c>
      <c r="I29" s="245">
        <v>0</v>
      </c>
      <c r="J29" s="245">
        <v>28115.79</v>
      </c>
      <c r="K29" s="251"/>
    </row>
    <row r="30" spans="1:11" x14ac:dyDescent="0.2">
      <c r="A30" s="243" t="s">
        <v>18780</v>
      </c>
      <c r="B30" s="243" t="s">
        <v>17521</v>
      </c>
      <c r="C30" s="244">
        <v>-1</v>
      </c>
      <c r="D30" s="245">
        <v>28115.79</v>
      </c>
      <c r="E30" s="245">
        <v>0</v>
      </c>
      <c r="F30" s="245">
        <v>0</v>
      </c>
      <c r="G30" s="245">
        <v>0</v>
      </c>
      <c r="H30" s="245">
        <v>28115.79</v>
      </c>
      <c r="I30" s="245">
        <v>0</v>
      </c>
      <c r="J30" s="245">
        <v>28115.79</v>
      </c>
      <c r="K30" s="251"/>
    </row>
    <row r="31" spans="1:11" x14ac:dyDescent="0.2">
      <c r="A31" s="243" t="s">
        <v>18781</v>
      </c>
      <c r="B31" s="243" t="s">
        <v>17521</v>
      </c>
      <c r="C31" s="244">
        <v>-1</v>
      </c>
      <c r="D31" s="245">
        <v>28115.79</v>
      </c>
      <c r="E31" s="245">
        <v>0</v>
      </c>
      <c r="F31" s="245">
        <v>0</v>
      </c>
      <c r="G31" s="245">
        <v>0</v>
      </c>
      <c r="H31" s="245">
        <v>28115.79</v>
      </c>
      <c r="I31" s="245">
        <v>0</v>
      </c>
      <c r="J31" s="245">
        <v>28115.79</v>
      </c>
      <c r="K31" s="251"/>
    </row>
    <row r="32" spans="1:11" x14ac:dyDescent="0.2">
      <c r="A32" s="243" t="s">
        <v>18782</v>
      </c>
      <c r="B32" s="243" t="s">
        <v>17521</v>
      </c>
      <c r="C32" s="244">
        <v>-1</v>
      </c>
      <c r="D32" s="245">
        <v>28097.39</v>
      </c>
      <c r="E32" s="245">
        <v>0</v>
      </c>
      <c r="F32" s="245">
        <v>0</v>
      </c>
      <c r="G32" s="245">
        <v>0</v>
      </c>
      <c r="H32" s="245">
        <v>28097.39</v>
      </c>
      <c r="I32" s="245">
        <v>0</v>
      </c>
      <c r="J32" s="245">
        <v>28097.39</v>
      </c>
      <c r="K32" s="251"/>
    </row>
    <row r="33" spans="1:11" x14ac:dyDescent="0.2">
      <c r="A33" s="243" t="s">
        <v>18783</v>
      </c>
      <c r="B33" s="243" t="s">
        <v>17521</v>
      </c>
      <c r="C33" s="244">
        <v>-1</v>
      </c>
      <c r="D33" s="245">
        <v>28097.39</v>
      </c>
      <c r="E33" s="245">
        <v>0</v>
      </c>
      <c r="F33" s="245">
        <v>0</v>
      </c>
      <c r="G33" s="245">
        <v>0</v>
      </c>
      <c r="H33" s="245">
        <v>28097.39</v>
      </c>
      <c r="I33" s="245">
        <v>0</v>
      </c>
      <c r="J33" s="245">
        <v>28097.39</v>
      </c>
      <c r="K33" s="251"/>
    </row>
    <row r="34" spans="1:11" x14ac:dyDescent="0.2">
      <c r="A34" s="243" t="s">
        <v>18784</v>
      </c>
      <c r="B34" s="243" t="s">
        <v>17521</v>
      </c>
      <c r="C34" s="244">
        <v>-1</v>
      </c>
      <c r="D34" s="245">
        <v>28097.39</v>
      </c>
      <c r="E34" s="245">
        <v>0</v>
      </c>
      <c r="F34" s="245">
        <v>0</v>
      </c>
      <c r="G34" s="245">
        <v>0</v>
      </c>
      <c r="H34" s="245">
        <v>28097.39</v>
      </c>
      <c r="I34" s="245">
        <v>0</v>
      </c>
      <c r="J34" s="245">
        <v>28097.39</v>
      </c>
      <c r="K34" s="251"/>
    </row>
    <row r="35" spans="1:11" x14ac:dyDescent="0.2">
      <c r="A35" s="243" t="s">
        <v>18785</v>
      </c>
      <c r="B35" s="243" t="s">
        <v>17521</v>
      </c>
      <c r="C35" s="244">
        <v>-1</v>
      </c>
      <c r="D35" s="245">
        <v>28097.39</v>
      </c>
      <c r="E35" s="245">
        <v>0</v>
      </c>
      <c r="F35" s="245">
        <v>0</v>
      </c>
      <c r="G35" s="245">
        <v>0</v>
      </c>
      <c r="H35" s="245">
        <v>28097.39</v>
      </c>
      <c r="I35" s="245">
        <v>0</v>
      </c>
      <c r="J35" s="245">
        <v>28097.39</v>
      </c>
      <c r="K35" s="251"/>
    </row>
    <row r="36" spans="1:11" x14ac:dyDescent="0.2">
      <c r="A36" s="243" t="s">
        <v>18786</v>
      </c>
      <c r="B36" s="243" t="s">
        <v>17521</v>
      </c>
      <c r="C36" s="244">
        <v>-1</v>
      </c>
      <c r="D36" s="245">
        <v>28097.39</v>
      </c>
      <c r="E36" s="245">
        <v>0</v>
      </c>
      <c r="F36" s="245">
        <v>0</v>
      </c>
      <c r="G36" s="245">
        <v>0</v>
      </c>
      <c r="H36" s="245">
        <v>28097.39</v>
      </c>
      <c r="I36" s="245">
        <v>0</v>
      </c>
      <c r="J36" s="245">
        <v>28097.39</v>
      </c>
      <c r="K36" s="251"/>
    </row>
    <row r="37" spans="1:11" x14ac:dyDescent="0.2">
      <c r="A37" s="243" t="s">
        <v>22041</v>
      </c>
      <c r="B37" s="243" t="s">
        <v>17521</v>
      </c>
      <c r="C37" s="244">
        <v>-1</v>
      </c>
      <c r="D37" s="245">
        <v>28097.39</v>
      </c>
      <c r="E37" s="245">
        <v>0</v>
      </c>
      <c r="F37" s="245">
        <v>0</v>
      </c>
      <c r="G37" s="245">
        <v>0</v>
      </c>
      <c r="H37" s="245">
        <v>28097.39</v>
      </c>
      <c r="I37" s="245">
        <v>0</v>
      </c>
      <c r="J37" s="245">
        <v>28097.39</v>
      </c>
      <c r="K37" s="251"/>
    </row>
    <row r="38" spans="1:11" ht="15" customHeight="1" x14ac:dyDescent="0.2">
      <c r="A38" s="243" t="s">
        <v>18787</v>
      </c>
      <c r="B38" s="243" t="s">
        <v>17521</v>
      </c>
      <c r="C38" s="244">
        <v>-1</v>
      </c>
      <c r="D38" s="245">
        <v>28097.39</v>
      </c>
      <c r="E38" s="245">
        <v>0</v>
      </c>
      <c r="F38" s="245">
        <v>0</v>
      </c>
      <c r="G38" s="245">
        <v>0</v>
      </c>
      <c r="H38" s="245">
        <v>28097.39</v>
      </c>
      <c r="I38" s="245">
        <v>0</v>
      </c>
      <c r="J38" s="245">
        <v>28097.39</v>
      </c>
      <c r="K38" s="251"/>
    </row>
    <row r="39" spans="1:11" x14ac:dyDescent="0.2">
      <c r="A39" s="243" t="s">
        <v>18788</v>
      </c>
      <c r="B39" s="243" t="s">
        <v>17521</v>
      </c>
      <c r="C39" s="244">
        <v>-1</v>
      </c>
      <c r="D39" s="245">
        <v>28097.39</v>
      </c>
      <c r="E39" s="245">
        <v>0</v>
      </c>
      <c r="F39" s="245">
        <v>0</v>
      </c>
      <c r="G39" s="245">
        <v>0</v>
      </c>
      <c r="H39" s="245">
        <v>28097.39</v>
      </c>
      <c r="I39" s="245">
        <v>0</v>
      </c>
      <c r="J39" s="245">
        <v>28097.39</v>
      </c>
      <c r="K39" s="251"/>
    </row>
    <row r="40" spans="1:11" x14ac:dyDescent="0.2">
      <c r="A40" s="243" t="s">
        <v>18789</v>
      </c>
      <c r="B40" s="243" t="s">
        <v>17521</v>
      </c>
      <c r="C40" s="244">
        <v>-1</v>
      </c>
      <c r="D40" s="245">
        <v>28097.39</v>
      </c>
      <c r="E40" s="245">
        <v>0</v>
      </c>
      <c r="F40" s="245">
        <v>0</v>
      </c>
      <c r="G40" s="245">
        <v>0</v>
      </c>
      <c r="H40" s="245">
        <v>28097.39</v>
      </c>
      <c r="I40" s="245">
        <v>0</v>
      </c>
      <c r="J40" s="245">
        <v>28097.39</v>
      </c>
      <c r="K40" s="251"/>
    </row>
    <row r="41" spans="1:11" x14ac:dyDescent="0.2">
      <c r="A41" s="243" t="s">
        <v>18790</v>
      </c>
      <c r="B41" s="243" t="s">
        <v>17521</v>
      </c>
      <c r="C41" s="244">
        <v>-1</v>
      </c>
      <c r="D41" s="245">
        <v>28097.39</v>
      </c>
      <c r="E41" s="245">
        <v>0</v>
      </c>
      <c r="F41" s="245">
        <v>0</v>
      </c>
      <c r="G41" s="245">
        <v>0</v>
      </c>
      <c r="H41" s="245">
        <v>28097.39</v>
      </c>
      <c r="I41" s="245">
        <v>0</v>
      </c>
      <c r="J41" s="245">
        <v>28097.39</v>
      </c>
      <c r="K41" s="251"/>
    </row>
    <row r="42" spans="1:11" x14ac:dyDescent="0.2">
      <c r="A42" s="243" t="s">
        <v>18791</v>
      </c>
      <c r="B42" s="243" t="s">
        <v>17521</v>
      </c>
      <c r="C42" s="244">
        <v>-1</v>
      </c>
      <c r="D42" s="245">
        <v>28097.39</v>
      </c>
      <c r="E42" s="245">
        <v>0</v>
      </c>
      <c r="F42" s="245">
        <v>0</v>
      </c>
      <c r="G42" s="245">
        <v>0</v>
      </c>
      <c r="H42" s="245">
        <v>28097.39</v>
      </c>
      <c r="I42" s="245">
        <v>0</v>
      </c>
      <c r="J42" s="245">
        <v>28097.39</v>
      </c>
      <c r="K42" s="251"/>
    </row>
    <row r="43" spans="1:11" x14ac:dyDescent="0.2">
      <c r="A43" s="243" t="s">
        <v>18792</v>
      </c>
      <c r="B43" s="243" t="s">
        <v>17521</v>
      </c>
      <c r="C43" s="244">
        <v>-1</v>
      </c>
      <c r="D43" s="245">
        <v>28097.39</v>
      </c>
      <c r="E43" s="245">
        <v>0</v>
      </c>
      <c r="F43" s="245">
        <v>0</v>
      </c>
      <c r="G43" s="245">
        <v>0</v>
      </c>
      <c r="H43" s="245">
        <v>28097.39</v>
      </c>
      <c r="I43" s="245">
        <v>0</v>
      </c>
      <c r="J43" s="245">
        <v>28097.39</v>
      </c>
      <c r="K43" s="251"/>
    </row>
    <row r="44" spans="1:11" x14ac:dyDescent="0.2">
      <c r="A44" s="243" t="s">
        <v>18793</v>
      </c>
      <c r="B44" s="243" t="s">
        <v>17521</v>
      </c>
      <c r="C44" s="244">
        <v>-1</v>
      </c>
      <c r="D44" s="245">
        <v>28065.18</v>
      </c>
      <c r="E44" s="245">
        <v>0</v>
      </c>
      <c r="F44" s="245">
        <v>0</v>
      </c>
      <c r="G44" s="245">
        <v>0</v>
      </c>
      <c r="H44" s="245">
        <v>28065.18</v>
      </c>
      <c r="I44" s="245">
        <v>0</v>
      </c>
      <c r="J44" s="245">
        <v>28065.18</v>
      </c>
      <c r="K44" s="251"/>
    </row>
    <row r="45" spans="1:11" x14ac:dyDescent="0.2">
      <c r="A45" s="243" t="s">
        <v>18794</v>
      </c>
      <c r="B45" s="243" t="s">
        <v>17521</v>
      </c>
      <c r="C45" s="244">
        <v>-1</v>
      </c>
      <c r="D45" s="245">
        <v>28065.18</v>
      </c>
      <c r="E45" s="245">
        <v>0</v>
      </c>
      <c r="F45" s="245">
        <v>0</v>
      </c>
      <c r="G45" s="245">
        <v>0</v>
      </c>
      <c r="H45" s="245">
        <v>28065.18</v>
      </c>
      <c r="I45" s="245">
        <v>0</v>
      </c>
      <c r="J45" s="245">
        <v>28065.18</v>
      </c>
      <c r="K45" s="251"/>
    </row>
    <row r="46" spans="1:11" x14ac:dyDescent="0.2">
      <c r="A46" s="243" t="s">
        <v>18795</v>
      </c>
      <c r="B46" s="243" t="s">
        <v>17521</v>
      </c>
      <c r="C46" s="244">
        <v>-1</v>
      </c>
      <c r="D46" s="245">
        <v>28065.18</v>
      </c>
      <c r="E46" s="245">
        <v>0</v>
      </c>
      <c r="F46" s="245">
        <v>0</v>
      </c>
      <c r="G46" s="245">
        <v>0</v>
      </c>
      <c r="H46" s="245">
        <v>28065.18</v>
      </c>
      <c r="I46" s="245">
        <v>0</v>
      </c>
      <c r="J46" s="245">
        <v>28065.18</v>
      </c>
      <c r="K46" s="251"/>
    </row>
    <row r="47" spans="1:11" x14ac:dyDescent="0.2">
      <c r="A47" s="243" t="s">
        <v>18796</v>
      </c>
      <c r="B47" s="243" t="s">
        <v>17521</v>
      </c>
      <c r="C47" s="244">
        <v>-1</v>
      </c>
      <c r="D47" s="245">
        <v>28065.18</v>
      </c>
      <c r="E47" s="245">
        <v>0</v>
      </c>
      <c r="F47" s="245">
        <v>0</v>
      </c>
      <c r="G47" s="245">
        <v>0</v>
      </c>
      <c r="H47" s="245">
        <v>28065.18</v>
      </c>
      <c r="I47" s="245">
        <v>0</v>
      </c>
      <c r="J47" s="245">
        <v>28065.18</v>
      </c>
      <c r="K47" s="251"/>
    </row>
    <row r="48" spans="1:11" x14ac:dyDescent="0.2">
      <c r="A48" s="243" t="s">
        <v>18797</v>
      </c>
      <c r="B48" s="243" t="s">
        <v>17521</v>
      </c>
      <c r="C48" s="244">
        <v>-1</v>
      </c>
      <c r="D48" s="245">
        <v>28065.18</v>
      </c>
      <c r="E48" s="245">
        <v>0</v>
      </c>
      <c r="F48" s="245">
        <v>0</v>
      </c>
      <c r="G48" s="245">
        <v>0</v>
      </c>
      <c r="H48" s="245">
        <v>28065.18</v>
      </c>
      <c r="I48" s="245">
        <v>0</v>
      </c>
      <c r="J48" s="245">
        <v>28065.18</v>
      </c>
      <c r="K48" s="251"/>
    </row>
    <row r="49" spans="1:11" x14ac:dyDescent="0.2">
      <c r="A49" s="243" t="s">
        <v>18798</v>
      </c>
      <c r="B49" s="243" t="s">
        <v>17521</v>
      </c>
      <c r="C49" s="244">
        <v>-1</v>
      </c>
      <c r="D49" s="245">
        <v>28065.18</v>
      </c>
      <c r="E49" s="245">
        <v>0</v>
      </c>
      <c r="F49" s="245">
        <v>0</v>
      </c>
      <c r="G49" s="245">
        <v>0</v>
      </c>
      <c r="H49" s="245">
        <v>28065.18</v>
      </c>
      <c r="I49" s="245">
        <v>0</v>
      </c>
      <c r="J49" s="245">
        <v>28065.18</v>
      </c>
      <c r="K49" s="251"/>
    </row>
    <row r="50" spans="1:11" x14ac:dyDescent="0.2">
      <c r="A50" s="243" t="s">
        <v>18799</v>
      </c>
      <c r="B50" s="243" t="s">
        <v>17521</v>
      </c>
      <c r="C50" s="244">
        <v>-1</v>
      </c>
      <c r="D50" s="245">
        <v>28065.18</v>
      </c>
      <c r="E50" s="245">
        <v>0</v>
      </c>
      <c r="F50" s="245">
        <v>0</v>
      </c>
      <c r="G50" s="245">
        <v>0</v>
      </c>
      <c r="H50" s="245">
        <v>28065.18</v>
      </c>
      <c r="I50" s="245">
        <v>0</v>
      </c>
      <c r="J50" s="245">
        <v>28065.18</v>
      </c>
      <c r="K50" s="251"/>
    </row>
    <row r="51" spans="1:11" x14ac:dyDescent="0.2">
      <c r="A51" s="243" t="s">
        <v>18800</v>
      </c>
      <c r="B51" s="243" t="s">
        <v>17521</v>
      </c>
      <c r="C51" s="244">
        <v>-1</v>
      </c>
      <c r="D51" s="245">
        <v>28065.18</v>
      </c>
      <c r="E51" s="245">
        <v>0</v>
      </c>
      <c r="F51" s="245">
        <v>0</v>
      </c>
      <c r="G51" s="245">
        <v>0</v>
      </c>
      <c r="H51" s="245">
        <v>28065.18</v>
      </c>
      <c r="I51" s="245">
        <v>0</v>
      </c>
      <c r="J51" s="245">
        <v>28065.18</v>
      </c>
      <c r="K51" s="251"/>
    </row>
    <row r="52" spans="1:11" x14ac:dyDescent="0.2">
      <c r="A52" s="243" t="s">
        <v>18801</v>
      </c>
      <c r="B52" s="243" t="s">
        <v>17521</v>
      </c>
      <c r="C52" s="244">
        <v>-1</v>
      </c>
      <c r="D52" s="245">
        <v>28065.18</v>
      </c>
      <c r="E52" s="245">
        <v>0</v>
      </c>
      <c r="F52" s="245">
        <v>0</v>
      </c>
      <c r="G52" s="245">
        <v>0</v>
      </c>
      <c r="H52" s="245">
        <v>28065.18</v>
      </c>
      <c r="I52" s="245">
        <v>0</v>
      </c>
      <c r="J52" s="245">
        <v>28065.18</v>
      </c>
      <c r="K52" s="251"/>
    </row>
    <row r="53" spans="1:11" x14ac:dyDescent="0.2">
      <c r="A53" s="243" t="s">
        <v>17519</v>
      </c>
      <c r="B53" s="243" t="s">
        <v>17521</v>
      </c>
      <c r="C53" s="244">
        <v>-1</v>
      </c>
      <c r="D53" s="245">
        <v>28065.18</v>
      </c>
      <c r="E53" s="245">
        <v>0</v>
      </c>
      <c r="F53" s="245">
        <v>0</v>
      </c>
      <c r="G53" s="245">
        <v>0</v>
      </c>
      <c r="H53" s="245">
        <v>28065.18</v>
      </c>
      <c r="I53" s="245">
        <v>0</v>
      </c>
      <c r="J53" s="245">
        <v>28065.18</v>
      </c>
      <c r="K53" s="251"/>
    </row>
    <row r="54" spans="1:11" x14ac:dyDescent="0.2">
      <c r="A54" s="243" t="s">
        <v>18803</v>
      </c>
      <c r="B54" s="243" t="s">
        <v>17521</v>
      </c>
      <c r="C54" s="244">
        <v>-1</v>
      </c>
      <c r="D54" s="245">
        <v>28065.18</v>
      </c>
      <c r="E54" s="245">
        <v>0</v>
      </c>
      <c r="F54" s="245">
        <v>0</v>
      </c>
      <c r="G54" s="245">
        <v>0</v>
      </c>
      <c r="H54" s="245">
        <v>28065.18</v>
      </c>
      <c r="I54" s="245">
        <v>0</v>
      </c>
      <c r="J54" s="245">
        <v>28065.18</v>
      </c>
      <c r="K54" s="251"/>
    </row>
    <row r="55" spans="1:11" x14ac:dyDescent="0.2">
      <c r="A55" s="243" t="s">
        <v>18804</v>
      </c>
      <c r="B55" s="243" t="s">
        <v>17521</v>
      </c>
      <c r="C55" s="244">
        <v>-1</v>
      </c>
      <c r="D55" s="245">
        <v>28065.18</v>
      </c>
      <c r="E55" s="245">
        <v>0</v>
      </c>
      <c r="F55" s="245">
        <v>0</v>
      </c>
      <c r="G55" s="245">
        <v>0</v>
      </c>
      <c r="H55" s="245">
        <v>28065.18</v>
      </c>
      <c r="I55" s="245">
        <v>0</v>
      </c>
      <c r="J55" s="245">
        <v>28065.18</v>
      </c>
      <c r="K55" s="251"/>
    </row>
    <row r="56" spans="1:11" x14ac:dyDescent="0.2">
      <c r="A56" s="243" t="s">
        <v>18805</v>
      </c>
      <c r="B56" s="243" t="s">
        <v>17521</v>
      </c>
      <c r="C56" s="244">
        <v>-1</v>
      </c>
      <c r="D56" s="245">
        <v>28065.18</v>
      </c>
      <c r="E56" s="245">
        <v>0</v>
      </c>
      <c r="F56" s="245">
        <v>0</v>
      </c>
      <c r="G56" s="245">
        <v>0</v>
      </c>
      <c r="H56" s="245">
        <v>28065.18</v>
      </c>
      <c r="I56" s="245">
        <v>0</v>
      </c>
      <c r="J56" s="245">
        <v>28065.18</v>
      </c>
      <c r="K56" s="251"/>
    </row>
    <row r="57" spans="1:11" x14ac:dyDescent="0.2">
      <c r="A57" s="243" t="s">
        <v>18806</v>
      </c>
      <c r="B57" s="243" t="s">
        <v>17521</v>
      </c>
      <c r="C57" s="244">
        <v>-1</v>
      </c>
      <c r="D57" s="245">
        <v>28065.18</v>
      </c>
      <c r="E57" s="245">
        <v>0</v>
      </c>
      <c r="F57" s="245">
        <v>0</v>
      </c>
      <c r="G57" s="245">
        <v>0</v>
      </c>
      <c r="H57" s="245">
        <v>28065.18</v>
      </c>
      <c r="I57" s="245">
        <v>0</v>
      </c>
      <c r="J57" s="245">
        <v>28065.18</v>
      </c>
      <c r="K57" s="251"/>
    </row>
    <row r="58" spans="1:11" x14ac:dyDescent="0.2">
      <c r="A58" s="243" t="s">
        <v>18807</v>
      </c>
      <c r="B58" s="243" t="s">
        <v>17521</v>
      </c>
      <c r="C58" s="244">
        <v>-1</v>
      </c>
      <c r="D58" s="245">
        <v>28065.18</v>
      </c>
      <c r="E58" s="245">
        <v>0</v>
      </c>
      <c r="F58" s="245">
        <v>0</v>
      </c>
      <c r="G58" s="245">
        <v>0</v>
      </c>
      <c r="H58" s="245">
        <v>28065.18</v>
      </c>
      <c r="I58" s="245">
        <v>0</v>
      </c>
      <c r="J58" s="245">
        <v>28065.18</v>
      </c>
      <c r="K58" s="251"/>
    </row>
    <row r="59" spans="1:11" x14ac:dyDescent="0.2">
      <c r="A59" s="243" t="s">
        <v>18802</v>
      </c>
      <c r="B59" s="243" t="s">
        <v>17521</v>
      </c>
      <c r="C59" s="244">
        <v>-1</v>
      </c>
      <c r="D59" s="245">
        <v>28065.18</v>
      </c>
      <c r="E59" s="245">
        <v>0</v>
      </c>
      <c r="F59" s="245">
        <v>0</v>
      </c>
      <c r="G59" s="245">
        <v>0</v>
      </c>
      <c r="H59" s="245">
        <v>28065.18</v>
      </c>
      <c r="I59" s="245">
        <v>0</v>
      </c>
      <c r="J59" s="245">
        <v>28065.18</v>
      </c>
      <c r="K59" s="251"/>
    </row>
    <row r="60" spans="1:11" x14ac:dyDescent="0.2">
      <c r="A60" s="243" t="s">
        <v>21149</v>
      </c>
      <c r="B60" s="243" t="s">
        <v>17521</v>
      </c>
      <c r="C60" s="244">
        <v>-1</v>
      </c>
      <c r="D60" s="245">
        <v>28065.18</v>
      </c>
      <c r="E60" s="245">
        <v>0</v>
      </c>
      <c r="F60" s="245">
        <v>0</v>
      </c>
      <c r="G60" s="245">
        <v>0</v>
      </c>
      <c r="H60" s="245">
        <v>28065.18</v>
      </c>
      <c r="I60" s="245">
        <v>0</v>
      </c>
      <c r="J60" s="245">
        <v>28065.18</v>
      </c>
      <c r="K60" s="251"/>
    </row>
    <row r="61" spans="1:11" x14ac:dyDescent="0.2">
      <c r="A61" s="243" t="s">
        <v>18808</v>
      </c>
      <c r="B61" s="243" t="s">
        <v>17521</v>
      </c>
      <c r="C61" s="244">
        <v>-1</v>
      </c>
      <c r="D61" s="245">
        <v>28065.18</v>
      </c>
      <c r="E61" s="245">
        <v>0</v>
      </c>
      <c r="F61" s="245">
        <v>0</v>
      </c>
      <c r="G61" s="245">
        <v>0</v>
      </c>
      <c r="H61" s="245">
        <v>28065.18</v>
      </c>
      <c r="I61" s="245">
        <v>0</v>
      </c>
      <c r="J61" s="245">
        <v>28065.18</v>
      </c>
      <c r="K61" s="251"/>
    </row>
    <row r="62" spans="1:11" x14ac:dyDescent="0.2">
      <c r="A62" s="239"/>
      <c r="B62" s="240" t="s">
        <v>184</v>
      </c>
      <c r="C62" s="240"/>
      <c r="D62" s="85">
        <f>SUM(D12:D61)</f>
        <v>1405269.4999999995</v>
      </c>
      <c r="E62" s="85">
        <f t="shared" ref="E62:J62" si="0">SUM(E12:E61)</f>
        <v>0</v>
      </c>
      <c r="F62" s="85">
        <f t="shared" si="0"/>
        <v>0</v>
      </c>
      <c r="G62" s="85">
        <f t="shared" si="0"/>
        <v>0</v>
      </c>
      <c r="H62" s="85">
        <f t="shared" si="0"/>
        <v>1405269.4999999995</v>
      </c>
      <c r="I62" s="85">
        <f t="shared" si="0"/>
        <v>0</v>
      </c>
      <c r="J62" s="85">
        <f t="shared" si="0"/>
        <v>1405269.4999999995</v>
      </c>
    </row>
  </sheetData>
  <mergeCells count="3">
    <mergeCell ref="A1:J1"/>
    <mergeCell ref="A3:J3"/>
    <mergeCell ref="D8:H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1"/>
  <sheetViews>
    <sheetView workbookViewId="0">
      <selection activeCell="D38" sqref="D38"/>
    </sheetView>
  </sheetViews>
  <sheetFormatPr baseColWidth="10" defaultRowHeight="12.75" x14ac:dyDescent="0.2"/>
  <cols>
    <col min="1" max="1" width="66.7109375" customWidth="1"/>
    <col min="2" max="2" width="16.140625" bestFit="1" customWidth="1"/>
    <col min="3" max="3" width="18.5703125" bestFit="1" customWidth="1"/>
    <col min="4" max="4" width="18.7109375" customWidth="1"/>
    <col min="5" max="5" width="22.85546875" bestFit="1" customWidth="1"/>
    <col min="6" max="6" width="19.5703125" bestFit="1" customWidth="1"/>
    <col min="7" max="8" width="18.7109375" style="43" customWidth="1"/>
    <col min="9" max="65" width="11.42578125" style="43"/>
  </cols>
  <sheetData>
    <row r="1" spans="1:7" ht="13.5" thickBot="1" x14ac:dyDescent="0.25">
      <c r="A1" s="326" t="s">
        <v>2</v>
      </c>
      <c r="B1" s="327"/>
      <c r="C1" s="327"/>
      <c r="D1" s="327"/>
      <c r="E1" s="327"/>
      <c r="F1" s="328"/>
    </row>
    <row r="2" spans="1:7" ht="13.5" thickBot="1" x14ac:dyDescent="0.25">
      <c r="A2" s="63"/>
      <c r="B2" s="63"/>
      <c r="C2" s="63"/>
      <c r="D2" s="63"/>
      <c r="E2" s="63"/>
      <c r="F2" s="64"/>
    </row>
    <row r="3" spans="1:7" ht="13.5" thickBot="1" x14ac:dyDescent="0.25">
      <c r="A3" s="329" t="s">
        <v>200</v>
      </c>
      <c r="B3" s="330"/>
      <c r="C3" s="330"/>
      <c r="D3" s="330"/>
      <c r="E3" s="330"/>
      <c r="F3" s="331"/>
    </row>
    <row r="4" spans="1:7" ht="13.5" thickBot="1" x14ac:dyDescent="0.25">
      <c r="A4" s="63"/>
      <c r="B4" s="63"/>
      <c r="C4" s="63"/>
      <c r="D4" s="63"/>
      <c r="E4" s="63"/>
      <c r="F4" s="64"/>
    </row>
    <row r="5" spans="1:7" x14ac:dyDescent="0.2">
      <c r="A5" s="16" t="s">
        <v>181</v>
      </c>
      <c r="B5" s="2"/>
      <c r="C5" s="2"/>
      <c r="D5" s="2"/>
      <c r="E5" s="2" t="s">
        <v>5</v>
      </c>
      <c r="F5" s="3"/>
    </row>
    <row r="6" spans="1:7" ht="13.5" thickBot="1" x14ac:dyDescent="0.25">
      <c r="A6" s="17" t="s">
        <v>19782</v>
      </c>
      <c r="B6" s="4"/>
      <c r="C6" s="4"/>
      <c r="D6" s="4"/>
      <c r="E6" s="4" t="s">
        <v>21167</v>
      </c>
      <c r="F6" s="5"/>
    </row>
    <row r="7" spans="1:7" ht="13.5" thickBot="1" x14ac:dyDescent="0.25">
      <c r="A7" s="15"/>
      <c r="B7" s="15"/>
      <c r="C7" s="15"/>
      <c r="D7" s="15"/>
      <c r="E7" s="15"/>
      <c r="F7" s="15"/>
    </row>
    <row r="8" spans="1:7" x14ac:dyDescent="0.2">
      <c r="A8" s="7" t="s">
        <v>6</v>
      </c>
      <c r="B8" s="7" t="s">
        <v>201</v>
      </c>
      <c r="C8" s="7" t="s">
        <v>202</v>
      </c>
      <c r="D8" s="7" t="s">
        <v>203</v>
      </c>
      <c r="E8" s="7" t="s">
        <v>204</v>
      </c>
      <c r="F8" s="7" t="s">
        <v>205</v>
      </c>
    </row>
    <row r="9" spans="1:7" x14ac:dyDescent="0.2">
      <c r="A9" s="10"/>
      <c r="B9" s="10" t="s">
        <v>206</v>
      </c>
      <c r="C9" s="10" t="s">
        <v>207</v>
      </c>
      <c r="D9" s="10" t="s">
        <v>208</v>
      </c>
      <c r="E9" s="10" t="s">
        <v>209</v>
      </c>
      <c r="F9" s="10" t="s">
        <v>210</v>
      </c>
    </row>
    <row r="10" spans="1:7" ht="13.5" thickBot="1" x14ac:dyDescent="0.25">
      <c r="A10" s="18" t="s">
        <v>821</v>
      </c>
      <c r="B10" s="18" t="s">
        <v>13</v>
      </c>
      <c r="C10" s="18" t="s">
        <v>211</v>
      </c>
      <c r="D10" s="18" t="s">
        <v>211</v>
      </c>
      <c r="E10" s="18" t="s">
        <v>212</v>
      </c>
      <c r="F10" s="18" t="s">
        <v>213</v>
      </c>
    </row>
    <row r="11" spans="1:7" ht="15" x14ac:dyDescent="0.25">
      <c r="A11" s="122" t="s">
        <v>19027</v>
      </c>
      <c r="B11" s="104">
        <v>214432890.41</v>
      </c>
      <c r="C11" s="105">
        <v>116141138.84</v>
      </c>
      <c r="D11" s="106">
        <v>57069122.880000003</v>
      </c>
      <c r="E11" s="107">
        <v>14877722.130000001</v>
      </c>
      <c r="F11" s="108">
        <v>258627184.24000001</v>
      </c>
      <c r="G11" s="163"/>
    </row>
    <row r="12" spans="1:7" ht="15" x14ac:dyDescent="0.25">
      <c r="A12" s="123" t="s">
        <v>19034</v>
      </c>
      <c r="B12" s="104">
        <v>108251.64</v>
      </c>
      <c r="C12" s="105">
        <v>0</v>
      </c>
      <c r="D12" s="108">
        <v>0</v>
      </c>
      <c r="E12" s="107">
        <v>0</v>
      </c>
      <c r="F12" s="108">
        <v>108251.64</v>
      </c>
      <c r="G12" s="163"/>
    </row>
    <row r="13" spans="1:7" ht="15" x14ac:dyDescent="0.25">
      <c r="A13" s="123" t="s">
        <v>19037</v>
      </c>
      <c r="B13" s="104">
        <v>681.25</v>
      </c>
      <c r="C13" s="105">
        <v>0</v>
      </c>
      <c r="D13" s="108">
        <v>0</v>
      </c>
      <c r="E13" s="107">
        <v>80.42</v>
      </c>
      <c r="F13" s="108">
        <v>600.83000000000004</v>
      </c>
      <c r="G13" s="163"/>
    </row>
    <row r="14" spans="1:7" ht="15" x14ac:dyDescent="0.25">
      <c r="A14" s="123" t="s">
        <v>19038</v>
      </c>
      <c r="B14" s="104">
        <v>320781.82</v>
      </c>
      <c r="C14" s="105">
        <v>0</v>
      </c>
      <c r="D14" s="108">
        <v>0</v>
      </c>
      <c r="E14" s="107">
        <v>1831.82</v>
      </c>
      <c r="F14" s="108">
        <v>318950</v>
      </c>
      <c r="G14" s="163"/>
    </row>
    <row r="15" spans="1:7" ht="15" x14ac:dyDescent="0.25">
      <c r="A15" s="123" t="s">
        <v>19035</v>
      </c>
      <c r="B15" s="104">
        <v>4892.91</v>
      </c>
      <c r="C15" s="105">
        <v>0</v>
      </c>
      <c r="D15" s="108">
        <v>0</v>
      </c>
      <c r="E15" s="107">
        <v>0</v>
      </c>
      <c r="F15" s="108">
        <v>4892.91</v>
      </c>
      <c r="G15" s="163"/>
    </row>
    <row r="16" spans="1:7" ht="15" x14ac:dyDescent="0.25">
      <c r="A16" s="123" t="s">
        <v>19033</v>
      </c>
      <c r="B16" s="104">
        <v>99344.43</v>
      </c>
      <c r="C16" s="105">
        <v>0</v>
      </c>
      <c r="D16" s="108">
        <v>0</v>
      </c>
      <c r="E16" s="107">
        <v>0</v>
      </c>
      <c r="F16" s="108">
        <v>99344.43</v>
      </c>
      <c r="G16" s="163"/>
    </row>
    <row r="17" spans="1:7" ht="15" x14ac:dyDescent="0.25">
      <c r="A17" s="123" t="s">
        <v>19036</v>
      </c>
      <c r="B17" s="104">
        <v>9846545.5600000005</v>
      </c>
      <c r="C17" s="105">
        <v>102408.85</v>
      </c>
      <c r="D17" s="108">
        <v>9720</v>
      </c>
      <c r="E17" s="107">
        <v>517287.13</v>
      </c>
      <c r="F17" s="108">
        <v>9421947.2799999993</v>
      </c>
      <c r="G17" s="163"/>
    </row>
    <row r="18" spans="1:7" ht="15" x14ac:dyDescent="0.25">
      <c r="A18" s="123" t="s">
        <v>19039</v>
      </c>
      <c r="B18" s="104">
        <v>1160.58</v>
      </c>
      <c r="C18" s="105">
        <v>0</v>
      </c>
      <c r="D18" s="108">
        <v>0</v>
      </c>
      <c r="E18" s="107">
        <v>0</v>
      </c>
      <c r="F18" s="108">
        <v>1160.58</v>
      </c>
      <c r="G18" s="163"/>
    </row>
    <row r="19" spans="1:7" ht="15" x14ac:dyDescent="0.25">
      <c r="A19" s="123" t="s">
        <v>19026</v>
      </c>
      <c r="B19" s="104">
        <v>17037561.620000001</v>
      </c>
      <c r="C19" s="105">
        <v>0</v>
      </c>
      <c r="D19" s="108">
        <v>0</v>
      </c>
      <c r="E19" s="107">
        <v>34521.120000000003</v>
      </c>
      <c r="F19" s="108">
        <v>17003040.5</v>
      </c>
      <c r="G19" s="163"/>
    </row>
    <row r="20" spans="1:7" ht="15" x14ac:dyDescent="0.25">
      <c r="A20" s="125" t="s">
        <v>19022</v>
      </c>
      <c r="B20" s="104">
        <v>1459314.45</v>
      </c>
      <c r="C20" s="105">
        <v>366605.06</v>
      </c>
      <c r="D20" s="108">
        <v>36138.620000000003</v>
      </c>
      <c r="E20" s="107">
        <v>29548.86</v>
      </c>
      <c r="F20" s="108">
        <v>1760232.03</v>
      </c>
      <c r="G20" s="163"/>
    </row>
    <row r="21" spans="1:7" ht="15" x14ac:dyDescent="0.25">
      <c r="A21" s="123" t="s">
        <v>19020</v>
      </c>
      <c r="B21" s="104">
        <v>207196536.62</v>
      </c>
      <c r="C21" s="105">
        <v>84672597.620000005</v>
      </c>
      <c r="D21" s="108">
        <v>31989221.41</v>
      </c>
      <c r="E21" s="107">
        <v>5590059.8600000003</v>
      </c>
      <c r="F21" s="108">
        <v>254289852.97</v>
      </c>
      <c r="G21" s="163"/>
    </row>
    <row r="22" spans="1:7" ht="15" x14ac:dyDescent="0.25">
      <c r="A22" s="123" t="s">
        <v>19042</v>
      </c>
      <c r="B22" s="104">
        <v>1518130.5</v>
      </c>
      <c r="C22" s="105">
        <v>1695136.79</v>
      </c>
      <c r="D22" s="108">
        <v>1424578.54</v>
      </c>
      <c r="E22" s="107">
        <v>3663.98</v>
      </c>
      <c r="F22" s="108">
        <v>1785024.77</v>
      </c>
      <c r="G22" s="163"/>
    </row>
    <row r="23" spans="1:7" ht="15" x14ac:dyDescent="0.25">
      <c r="A23" s="123" t="s">
        <v>19040</v>
      </c>
      <c r="B23" s="104">
        <v>90687.37</v>
      </c>
      <c r="C23" s="105">
        <v>1027697.6</v>
      </c>
      <c r="D23" s="108">
        <v>868931.4</v>
      </c>
      <c r="E23" s="104">
        <v>11977.2</v>
      </c>
      <c r="F23" s="108">
        <v>237476.37</v>
      </c>
      <c r="G23" s="163"/>
    </row>
    <row r="24" spans="1:7" ht="15" x14ac:dyDescent="0.25">
      <c r="A24" s="123" t="s">
        <v>19041</v>
      </c>
      <c r="B24" s="104">
        <v>37720.79</v>
      </c>
      <c r="C24" s="105">
        <v>59214.48</v>
      </c>
      <c r="D24" s="108">
        <v>42845.82</v>
      </c>
      <c r="E24" s="104">
        <v>0</v>
      </c>
      <c r="F24" s="108">
        <v>54089.45</v>
      </c>
      <c r="G24" s="163"/>
    </row>
    <row r="25" spans="1:7" ht="15" x14ac:dyDescent="0.25">
      <c r="A25" s="123" t="s">
        <v>19031</v>
      </c>
      <c r="B25" s="104">
        <v>11595125.67</v>
      </c>
      <c r="C25" s="105">
        <v>2394092.23</v>
      </c>
      <c r="D25" s="108">
        <v>506278.79</v>
      </c>
      <c r="E25" s="104">
        <v>314993.11</v>
      </c>
      <c r="F25" s="108">
        <v>13167946</v>
      </c>
      <c r="G25" s="163"/>
    </row>
    <row r="26" spans="1:7" ht="15" x14ac:dyDescent="0.25">
      <c r="A26" s="123" t="s">
        <v>19028</v>
      </c>
      <c r="B26" s="104">
        <v>605781.80000000005</v>
      </c>
      <c r="C26" s="105">
        <v>0</v>
      </c>
      <c r="D26" s="108">
        <v>0</v>
      </c>
      <c r="E26" s="104">
        <v>0</v>
      </c>
      <c r="F26" s="108">
        <v>605781.80000000005</v>
      </c>
      <c r="G26" s="163"/>
    </row>
    <row r="27" spans="1:7" ht="15" x14ac:dyDescent="0.25">
      <c r="A27" s="123" t="s">
        <v>19019</v>
      </c>
      <c r="B27" s="104">
        <v>2904420.11</v>
      </c>
      <c r="C27" s="105">
        <v>832830</v>
      </c>
      <c r="D27" s="108">
        <v>755100</v>
      </c>
      <c r="E27" s="104">
        <v>51840</v>
      </c>
      <c r="F27" s="108">
        <v>2930310.11</v>
      </c>
      <c r="G27" s="163"/>
    </row>
    <row r="28" spans="1:7" ht="15" x14ac:dyDescent="0.25">
      <c r="A28" s="123" t="s">
        <v>19029</v>
      </c>
      <c r="B28" s="104">
        <v>639894.37</v>
      </c>
      <c r="C28" s="105">
        <v>563067.19999999995</v>
      </c>
      <c r="D28" s="108">
        <v>358142.4</v>
      </c>
      <c r="E28" s="104">
        <v>61257.599999999999</v>
      </c>
      <c r="F28" s="108">
        <v>783561.57</v>
      </c>
      <c r="G28" s="163"/>
    </row>
    <row r="29" spans="1:7" ht="15" x14ac:dyDescent="0.25">
      <c r="A29" s="125" t="s">
        <v>19030</v>
      </c>
      <c r="B29" s="104">
        <v>2700657.2</v>
      </c>
      <c r="C29" s="105">
        <v>0</v>
      </c>
      <c r="D29" s="108">
        <v>0</v>
      </c>
      <c r="E29" s="104">
        <v>0</v>
      </c>
      <c r="F29" s="108">
        <v>2700657.2</v>
      </c>
      <c r="G29" s="163"/>
    </row>
    <row r="30" spans="1:7" ht="15" x14ac:dyDescent="0.25">
      <c r="A30" s="123" t="s">
        <v>19024</v>
      </c>
      <c r="B30" s="104">
        <v>31158.49</v>
      </c>
      <c r="C30" s="105">
        <v>38535.42</v>
      </c>
      <c r="D30" s="108">
        <v>34980.33</v>
      </c>
      <c r="E30" s="104">
        <v>0</v>
      </c>
      <c r="F30" s="108">
        <v>34713.58</v>
      </c>
      <c r="G30" s="163"/>
    </row>
    <row r="31" spans="1:7" ht="15" x14ac:dyDescent="0.25">
      <c r="A31" s="124" t="s">
        <v>19017</v>
      </c>
      <c r="B31" s="104">
        <v>1008118.37</v>
      </c>
      <c r="C31" s="105">
        <v>1203201.3899999999</v>
      </c>
      <c r="D31" s="108">
        <v>972671.71</v>
      </c>
      <c r="E31" s="104">
        <v>8453.99</v>
      </c>
      <c r="F31" s="108">
        <v>1230194.06</v>
      </c>
      <c r="G31" s="163"/>
    </row>
    <row r="32" spans="1:7" ht="15" x14ac:dyDescent="0.25">
      <c r="A32" s="123" t="s">
        <v>19018</v>
      </c>
      <c r="B32" s="104">
        <v>197423.28</v>
      </c>
      <c r="C32" s="105">
        <v>304966.73</v>
      </c>
      <c r="D32" s="108">
        <v>280367.46999999997</v>
      </c>
      <c r="E32" s="104">
        <v>9796.5499999999993</v>
      </c>
      <c r="F32" s="108">
        <v>212225.99</v>
      </c>
      <c r="G32" s="163"/>
    </row>
    <row r="33" spans="1:7" ht="15" x14ac:dyDescent="0.25">
      <c r="A33" s="125" t="s">
        <v>19021</v>
      </c>
      <c r="B33" s="104">
        <v>10581.76</v>
      </c>
      <c r="C33" s="105">
        <v>36800</v>
      </c>
      <c r="D33" s="108">
        <v>35200</v>
      </c>
      <c r="E33" s="104">
        <v>0</v>
      </c>
      <c r="F33" s="108">
        <v>12181.76</v>
      </c>
      <c r="G33" s="163"/>
    </row>
    <row r="34" spans="1:7" ht="15" x14ac:dyDescent="0.25">
      <c r="A34" s="154" t="s">
        <v>19025</v>
      </c>
      <c r="B34" s="104">
        <v>6671</v>
      </c>
      <c r="C34" s="105">
        <v>232680</v>
      </c>
      <c r="D34" s="108">
        <v>197580</v>
      </c>
      <c r="E34" s="104">
        <v>0</v>
      </c>
      <c r="F34" s="108">
        <v>41771</v>
      </c>
      <c r="G34" s="163"/>
    </row>
    <row r="35" spans="1:7" ht="15" x14ac:dyDescent="0.25">
      <c r="A35" s="123" t="s">
        <v>19023</v>
      </c>
      <c r="B35" s="104">
        <v>55818573.079999998</v>
      </c>
      <c r="C35" s="105">
        <v>17246553.899999999</v>
      </c>
      <c r="D35" s="108">
        <v>4240769.5</v>
      </c>
      <c r="E35" s="104">
        <v>2563539.54</v>
      </c>
      <c r="F35" s="108">
        <v>66260817.939999998</v>
      </c>
      <c r="G35" s="163"/>
    </row>
    <row r="36" spans="1:7" ht="15.75" thickBot="1" x14ac:dyDescent="0.3">
      <c r="A36" s="123" t="s">
        <v>19032</v>
      </c>
      <c r="B36" s="104">
        <v>347517992.5</v>
      </c>
      <c r="C36" s="105">
        <v>0</v>
      </c>
      <c r="D36" s="108">
        <v>0</v>
      </c>
      <c r="E36" s="104">
        <v>922550</v>
      </c>
      <c r="F36" s="108">
        <v>346595442.5</v>
      </c>
      <c r="G36" s="163"/>
    </row>
    <row r="37" spans="1:7" ht="13.5" thickBot="1" x14ac:dyDescent="0.25">
      <c r="A37" s="13" t="s">
        <v>184</v>
      </c>
      <c r="B37" s="20">
        <f>SUM(B11:B36)</f>
        <v>875190897.57999992</v>
      </c>
      <c r="C37" s="20">
        <f>SUM(C11:C36)</f>
        <v>226917526.10999992</v>
      </c>
      <c r="D37" s="20">
        <f>SUM(D11:D36)</f>
        <v>98821648.870000005</v>
      </c>
      <c r="E37" s="20">
        <f>SUM(E11:E36)</f>
        <v>24999123.309999999</v>
      </c>
      <c r="F37" s="20">
        <f>SUM(F11:F36)</f>
        <v>978287651.50999999</v>
      </c>
    </row>
    <row r="38" spans="1:7" ht="15" x14ac:dyDescent="0.25">
      <c r="B38" s="42"/>
      <c r="C38" s="126"/>
    </row>
    <row r="39" spans="1:7" x14ac:dyDescent="0.2">
      <c r="C39" s="98"/>
    </row>
    <row r="41" spans="1:7" x14ac:dyDescent="0.2">
      <c r="B41" s="153"/>
      <c r="C41" s="153"/>
      <c r="D41" s="153"/>
      <c r="E41" s="153"/>
      <c r="F41" s="153"/>
    </row>
  </sheetData>
  <sortState ref="A11:F36">
    <sortCondition ref="A11:A36"/>
  </sortState>
  <mergeCells count="2">
    <mergeCell ref="A1:F1"/>
    <mergeCell ref="A3:F3"/>
  </mergeCells>
  <phoneticPr fontId="10" type="noConversion"/>
  <pageMargins left="0.64" right="0.75" top="0.59" bottom="1" header="0" footer="0"/>
  <pageSetup paperSize="9" scale="8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
  <sheetViews>
    <sheetView topLeftCell="B1" workbookViewId="0">
      <selection activeCell="F77" sqref="F77"/>
    </sheetView>
  </sheetViews>
  <sheetFormatPr baseColWidth="10" defaultRowHeight="12.75" x14ac:dyDescent="0.2"/>
  <cols>
    <col min="1" max="1" width="11.7109375" customWidth="1"/>
    <col min="2" max="2" width="39.7109375" customWidth="1"/>
    <col min="3" max="7" width="18.7109375" customWidth="1"/>
    <col min="8" max="9" width="18.85546875" customWidth="1"/>
    <col min="10" max="10" width="7.42578125" customWidth="1"/>
    <col min="11" max="11" width="18.5703125" customWidth="1"/>
    <col min="13" max="13" width="58.5703125" bestFit="1" customWidth="1"/>
  </cols>
  <sheetData>
    <row r="1" spans="1:11" ht="13.5" thickBot="1" x14ac:dyDescent="0.25">
      <c r="A1" s="326" t="s">
        <v>2</v>
      </c>
      <c r="B1" s="327"/>
      <c r="C1" s="327"/>
      <c r="D1" s="327"/>
      <c r="E1" s="327"/>
      <c r="F1" s="327"/>
      <c r="G1" s="327"/>
      <c r="H1" s="327"/>
      <c r="I1" s="328"/>
      <c r="J1" s="315"/>
      <c r="K1" s="315"/>
    </row>
    <row r="2" spans="1:11" ht="13.5" thickBot="1" x14ac:dyDescent="0.25">
      <c r="A2" s="15"/>
      <c r="B2" s="15"/>
      <c r="C2" s="15"/>
      <c r="D2" s="15"/>
      <c r="E2" s="15"/>
      <c r="F2" s="15"/>
      <c r="G2" s="15"/>
      <c r="H2" s="15"/>
      <c r="I2" s="15"/>
      <c r="J2" s="316"/>
      <c r="K2" s="316"/>
    </row>
    <row r="3" spans="1:11" x14ac:dyDescent="0.2">
      <c r="A3" s="338" t="s">
        <v>86</v>
      </c>
      <c r="B3" s="339"/>
      <c r="C3" s="339"/>
      <c r="D3" s="339"/>
      <c r="E3" s="339"/>
      <c r="F3" s="339"/>
      <c r="G3" s="339"/>
      <c r="H3" s="339"/>
      <c r="I3" s="340"/>
      <c r="J3" s="315"/>
      <c r="K3" s="315"/>
    </row>
    <row r="4" spans="1:11" ht="13.5" thickBot="1" x14ac:dyDescent="0.25">
      <c r="A4" s="341" t="s">
        <v>87</v>
      </c>
      <c r="B4" s="342"/>
      <c r="C4" s="342"/>
      <c r="D4" s="342"/>
      <c r="E4" s="342"/>
      <c r="F4" s="342"/>
      <c r="G4" s="342"/>
      <c r="H4" s="342"/>
      <c r="I4" s="343"/>
      <c r="J4" s="315"/>
      <c r="K4" s="315"/>
    </row>
    <row r="5" spans="1:11" ht="13.5" thickBot="1" x14ac:dyDescent="0.25">
      <c r="A5" s="15"/>
      <c r="B5" s="15"/>
      <c r="C5" s="15"/>
      <c r="D5" s="15"/>
      <c r="E5" s="15"/>
      <c r="F5" s="15"/>
      <c r="G5" s="15"/>
      <c r="H5" s="15"/>
      <c r="I5" s="15"/>
      <c r="J5" s="316"/>
      <c r="K5" s="316"/>
    </row>
    <row r="6" spans="1:11" x14ac:dyDescent="0.2">
      <c r="A6" s="16" t="s">
        <v>4</v>
      </c>
      <c r="B6" s="2"/>
      <c r="C6" s="2"/>
      <c r="D6" s="2"/>
      <c r="E6" s="2"/>
      <c r="F6" s="2" t="s">
        <v>5</v>
      </c>
      <c r="G6" s="2"/>
      <c r="H6" s="2"/>
      <c r="I6" s="3"/>
      <c r="J6" s="317"/>
      <c r="K6" s="317"/>
    </row>
    <row r="7" spans="1:11" ht="13.5" thickBot="1" x14ac:dyDescent="0.25">
      <c r="A7" s="17" t="s">
        <v>19782</v>
      </c>
      <c r="B7" s="4"/>
      <c r="C7" s="4"/>
      <c r="D7" s="4"/>
      <c r="E7" s="4"/>
      <c r="F7" s="4" t="s">
        <v>21167</v>
      </c>
      <c r="G7" s="4"/>
      <c r="H7" s="4"/>
      <c r="I7" s="5"/>
      <c r="J7" s="317"/>
      <c r="K7" s="317"/>
    </row>
    <row r="8" spans="1:11" ht="13.5" thickBot="1" x14ac:dyDescent="0.25">
      <c r="A8" s="15"/>
      <c r="B8" s="15"/>
      <c r="C8" s="15"/>
      <c r="D8" s="15"/>
      <c r="E8" s="15"/>
      <c r="F8" s="15"/>
      <c r="G8" s="15"/>
      <c r="H8" s="15"/>
      <c r="I8" s="15"/>
      <c r="J8" s="316"/>
      <c r="K8" s="316"/>
    </row>
    <row r="9" spans="1:11" x14ac:dyDescent="0.2">
      <c r="A9" s="332" t="s">
        <v>43</v>
      </c>
      <c r="B9" s="333"/>
      <c r="C9" s="7" t="s">
        <v>88</v>
      </c>
      <c r="D9" s="332" t="s">
        <v>45</v>
      </c>
      <c r="E9" s="333"/>
      <c r="F9" s="7" t="s">
        <v>88</v>
      </c>
      <c r="G9" s="7" t="s">
        <v>89</v>
      </c>
      <c r="H9" s="7" t="s">
        <v>90</v>
      </c>
      <c r="I9" s="7" t="s">
        <v>91</v>
      </c>
      <c r="J9" s="315"/>
      <c r="K9" s="315"/>
    </row>
    <row r="10" spans="1:11" ht="13.5" thickBot="1" x14ac:dyDescent="0.25">
      <c r="A10" s="344"/>
      <c r="B10" s="345"/>
      <c r="C10" s="10" t="s">
        <v>62</v>
      </c>
      <c r="D10" s="334" t="s">
        <v>55</v>
      </c>
      <c r="E10" s="335"/>
      <c r="F10" s="10" t="s">
        <v>92</v>
      </c>
      <c r="G10" s="10" t="s">
        <v>93</v>
      </c>
      <c r="H10" s="10"/>
      <c r="I10" s="10" t="s">
        <v>80</v>
      </c>
      <c r="J10" s="315"/>
      <c r="K10" s="315"/>
    </row>
    <row r="11" spans="1:11" ht="13.5" thickBot="1" x14ac:dyDescent="0.25">
      <c r="A11" s="334"/>
      <c r="B11" s="335"/>
      <c r="C11" s="18"/>
      <c r="D11" s="19" t="s">
        <v>63</v>
      </c>
      <c r="E11" s="19" t="s">
        <v>64</v>
      </c>
      <c r="F11" s="18"/>
      <c r="G11" s="18" t="s">
        <v>94</v>
      </c>
      <c r="H11" s="18"/>
      <c r="I11" s="18"/>
      <c r="J11" s="315"/>
      <c r="K11" s="315"/>
    </row>
    <row r="12" spans="1:11" ht="13.5" thickBot="1" x14ac:dyDescent="0.25">
      <c r="A12" s="13">
        <v>1</v>
      </c>
      <c r="B12" s="13"/>
      <c r="C12" s="13">
        <v>2</v>
      </c>
      <c r="D12" s="13">
        <v>3</v>
      </c>
      <c r="E12" s="13">
        <v>4</v>
      </c>
      <c r="F12" s="27" t="s">
        <v>95</v>
      </c>
      <c r="G12" s="13">
        <v>6</v>
      </c>
      <c r="H12" s="13" t="s">
        <v>96</v>
      </c>
      <c r="I12" s="13">
        <v>8</v>
      </c>
      <c r="J12" s="293"/>
      <c r="K12" s="293"/>
    </row>
    <row r="13" spans="1:11" x14ac:dyDescent="0.2">
      <c r="A13" s="138">
        <v>1110101000</v>
      </c>
      <c r="B13" s="138" t="s">
        <v>492</v>
      </c>
      <c r="C13" s="184">
        <v>549283515.13999999</v>
      </c>
      <c r="D13" s="184"/>
      <c r="E13" s="184"/>
      <c r="F13" s="184">
        <v>549283515.13999999</v>
      </c>
      <c r="G13" s="184">
        <v>0</v>
      </c>
      <c r="H13" s="184">
        <v>549283515.13999999</v>
      </c>
      <c r="I13" s="184">
        <v>0</v>
      </c>
      <c r="J13" s="294"/>
      <c r="K13" s="294"/>
    </row>
    <row r="14" spans="1:11" x14ac:dyDescent="0.2">
      <c r="A14" s="92">
        <v>1110201000</v>
      </c>
      <c r="B14" s="92" t="s">
        <v>493</v>
      </c>
      <c r="C14" s="185">
        <v>56919438.140000001</v>
      </c>
      <c r="D14" s="185"/>
      <c r="E14" s="185"/>
      <c r="F14" s="185">
        <v>56919438.140000001</v>
      </c>
      <c r="G14" s="185">
        <v>0</v>
      </c>
      <c r="H14" s="185">
        <v>56919438.140000001</v>
      </c>
      <c r="I14" s="185">
        <v>0</v>
      </c>
      <c r="J14" s="294"/>
      <c r="K14" s="294"/>
    </row>
    <row r="15" spans="1:11" x14ac:dyDescent="0.2">
      <c r="A15" s="92">
        <v>1110202000</v>
      </c>
      <c r="B15" s="92" t="s">
        <v>494</v>
      </c>
      <c r="C15" s="185">
        <v>201664189.13999999</v>
      </c>
      <c r="D15" s="185"/>
      <c r="E15" s="185"/>
      <c r="F15" s="185">
        <v>201664189.13999999</v>
      </c>
      <c r="G15" s="185">
        <v>0</v>
      </c>
      <c r="H15" s="185">
        <v>201664189.13999999</v>
      </c>
      <c r="I15" s="185">
        <v>0</v>
      </c>
      <c r="J15" s="294"/>
      <c r="K15" s="294"/>
    </row>
    <row r="16" spans="1:11" x14ac:dyDescent="0.2">
      <c r="A16" s="92">
        <v>1110301000</v>
      </c>
      <c r="B16" s="92" t="s">
        <v>495</v>
      </c>
      <c r="C16" s="185">
        <v>88674944.140000001</v>
      </c>
      <c r="D16" s="185"/>
      <c r="E16" s="185"/>
      <c r="F16" s="185">
        <v>88674944.140000001</v>
      </c>
      <c r="G16" s="185">
        <v>0</v>
      </c>
      <c r="H16" s="185">
        <v>88674944.140000001</v>
      </c>
      <c r="I16" s="185">
        <v>0</v>
      </c>
      <c r="J16" s="294"/>
      <c r="K16" s="294"/>
    </row>
    <row r="17" spans="1:11" x14ac:dyDescent="0.2">
      <c r="A17" s="92">
        <v>1110605010</v>
      </c>
      <c r="B17" s="92" t="s">
        <v>21169</v>
      </c>
      <c r="C17" s="185">
        <v>0</v>
      </c>
      <c r="D17" s="185"/>
      <c r="E17" s="185"/>
      <c r="F17" s="185">
        <v>0</v>
      </c>
      <c r="G17" s="185">
        <v>31988905.699999999</v>
      </c>
      <c r="H17" s="185">
        <v>-31988905.699999999</v>
      </c>
      <c r="I17" s="185">
        <v>31988905.699999999</v>
      </c>
      <c r="J17" s="294"/>
      <c r="K17" s="294"/>
    </row>
    <row r="18" spans="1:11" x14ac:dyDescent="0.2">
      <c r="A18" s="92">
        <v>1110606000</v>
      </c>
      <c r="B18" s="92" t="s">
        <v>496</v>
      </c>
      <c r="C18" s="185">
        <v>0</v>
      </c>
      <c r="D18" s="185"/>
      <c r="E18" s="185"/>
      <c r="F18" s="185">
        <v>0</v>
      </c>
      <c r="G18" s="185">
        <v>982133974.78999996</v>
      </c>
      <c r="H18" s="185">
        <v>-982133974.78999996</v>
      </c>
      <c r="I18" s="185">
        <v>620925514.21000004</v>
      </c>
      <c r="J18" s="294"/>
      <c r="K18" s="294"/>
    </row>
    <row r="19" spans="1:11" x14ac:dyDescent="0.2">
      <c r="A19" s="92">
        <v>1110609000</v>
      </c>
      <c r="B19" s="92" t="s">
        <v>725</v>
      </c>
      <c r="C19" s="185">
        <v>10156086</v>
      </c>
      <c r="D19" s="185"/>
      <c r="E19" s="185"/>
      <c r="F19" s="185">
        <v>10156086</v>
      </c>
      <c r="G19" s="185">
        <v>5013249.8099999996</v>
      </c>
      <c r="H19" s="185">
        <v>5142836.1900000004</v>
      </c>
      <c r="I19" s="185">
        <v>1647607.07</v>
      </c>
      <c r="J19" s="294"/>
      <c r="K19" s="294"/>
    </row>
    <row r="20" spans="1:11" x14ac:dyDescent="0.2">
      <c r="A20" s="92">
        <v>1110612000</v>
      </c>
      <c r="B20" s="92" t="s">
        <v>21170</v>
      </c>
      <c r="C20" s="185">
        <v>0</v>
      </c>
      <c r="D20" s="185"/>
      <c r="E20" s="185"/>
      <c r="F20" s="185">
        <v>0</v>
      </c>
      <c r="G20" s="185">
        <v>1356826.35</v>
      </c>
      <c r="H20" s="185">
        <v>-1356826.35</v>
      </c>
      <c r="I20" s="185">
        <v>1356826.35</v>
      </c>
      <c r="J20" s="294"/>
      <c r="K20" s="294"/>
    </row>
    <row r="21" spans="1:11" x14ac:dyDescent="0.2">
      <c r="A21" s="92">
        <v>1120511000</v>
      </c>
      <c r="B21" s="92" t="s">
        <v>21171</v>
      </c>
      <c r="C21" s="185">
        <v>0</v>
      </c>
      <c r="D21" s="185"/>
      <c r="E21" s="185"/>
      <c r="F21" s="185">
        <v>0</v>
      </c>
      <c r="G21" s="185">
        <v>1169851.54</v>
      </c>
      <c r="H21" s="185">
        <v>-1169851.54</v>
      </c>
      <c r="I21" s="185">
        <v>1169851.54</v>
      </c>
      <c r="J21" s="294"/>
      <c r="K21" s="294"/>
    </row>
    <row r="22" spans="1:11" x14ac:dyDescent="0.2">
      <c r="A22" s="92">
        <v>1120705195</v>
      </c>
      <c r="B22" s="92" t="s">
        <v>497</v>
      </c>
      <c r="C22" s="185">
        <v>106400000</v>
      </c>
      <c r="D22" s="185"/>
      <c r="E22" s="185"/>
      <c r="F22" s="185">
        <v>106400000</v>
      </c>
      <c r="G22" s="185">
        <v>47907103.520000003</v>
      </c>
      <c r="H22" s="185">
        <v>58492896.479999997</v>
      </c>
      <c r="I22" s="185">
        <v>20134997.07</v>
      </c>
      <c r="J22" s="294"/>
      <c r="K22" s="294"/>
    </row>
    <row r="23" spans="1:11" x14ac:dyDescent="0.2">
      <c r="A23" s="92">
        <v>1120706195</v>
      </c>
      <c r="B23" s="216" t="s">
        <v>19787</v>
      </c>
      <c r="C23" s="185">
        <v>0</v>
      </c>
      <c r="D23" s="185">
        <v>350000</v>
      </c>
      <c r="E23" s="185"/>
      <c r="F23" s="185">
        <v>350000</v>
      </c>
      <c r="G23" s="185">
        <v>8747547.8000000007</v>
      </c>
      <c r="H23" s="185">
        <v>-8397547.8000000007</v>
      </c>
      <c r="I23" s="185">
        <v>350000</v>
      </c>
      <c r="J23" s="294"/>
      <c r="K23" s="294"/>
    </row>
    <row r="24" spans="1:11" x14ac:dyDescent="0.2">
      <c r="A24" s="92">
        <v>1270100000</v>
      </c>
      <c r="B24" s="92" t="s">
        <v>19043</v>
      </c>
      <c r="C24" s="185">
        <v>1272228241.99</v>
      </c>
      <c r="D24" s="185"/>
      <c r="E24" s="185"/>
      <c r="F24" s="185">
        <v>1272228241.99</v>
      </c>
      <c r="G24" s="185">
        <v>0</v>
      </c>
      <c r="H24" s="185">
        <v>1272228241.99</v>
      </c>
      <c r="I24" s="185">
        <v>0</v>
      </c>
      <c r="J24" s="294"/>
      <c r="K24" s="294"/>
    </row>
    <row r="25" spans="1:11" x14ac:dyDescent="0.2">
      <c r="A25" s="92">
        <v>1270501000</v>
      </c>
      <c r="B25" s="92" t="s">
        <v>21172</v>
      </c>
      <c r="C25" s="185">
        <v>0</v>
      </c>
      <c r="D25" s="185"/>
      <c r="E25" s="185"/>
      <c r="F25" s="185">
        <v>0</v>
      </c>
      <c r="G25" s="185">
        <v>6723205.2400000002</v>
      </c>
      <c r="H25" s="185">
        <v>-6723205.2400000002</v>
      </c>
      <c r="I25" s="185">
        <v>6723205.2400000002</v>
      </c>
      <c r="J25" s="294"/>
      <c r="K25" s="294"/>
    </row>
    <row r="26" spans="1:11" x14ac:dyDescent="0.2">
      <c r="A26" s="92">
        <v>1310100000</v>
      </c>
      <c r="B26" s="92" t="s">
        <v>498</v>
      </c>
      <c r="C26" s="185">
        <v>104304881.48999999</v>
      </c>
      <c r="D26" s="185"/>
      <c r="E26" s="185"/>
      <c r="F26" s="185">
        <v>104304881.48999999</v>
      </c>
      <c r="G26" s="185">
        <v>60549234.850000001</v>
      </c>
      <c r="H26" s="185">
        <v>43755646.639999993</v>
      </c>
      <c r="I26" s="185">
        <v>16640014.91</v>
      </c>
      <c r="J26" s="294"/>
      <c r="K26" s="294"/>
    </row>
    <row r="27" spans="1:11" x14ac:dyDescent="0.2">
      <c r="A27" s="92">
        <v>1310200000</v>
      </c>
      <c r="B27" s="92" t="s">
        <v>499</v>
      </c>
      <c r="C27" s="185">
        <v>43523797.509999998</v>
      </c>
      <c r="D27" s="185"/>
      <c r="E27" s="185"/>
      <c r="F27" s="185">
        <v>43523797.509999998</v>
      </c>
      <c r="G27" s="185">
        <v>33784688.630000003</v>
      </c>
      <c r="H27" s="185">
        <v>9739108.8799999952</v>
      </c>
      <c r="I27" s="185">
        <v>11312188.439999999</v>
      </c>
      <c r="J27" s="294"/>
      <c r="K27" s="294"/>
    </row>
    <row r="28" spans="1:11" x14ac:dyDescent="0.2">
      <c r="A28" s="92">
        <v>1310300000</v>
      </c>
      <c r="B28" s="92" t="s">
        <v>500</v>
      </c>
      <c r="C28" s="185">
        <v>25779848.210000001</v>
      </c>
      <c r="D28" s="185"/>
      <c r="E28" s="185"/>
      <c r="F28" s="185">
        <v>25779848.210000001</v>
      </c>
      <c r="G28" s="185">
        <v>7615470.7699999996</v>
      </c>
      <c r="H28" s="185">
        <v>18164377.440000001</v>
      </c>
      <c r="I28" s="185">
        <v>3955975.24</v>
      </c>
      <c r="J28" s="294"/>
      <c r="K28" s="294"/>
    </row>
    <row r="29" spans="1:11" x14ac:dyDescent="0.2">
      <c r="A29" s="92">
        <v>1310400000</v>
      </c>
      <c r="B29" s="92" t="s">
        <v>501</v>
      </c>
      <c r="C29" s="185">
        <v>8014136.5599999996</v>
      </c>
      <c r="D29" s="185"/>
      <c r="E29" s="185"/>
      <c r="F29" s="185">
        <v>8014136.5599999996</v>
      </c>
      <c r="G29" s="185">
        <v>1976132.15</v>
      </c>
      <c r="H29" s="185">
        <v>6038004.4100000001</v>
      </c>
      <c r="I29" s="185">
        <v>1081045.19</v>
      </c>
      <c r="J29" s="294"/>
      <c r="K29" s="294"/>
    </row>
    <row r="30" spans="1:11" x14ac:dyDescent="0.2">
      <c r="A30" s="92">
        <v>1310401000</v>
      </c>
      <c r="B30" s="92" t="s">
        <v>502</v>
      </c>
      <c r="C30" s="185">
        <v>13723174.560000001</v>
      </c>
      <c r="D30" s="185"/>
      <c r="E30" s="185"/>
      <c r="F30" s="185">
        <v>13723174.560000001</v>
      </c>
      <c r="G30" s="185">
        <v>1433578.08</v>
      </c>
      <c r="H30" s="185">
        <v>12289596.48</v>
      </c>
      <c r="I30" s="185">
        <v>614921.13</v>
      </c>
      <c r="J30" s="294"/>
      <c r="K30" s="294"/>
    </row>
    <row r="31" spans="1:11" x14ac:dyDescent="0.2">
      <c r="A31" s="92">
        <v>1310402000</v>
      </c>
      <c r="B31" s="92" t="s">
        <v>503</v>
      </c>
      <c r="C31" s="185">
        <v>5852245.4500000002</v>
      </c>
      <c r="D31" s="185"/>
      <c r="E31" s="185"/>
      <c r="F31" s="185">
        <v>5852245.4500000002</v>
      </c>
      <c r="G31" s="185">
        <v>122744.22</v>
      </c>
      <c r="H31" s="185">
        <v>5729501.2300000004</v>
      </c>
      <c r="I31" s="185">
        <v>71918.44</v>
      </c>
      <c r="J31" s="294"/>
      <c r="K31" s="294"/>
    </row>
    <row r="32" spans="1:11" x14ac:dyDescent="0.2">
      <c r="A32" s="92">
        <v>1310500000</v>
      </c>
      <c r="B32" s="92" t="s">
        <v>504</v>
      </c>
      <c r="C32" s="185">
        <v>8781102.6600000001</v>
      </c>
      <c r="D32" s="185"/>
      <c r="E32" s="185"/>
      <c r="F32" s="185">
        <v>8781102.6600000001</v>
      </c>
      <c r="G32" s="185">
        <v>1012769.26</v>
      </c>
      <c r="H32" s="185">
        <v>7768333.4000000004</v>
      </c>
      <c r="I32" s="185">
        <v>507513.06</v>
      </c>
      <c r="J32" s="294"/>
      <c r="K32" s="294"/>
    </row>
    <row r="33" spans="1:11" x14ac:dyDescent="0.2">
      <c r="A33" s="92">
        <v>1310600000</v>
      </c>
      <c r="B33" s="92" t="s">
        <v>505</v>
      </c>
      <c r="C33" s="185">
        <v>6120510.0599999996</v>
      </c>
      <c r="D33" s="185"/>
      <c r="E33" s="185"/>
      <c r="F33" s="185">
        <v>6120510.0599999996</v>
      </c>
      <c r="G33" s="185">
        <v>288499.5</v>
      </c>
      <c r="H33" s="185">
        <v>5832010.5599999996</v>
      </c>
      <c r="I33" s="185">
        <v>141130.39000000001</v>
      </c>
      <c r="J33" s="294"/>
      <c r="K33" s="294"/>
    </row>
    <row r="34" spans="1:11" x14ac:dyDescent="0.2">
      <c r="A34" s="92">
        <v>1310700000</v>
      </c>
      <c r="B34" s="92" t="s">
        <v>506</v>
      </c>
      <c r="C34" s="185">
        <v>6689884.0499999998</v>
      </c>
      <c r="D34" s="185"/>
      <c r="E34" s="185"/>
      <c r="F34" s="185">
        <v>6689884.0499999998</v>
      </c>
      <c r="G34" s="185">
        <v>416805.6</v>
      </c>
      <c r="H34" s="185">
        <v>6273078.4500000002</v>
      </c>
      <c r="I34" s="185">
        <v>133425.60000000001</v>
      </c>
      <c r="J34" s="294"/>
      <c r="K34" s="294"/>
    </row>
    <row r="35" spans="1:11" x14ac:dyDescent="0.2">
      <c r="A35" s="92">
        <v>1310800000</v>
      </c>
      <c r="B35" s="92" t="s">
        <v>507</v>
      </c>
      <c r="C35" s="185">
        <v>5975733.2999999998</v>
      </c>
      <c r="D35" s="185"/>
      <c r="E35" s="185"/>
      <c r="F35" s="185">
        <v>5975733.2999999998</v>
      </c>
      <c r="G35" s="185">
        <v>34521.120000000003</v>
      </c>
      <c r="H35" s="185">
        <v>5941212.1799999997</v>
      </c>
      <c r="I35" s="185">
        <v>0</v>
      </c>
      <c r="J35" s="294"/>
      <c r="K35" s="294"/>
    </row>
    <row r="36" spans="1:11" x14ac:dyDescent="0.2">
      <c r="A36" s="92">
        <v>1310900000</v>
      </c>
      <c r="B36" s="92" t="s">
        <v>21173</v>
      </c>
      <c r="C36" s="185">
        <v>7791081.5999999996</v>
      </c>
      <c r="D36" s="185"/>
      <c r="E36" s="185"/>
      <c r="F36" s="185">
        <v>7791081.5999999996</v>
      </c>
      <c r="G36" s="185">
        <v>789120</v>
      </c>
      <c r="H36" s="185">
        <v>7001961.5999999996</v>
      </c>
      <c r="I36" s="185">
        <v>0</v>
      </c>
      <c r="J36" s="294"/>
      <c r="K36" s="294"/>
    </row>
    <row r="37" spans="1:11" x14ac:dyDescent="0.2">
      <c r="A37" s="92">
        <v>1311010000</v>
      </c>
      <c r="B37" s="92" t="s">
        <v>508</v>
      </c>
      <c r="C37" s="185">
        <v>0</v>
      </c>
      <c r="D37" s="185"/>
      <c r="E37" s="185"/>
      <c r="F37" s="185">
        <v>0</v>
      </c>
      <c r="G37" s="185">
        <v>0</v>
      </c>
      <c r="H37" s="185">
        <v>0</v>
      </c>
      <c r="I37" s="185">
        <v>388890</v>
      </c>
      <c r="J37" s="294"/>
      <c r="K37" s="294"/>
    </row>
    <row r="38" spans="1:11" x14ac:dyDescent="0.2">
      <c r="A38" s="92">
        <v>1311020000</v>
      </c>
      <c r="B38" s="92" t="s">
        <v>509</v>
      </c>
      <c r="C38" s="185">
        <v>6406398.0800000001</v>
      </c>
      <c r="D38" s="185"/>
      <c r="E38" s="185"/>
      <c r="F38" s="185">
        <v>6406398.0800000001</v>
      </c>
      <c r="G38" s="185">
        <v>0</v>
      </c>
      <c r="H38" s="185">
        <v>6406398.0800000001</v>
      </c>
      <c r="I38" s="185">
        <v>0</v>
      </c>
      <c r="J38" s="294"/>
      <c r="K38" s="294"/>
    </row>
    <row r="39" spans="1:11" x14ac:dyDescent="0.2">
      <c r="A39" s="92">
        <v>1311100000</v>
      </c>
      <c r="B39" s="92" t="s">
        <v>510</v>
      </c>
      <c r="C39" s="185">
        <v>5765244.8099999996</v>
      </c>
      <c r="D39" s="185"/>
      <c r="E39" s="185"/>
      <c r="F39" s="185">
        <v>5765244.8099999996</v>
      </c>
      <c r="G39" s="185">
        <v>35604.239999999998</v>
      </c>
      <c r="H39" s="185">
        <v>5729640.5699999994</v>
      </c>
      <c r="I39" s="185">
        <v>11361.24</v>
      </c>
      <c r="J39" s="294"/>
      <c r="K39" s="294"/>
    </row>
    <row r="40" spans="1:11" x14ac:dyDescent="0.2">
      <c r="A40" s="92">
        <v>1311200000</v>
      </c>
      <c r="B40" s="92" t="s">
        <v>511</v>
      </c>
      <c r="C40" s="185">
        <v>17265028.199999999</v>
      </c>
      <c r="D40" s="185"/>
      <c r="E40" s="185"/>
      <c r="F40" s="185">
        <v>17265028.199999999</v>
      </c>
      <c r="G40" s="185">
        <v>4103392.58</v>
      </c>
      <c r="H40" s="185">
        <v>13161635.619999999</v>
      </c>
      <c r="I40" s="185">
        <v>1899654.87</v>
      </c>
      <c r="J40" s="294"/>
      <c r="K40" s="294"/>
    </row>
    <row r="41" spans="1:11" x14ac:dyDescent="0.2">
      <c r="A41" s="92">
        <v>1311201000</v>
      </c>
      <c r="B41" s="92" t="s">
        <v>1488</v>
      </c>
      <c r="C41" s="186">
        <v>6049592.9900000002</v>
      </c>
      <c r="D41" s="185"/>
      <c r="E41" s="185"/>
      <c r="F41" s="185">
        <v>6049592.9900000002</v>
      </c>
      <c r="G41" s="185">
        <v>197580</v>
      </c>
      <c r="H41" s="185">
        <v>5852012.9900000002</v>
      </c>
      <c r="I41" s="185">
        <v>104580</v>
      </c>
      <c r="J41" s="294"/>
      <c r="K41" s="294"/>
    </row>
    <row r="42" spans="1:11" x14ac:dyDescent="0.2">
      <c r="A42" s="92">
        <v>1311300000</v>
      </c>
      <c r="B42" s="92" t="s">
        <v>21174</v>
      </c>
      <c r="C42" s="186">
        <v>0</v>
      </c>
      <c r="D42" s="185"/>
      <c r="E42" s="185"/>
      <c r="F42" s="185">
        <v>0</v>
      </c>
      <c r="G42" s="185">
        <v>0</v>
      </c>
      <c r="H42" s="185">
        <v>0</v>
      </c>
      <c r="I42" s="185">
        <v>0</v>
      </c>
      <c r="J42" s="294"/>
      <c r="K42" s="294"/>
    </row>
    <row r="43" spans="1:11" x14ac:dyDescent="0.2">
      <c r="A43" s="92">
        <v>1311301000</v>
      </c>
      <c r="B43" s="92" t="s">
        <v>512</v>
      </c>
      <c r="C43" s="185">
        <v>28975281.199999999</v>
      </c>
      <c r="D43" s="185"/>
      <c r="E43" s="185"/>
      <c r="F43" s="185">
        <v>28975281.199999999</v>
      </c>
      <c r="G43" s="185">
        <v>13001520.75</v>
      </c>
      <c r="H43" s="185">
        <v>15973760.449999999</v>
      </c>
      <c r="I43" s="185">
        <v>6680543.9500000002</v>
      </c>
      <c r="J43" s="294"/>
      <c r="K43" s="294"/>
    </row>
    <row r="44" spans="1:11" x14ac:dyDescent="0.2">
      <c r="A44" s="92">
        <v>1311302000</v>
      </c>
      <c r="B44" s="92" t="s">
        <v>513</v>
      </c>
      <c r="C44" s="185">
        <v>14199457.02</v>
      </c>
      <c r="D44" s="185"/>
      <c r="E44" s="185"/>
      <c r="F44" s="185">
        <v>14199457.02</v>
      </c>
      <c r="G44" s="185">
        <v>3894234.12</v>
      </c>
      <c r="H44" s="185">
        <v>10305222.899999999</v>
      </c>
      <c r="I44" s="185">
        <v>1927270.03</v>
      </c>
      <c r="J44" s="294"/>
      <c r="K44" s="294"/>
    </row>
    <row r="45" spans="1:11" x14ac:dyDescent="0.2">
      <c r="A45" s="92">
        <v>1311303000</v>
      </c>
      <c r="B45" s="92" t="s">
        <v>514</v>
      </c>
      <c r="C45" s="185">
        <v>5859942.4699999997</v>
      </c>
      <c r="D45" s="185"/>
      <c r="E45" s="185"/>
      <c r="F45" s="185">
        <v>5859942.4699999997</v>
      </c>
      <c r="G45" s="185">
        <v>57830.82</v>
      </c>
      <c r="H45" s="185">
        <v>5802111.6499999994</v>
      </c>
      <c r="I45" s="185">
        <v>24852.03</v>
      </c>
      <c r="J45" s="294"/>
      <c r="K45" s="294"/>
    </row>
    <row r="46" spans="1:11" x14ac:dyDescent="0.2">
      <c r="A46" s="92">
        <v>1311304000</v>
      </c>
      <c r="B46" s="92" t="s">
        <v>515</v>
      </c>
      <c r="C46" s="185">
        <v>5678901.7400000002</v>
      </c>
      <c r="D46" s="185"/>
      <c r="E46" s="185"/>
      <c r="F46" s="185">
        <v>5678901.7400000002</v>
      </c>
      <c r="G46" s="185">
        <v>0</v>
      </c>
      <c r="H46" s="185">
        <v>5678901.7400000002</v>
      </c>
      <c r="I46" s="185">
        <v>0</v>
      </c>
      <c r="J46" s="294"/>
      <c r="K46" s="294"/>
    </row>
    <row r="47" spans="1:11" x14ac:dyDescent="0.2">
      <c r="A47" s="92">
        <v>1311400000</v>
      </c>
      <c r="B47" s="92" t="s">
        <v>17544</v>
      </c>
      <c r="C47" s="185">
        <v>5678901.7400000002</v>
      </c>
      <c r="D47" s="185"/>
      <c r="E47" s="185"/>
      <c r="F47" s="185">
        <v>5678901.7400000002</v>
      </c>
      <c r="G47" s="185">
        <v>0</v>
      </c>
      <c r="H47" s="185">
        <v>5678901.7400000002</v>
      </c>
      <c r="I47" s="185">
        <v>0</v>
      </c>
      <c r="J47" s="294"/>
      <c r="K47" s="294"/>
    </row>
    <row r="48" spans="1:11" x14ac:dyDescent="0.2">
      <c r="A48" s="92">
        <v>1311500000</v>
      </c>
      <c r="B48" s="216" t="s">
        <v>19784</v>
      </c>
      <c r="C48" s="185">
        <v>0</v>
      </c>
      <c r="D48" s="185"/>
      <c r="E48" s="185"/>
      <c r="F48" s="185">
        <v>0</v>
      </c>
      <c r="G48" s="185">
        <v>2373000</v>
      </c>
      <c r="H48" s="185">
        <v>-2373000</v>
      </c>
      <c r="I48" s="185">
        <v>0</v>
      </c>
      <c r="J48" s="294"/>
      <c r="K48" s="294"/>
    </row>
    <row r="49" spans="1:11" x14ac:dyDescent="0.2">
      <c r="A49" s="92">
        <v>1320000000</v>
      </c>
      <c r="B49" s="216" t="s">
        <v>21175</v>
      </c>
      <c r="C49" s="185">
        <v>0</v>
      </c>
      <c r="D49" s="185"/>
      <c r="E49" s="185"/>
      <c r="F49" s="185">
        <v>0</v>
      </c>
      <c r="G49" s="185">
        <v>0</v>
      </c>
      <c r="H49" s="185">
        <v>0</v>
      </c>
      <c r="I49" s="185">
        <v>0</v>
      </c>
      <c r="J49" s="294"/>
      <c r="K49" s="294"/>
    </row>
    <row r="50" spans="1:11" x14ac:dyDescent="0.2">
      <c r="A50" s="92">
        <v>1320100000</v>
      </c>
      <c r="B50" s="92" t="s">
        <v>516</v>
      </c>
      <c r="C50" s="185">
        <v>1947604.22</v>
      </c>
      <c r="D50" s="185"/>
      <c r="E50" s="185"/>
      <c r="F50" s="185">
        <v>1947604.22</v>
      </c>
      <c r="G50" s="185">
        <v>989444.46</v>
      </c>
      <c r="H50" s="185">
        <v>958159.76</v>
      </c>
      <c r="I50" s="185">
        <v>470253.94</v>
      </c>
      <c r="J50" s="294"/>
      <c r="K50" s="294"/>
    </row>
    <row r="51" spans="1:11" x14ac:dyDescent="0.2">
      <c r="A51" s="92">
        <v>1320100001</v>
      </c>
      <c r="B51" s="92" t="s">
        <v>1489</v>
      </c>
      <c r="C51" s="185">
        <v>7536196.8499999996</v>
      </c>
      <c r="D51" s="185"/>
      <c r="E51" s="185"/>
      <c r="F51" s="185">
        <v>7536196.8499999996</v>
      </c>
      <c r="G51" s="185">
        <v>1427880.37</v>
      </c>
      <c r="H51" s="185">
        <v>6108316.4799999995</v>
      </c>
      <c r="I51" s="185">
        <v>714119.84</v>
      </c>
      <c r="J51" s="294"/>
      <c r="K51" s="294"/>
    </row>
    <row r="52" spans="1:11" x14ac:dyDescent="0.2">
      <c r="A52" s="92">
        <v>1320100002</v>
      </c>
      <c r="B52" s="216" t="s">
        <v>4737</v>
      </c>
      <c r="C52" s="185">
        <v>48671859.780000001</v>
      </c>
      <c r="D52" s="185"/>
      <c r="E52" s="185"/>
      <c r="F52" s="185">
        <v>48671859.780000001</v>
      </c>
      <c r="G52" s="185">
        <v>14282421.43</v>
      </c>
      <c r="H52" s="185">
        <v>34389438.350000001</v>
      </c>
      <c r="I52" s="185">
        <v>8947051.5899999999</v>
      </c>
      <c r="J52" s="294"/>
      <c r="K52" s="294"/>
    </row>
    <row r="53" spans="1:11" x14ac:dyDescent="0.2">
      <c r="A53" s="92">
        <v>1320100003</v>
      </c>
      <c r="B53" s="92" t="s">
        <v>16128</v>
      </c>
      <c r="C53" s="185">
        <v>3364425</v>
      </c>
      <c r="D53" s="185"/>
      <c r="E53" s="185"/>
      <c r="F53" s="185">
        <v>3364425</v>
      </c>
      <c r="G53" s="185">
        <v>899250</v>
      </c>
      <c r="H53" s="185">
        <v>2465175</v>
      </c>
      <c r="I53" s="185">
        <v>388650</v>
      </c>
      <c r="J53" s="294"/>
      <c r="K53" s="294"/>
    </row>
    <row r="54" spans="1:11" x14ac:dyDescent="0.2">
      <c r="A54" s="92">
        <v>1320200000</v>
      </c>
      <c r="B54" s="92" t="s">
        <v>517</v>
      </c>
      <c r="C54" s="185">
        <v>17241565.260000002</v>
      </c>
      <c r="D54" s="185"/>
      <c r="E54" s="185"/>
      <c r="F54" s="185">
        <v>17241565.260000002</v>
      </c>
      <c r="G54" s="185">
        <v>11223402.33</v>
      </c>
      <c r="H54" s="185">
        <v>6018162.9300000016</v>
      </c>
      <c r="I54" s="185">
        <v>5558428.75</v>
      </c>
      <c r="J54" s="294"/>
      <c r="K54" s="294"/>
    </row>
    <row r="55" spans="1:11" x14ac:dyDescent="0.2">
      <c r="A55" s="92">
        <v>1320201000</v>
      </c>
      <c r="B55" s="216" t="s">
        <v>19785</v>
      </c>
      <c r="C55" s="185">
        <v>16421965.24</v>
      </c>
      <c r="D55" s="185"/>
      <c r="E55" s="185"/>
      <c r="F55" s="185">
        <v>16421965.24</v>
      </c>
      <c r="G55" s="185">
        <v>39086848.43</v>
      </c>
      <c r="H55" s="185">
        <v>-22664883.189999998</v>
      </c>
      <c r="I55" s="185">
        <v>23542739.170000002</v>
      </c>
      <c r="J55" s="294"/>
      <c r="K55" s="294"/>
    </row>
    <row r="56" spans="1:11" x14ac:dyDescent="0.2">
      <c r="A56" s="92">
        <v>1320300000</v>
      </c>
      <c r="B56" s="92" t="s">
        <v>3676</v>
      </c>
      <c r="C56" s="185">
        <v>23071998.640000001</v>
      </c>
      <c r="D56" s="185"/>
      <c r="E56" s="185"/>
      <c r="F56" s="185">
        <v>23071998.640000001</v>
      </c>
      <c r="G56" s="185">
        <v>8328840</v>
      </c>
      <c r="H56" s="185">
        <v>14743158.640000001</v>
      </c>
      <c r="I56" s="185">
        <v>3781400</v>
      </c>
      <c r="J56" s="294"/>
      <c r="K56" s="294"/>
    </row>
    <row r="57" spans="1:11" x14ac:dyDescent="0.2">
      <c r="A57" s="92">
        <v>1320401000</v>
      </c>
      <c r="B57" s="92" t="s">
        <v>518</v>
      </c>
      <c r="C57" s="185">
        <v>0</v>
      </c>
      <c r="D57" s="185"/>
      <c r="E57" s="185"/>
      <c r="F57" s="185">
        <v>0</v>
      </c>
      <c r="G57" s="185">
        <v>35200</v>
      </c>
      <c r="H57" s="185">
        <v>-35200</v>
      </c>
      <c r="I57" s="185">
        <v>13600</v>
      </c>
      <c r="J57" s="294"/>
      <c r="K57" s="294"/>
    </row>
    <row r="58" spans="1:11" x14ac:dyDescent="0.2">
      <c r="A58" s="92">
        <v>1320700000</v>
      </c>
      <c r="B58" s="92" t="s">
        <v>519</v>
      </c>
      <c r="C58" s="185">
        <v>0</v>
      </c>
      <c r="D58" s="185"/>
      <c r="E58" s="185"/>
      <c r="F58" s="185">
        <v>0</v>
      </c>
      <c r="G58" s="185">
        <v>628824.11</v>
      </c>
      <c r="H58" s="185">
        <v>-628824.11</v>
      </c>
      <c r="I58" s="185">
        <v>234449.37</v>
      </c>
      <c r="J58" s="294"/>
      <c r="K58" s="294"/>
    </row>
    <row r="59" spans="1:11" x14ac:dyDescent="0.2">
      <c r="A59" s="92">
        <v>1320701000</v>
      </c>
      <c r="B59" s="92" t="s">
        <v>520</v>
      </c>
      <c r="C59" s="185">
        <v>506036.13</v>
      </c>
      <c r="D59" s="185"/>
      <c r="E59" s="185"/>
      <c r="F59" s="185">
        <v>506036.13</v>
      </c>
      <c r="G59" s="185">
        <v>184044.55</v>
      </c>
      <c r="H59" s="185">
        <v>321991.58</v>
      </c>
      <c r="I59" s="185">
        <v>70893.06</v>
      </c>
      <c r="J59" s="294"/>
      <c r="K59" s="294"/>
    </row>
    <row r="60" spans="1:11" x14ac:dyDescent="0.2">
      <c r="A60" s="92">
        <v>1320800000</v>
      </c>
      <c r="B60" s="92" t="s">
        <v>473</v>
      </c>
      <c r="C60" s="185">
        <v>0</v>
      </c>
      <c r="D60" s="185"/>
      <c r="E60" s="186"/>
      <c r="F60" s="185">
        <v>0</v>
      </c>
      <c r="G60" s="185">
        <v>1233928.8</v>
      </c>
      <c r="H60" s="185">
        <v>-1233928.8</v>
      </c>
      <c r="I60" s="185">
        <v>215013.52</v>
      </c>
      <c r="J60" s="294"/>
      <c r="K60" s="294"/>
    </row>
    <row r="61" spans="1:11" x14ac:dyDescent="0.2">
      <c r="A61" s="92">
        <v>2210100000</v>
      </c>
      <c r="B61" s="92" t="s">
        <v>521</v>
      </c>
      <c r="C61" s="185">
        <v>0</v>
      </c>
      <c r="D61" s="185"/>
      <c r="E61" s="185"/>
      <c r="F61" s="185">
        <v>0</v>
      </c>
      <c r="G61" s="185">
        <v>311753.61</v>
      </c>
      <c r="H61" s="185">
        <v>-311753.61</v>
      </c>
      <c r="I61" s="185">
        <v>102579.98</v>
      </c>
      <c r="J61" s="294"/>
      <c r="K61" s="294"/>
    </row>
    <row r="62" spans="1:11" x14ac:dyDescent="0.2">
      <c r="A62" s="92">
        <v>2210101000</v>
      </c>
      <c r="B62" s="92" t="s">
        <v>17545</v>
      </c>
      <c r="C62" s="185">
        <v>5000000</v>
      </c>
      <c r="D62" s="185"/>
      <c r="E62" s="185"/>
      <c r="F62" s="185">
        <v>5000000</v>
      </c>
      <c r="G62" s="185">
        <v>0</v>
      </c>
      <c r="H62" s="185">
        <v>5000000</v>
      </c>
      <c r="I62" s="185">
        <v>0</v>
      </c>
      <c r="J62" s="294"/>
      <c r="K62" s="294"/>
    </row>
    <row r="63" spans="1:11" x14ac:dyDescent="0.2">
      <c r="A63" s="92">
        <v>2210801000</v>
      </c>
      <c r="B63" s="92" t="s">
        <v>522</v>
      </c>
      <c r="C63" s="185">
        <v>0</v>
      </c>
      <c r="D63" s="185"/>
      <c r="E63" s="185"/>
      <c r="F63" s="185">
        <v>0</v>
      </c>
      <c r="G63" s="185">
        <v>1758.12</v>
      </c>
      <c r="H63" s="185">
        <v>-1758.12</v>
      </c>
      <c r="I63" s="185">
        <v>493.74</v>
      </c>
      <c r="J63" s="294"/>
      <c r="K63" s="294"/>
    </row>
    <row r="64" spans="1:11" x14ac:dyDescent="0.2">
      <c r="A64" s="92">
        <v>2210803000</v>
      </c>
      <c r="B64" s="216" t="s">
        <v>19786</v>
      </c>
      <c r="C64" s="185">
        <v>0</v>
      </c>
      <c r="D64" s="185"/>
      <c r="E64" s="185"/>
      <c r="F64" s="185">
        <v>0</v>
      </c>
      <c r="G64" s="185">
        <v>80.42</v>
      </c>
      <c r="H64" s="185">
        <v>-80.42</v>
      </c>
      <c r="I64" s="185">
        <v>32.950000000000003</v>
      </c>
      <c r="J64" s="294"/>
      <c r="K64" s="294"/>
    </row>
    <row r="65" spans="1:11" x14ac:dyDescent="0.2">
      <c r="A65" s="92">
        <v>7120400000</v>
      </c>
      <c r="B65" s="92" t="s">
        <v>523</v>
      </c>
      <c r="C65" s="185">
        <v>100000000</v>
      </c>
      <c r="D65" s="185"/>
      <c r="E65" s="185"/>
      <c r="F65" s="185">
        <v>100000000</v>
      </c>
      <c r="G65" s="185">
        <v>0</v>
      </c>
      <c r="H65" s="185">
        <v>100000000</v>
      </c>
      <c r="I65" s="185">
        <v>0</v>
      </c>
      <c r="J65" s="294"/>
      <c r="K65" s="294"/>
    </row>
    <row r="66" spans="1:11" x14ac:dyDescent="0.2">
      <c r="A66" s="92">
        <v>7129400000</v>
      </c>
      <c r="B66" s="92" t="s">
        <v>19044</v>
      </c>
      <c r="C66" s="185">
        <v>350000000</v>
      </c>
      <c r="D66" s="185"/>
      <c r="E66" s="185"/>
      <c r="F66" s="185">
        <v>350000000</v>
      </c>
      <c r="G66" s="185">
        <v>0</v>
      </c>
      <c r="H66" s="185">
        <v>350000000</v>
      </c>
      <c r="I66" s="185">
        <v>0</v>
      </c>
      <c r="J66" s="294"/>
      <c r="K66" s="294"/>
    </row>
    <row r="67" spans="1:11" x14ac:dyDescent="0.2">
      <c r="A67" s="92">
        <v>7290500000</v>
      </c>
      <c r="B67" s="92" t="s">
        <v>19045</v>
      </c>
      <c r="C67" s="185">
        <v>120000000</v>
      </c>
      <c r="D67" s="185"/>
      <c r="E67" s="185"/>
      <c r="F67" s="185">
        <v>120000000</v>
      </c>
      <c r="G67" s="185">
        <v>0</v>
      </c>
      <c r="H67" s="185">
        <v>120000000</v>
      </c>
      <c r="I67" s="185">
        <v>0</v>
      </c>
      <c r="J67" s="294"/>
      <c r="K67" s="294"/>
    </row>
    <row r="68" spans="1:11" x14ac:dyDescent="0.2">
      <c r="A68" s="92">
        <v>7460000000</v>
      </c>
      <c r="B68" s="92" t="s">
        <v>524</v>
      </c>
      <c r="C68" s="185">
        <v>0</v>
      </c>
      <c r="D68" s="185">
        <v>269235155.88999999</v>
      </c>
      <c r="E68" s="185"/>
      <c r="F68" s="185">
        <v>269235155.88999999</v>
      </c>
      <c r="G68" s="185">
        <v>0</v>
      </c>
      <c r="H68" s="185">
        <v>269235155.88999999</v>
      </c>
      <c r="I68" s="185">
        <v>0</v>
      </c>
      <c r="J68" s="294"/>
      <c r="K68" s="294"/>
    </row>
    <row r="69" spans="1:11" x14ac:dyDescent="0.2">
      <c r="A69" s="92">
        <v>7460000194</v>
      </c>
      <c r="B69" s="92" t="s">
        <v>19274</v>
      </c>
      <c r="C69" s="185">
        <v>0</v>
      </c>
      <c r="D69" s="185">
        <v>1565283</v>
      </c>
      <c r="E69" s="185"/>
      <c r="F69" s="185">
        <v>1565283</v>
      </c>
      <c r="G69" s="185">
        <v>0</v>
      </c>
      <c r="H69" s="185">
        <v>1565283</v>
      </c>
      <c r="I69" s="185">
        <v>0</v>
      </c>
      <c r="J69" s="294"/>
      <c r="K69" s="294"/>
    </row>
    <row r="70" spans="1:11" x14ac:dyDescent="0.2">
      <c r="A70" s="92">
        <v>7460000195</v>
      </c>
      <c r="B70" s="92" t="s">
        <v>19275</v>
      </c>
      <c r="C70" s="185">
        <v>0</v>
      </c>
      <c r="D70" s="185">
        <v>7363787.3899999997</v>
      </c>
      <c r="E70" s="185"/>
      <c r="F70" s="185">
        <v>7363787.3899999997</v>
      </c>
      <c r="G70" s="185">
        <v>0</v>
      </c>
      <c r="H70" s="185">
        <v>7363787.3899999997</v>
      </c>
      <c r="I70" s="185">
        <v>0</v>
      </c>
      <c r="J70" s="294"/>
      <c r="K70" s="294"/>
    </row>
    <row r="71" spans="1:11" ht="13.5" thickBot="1" x14ac:dyDescent="0.25">
      <c r="A71" s="336" t="s">
        <v>184</v>
      </c>
      <c r="B71" s="337"/>
      <c r="C71" s="187">
        <f>SUM(C13:C70)</f>
        <v>3311523209.3699985</v>
      </c>
      <c r="D71" s="187">
        <f>SUM(D13:D70)</f>
        <v>278514226.27999997</v>
      </c>
      <c r="E71" s="187">
        <f t="shared" ref="E71:I71" si="0">SUM(E13:E70)</f>
        <v>0</v>
      </c>
      <c r="F71" s="187">
        <f t="shared" si="0"/>
        <v>3590037435.6499982</v>
      </c>
      <c r="G71" s="187">
        <f t="shared" si="0"/>
        <v>1295361068.0699992</v>
      </c>
      <c r="H71" s="187">
        <f t="shared" si="0"/>
        <v>2294676367.5800004</v>
      </c>
      <c r="I71" s="187">
        <f t="shared" si="0"/>
        <v>773831897.61000037</v>
      </c>
      <c r="J71" s="294"/>
      <c r="K71" s="294"/>
    </row>
    <row r="72" spans="1:11" x14ac:dyDescent="0.2">
      <c r="J72" s="294"/>
      <c r="K72" s="294"/>
    </row>
    <row r="73" spans="1:11" x14ac:dyDescent="0.2">
      <c r="J73" s="294"/>
      <c r="K73" s="294"/>
    </row>
    <row r="74" spans="1:11" x14ac:dyDescent="0.2">
      <c r="C74" s="70">
        <v>3311523209.3699999</v>
      </c>
      <c r="D74" s="70">
        <v>278514226.27999997</v>
      </c>
      <c r="E74" s="70">
        <v>0</v>
      </c>
      <c r="F74" s="70">
        <v>3590037435.6500001</v>
      </c>
      <c r="G74" s="70">
        <v>1295361068.0699999</v>
      </c>
      <c r="H74" s="70">
        <v>2294676367.5799999</v>
      </c>
      <c r="I74" s="70">
        <v>773831897.61000001</v>
      </c>
      <c r="J74" s="294"/>
      <c r="K74" s="294"/>
    </row>
    <row r="75" spans="1:11" x14ac:dyDescent="0.2">
      <c r="J75" s="294"/>
      <c r="K75" s="294"/>
    </row>
    <row r="76" spans="1:11" x14ac:dyDescent="0.2">
      <c r="C76" s="153">
        <f>+C71-C74</f>
        <v>0</v>
      </c>
      <c r="D76" s="153">
        <f t="shared" ref="D76:I76" si="1">+D71-D74</f>
        <v>0</v>
      </c>
      <c r="E76" s="153">
        <f t="shared" si="1"/>
        <v>0</v>
      </c>
      <c r="F76" s="153">
        <f t="shared" si="1"/>
        <v>0</v>
      </c>
      <c r="G76" s="153">
        <f t="shared" si="1"/>
        <v>0</v>
      </c>
      <c r="H76" s="153">
        <f t="shared" si="1"/>
        <v>0</v>
      </c>
      <c r="I76" s="153">
        <f t="shared" si="1"/>
        <v>0</v>
      </c>
      <c r="J76" s="294"/>
      <c r="K76" s="294"/>
    </row>
    <row r="77" spans="1:11" x14ac:dyDescent="0.2">
      <c r="J77" s="294"/>
      <c r="K77" s="294"/>
    </row>
    <row r="78" spans="1:11" x14ac:dyDescent="0.2">
      <c r="J78" s="294"/>
      <c r="K78" s="294"/>
    </row>
    <row r="79" spans="1:11" x14ac:dyDescent="0.2">
      <c r="J79" s="294"/>
      <c r="K79" s="294"/>
    </row>
    <row r="80" spans="1:11" x14ac:dyDescent="0.2">
      <c r="J80" s="294"/>
      <c r="K80" s="294"/>
    </row>
    <row r="81" spans="10:11" x14ac:dyDescent="0.2">
      <c r="J81" s="294"/>
      <c r="K81" s="294"/>
    </row>
    <row r="82" spans="10:11" x14ac:dyDescent="0.2">
      <c r="J82" s="294"/>
      <c r="K82" s="294"/>
    </row>
    <row r="83" spans="10:11" x14ac:dyDescent="0.2">
      <c r="J83" s="294"/>
      <c r="K83" s="294"/>
    </row>
    <row r="84" spans="10:11" x14ac:dyDescent="0.2">
      <c r="J84" s="294"/>
      <c r="K84" s="294"/>
    </row>
    <row r="85" spans="10:11" x14ac:dyDescent="0.2">
      <c r="J85" s="294"/>
      <c r="K85" s="294"/>
    </row>
    <row r="86" spans="10:11" x14ac:dyDescent="0.2">
      <c r="J86" s="294"/>
      <c r="K86" s="294"/>
    </row>
    <row r="87" spans="10:11" x14ac:dyDescent="0.2">
      <c r="J87" s="294"/>
      <c r="K87" s="294"/>
    </row>
    <row r="88" spans="10:11" x14ac:dyDescent="0.2">
      <c r="J88" s="294"/>
      <c r="K88" s="294"/>
    </row>
    <row r="89" spans="10:11" x14ac:dyDescent="0.2">
      <c r="J89" s="294"/>
      <c r="K89" s="294"/>
    </row>
    <row r="90" spans="10:11" x14ac:dyDescent="0.2">
      <c r="J90" s="294"/>
      <c r="K90" s="294"/>
    </row>
    <row r="91" spans="10:11" x14ac:dyDescent="0.2">
      <c r="J91" s="294"/>
      <c r="K91" s="294"/>
    </row>
    <row r="92" spans="10:11" x14ac:dyDescent="0.2">
      <c r="J92" s="294"/>
      <c r="K92" s="294"/>
    </row>
    <row r="93" spans="10:11" x14ac:dyDescent="0.2">
      <c r="J93" s="294"/>
      <c r="K93" s="294"/>
    </row>
    <row r="94" spans="10:11" x14ac:dyDescent="0.2">
      <c r="J94" s="294"/>
      <c r="K94" s="294"/>
    </row>
    <row r="95" spans="10:11" x14ac:dyDescent="0.2">
      <c r="J95" s="294"/>
      <c r="K95" s="294"/>
    </row>
    <row r="96" spans="10:11" x14ac:dyDescent="0.2">
      <c r="J96" s="294"/>
      <c r="K96" s="294"/>
    </row>
    <row r="97" spans="10:11" x14ac:dyDescent="0.2">
      <c r="J97" s="294"/>
      <c r="K97" s="294"/>
    </row>
    <row r="98" spans="10:11" x14ac:dyDescent="0.2">
      <c r="J98" s="294"/>
      <c r="K98" s="294"/>
    </row>
    <row r="99" spans="10:11" x14ac:dyDescent="0.2">
      <c r="J99" s="294"/>
      <c r="K99" s="294"/>
    </row>
    <row r="100" spans="10:11" x14ac:dyDescent="0.2">
      <c r="J100" s="294"/>
      <c r="K100" s="294"/>
    </row>
    <row r="101" spans="10:11" x14ac:dyDescent="0.2">
      <c r="J101" s="294"/>
      <c r="K101" s="294"/>
    </row>
    <row r="102" spans="10:11" x14ac:dyDescent="0.2">
      <c r="J102" s="294"/>
      <c r="K102" s="295"/>
    </row>
    <row r="103" spans="10:11" x14ac:dyDescent="0.2">
      <c r="J103" s="294"/>
    </row>
    <row r="104" spans="10:11" x14ac:dyDescent="0.2">
      <c r="J104" s="294"/>
    </row>
    <row r="105" spans="10:11" x14ac:dyDescent="0.2">
      <c r="J105" s="294"/>
    </row>
    <row r="106" spans="10:11" x14ac:dyDescent="0.2">
      <c r="J106" s="294"/>
    </row>
    <row r="107" spans="10:11" x14ac:dyDescent="0.2">
      <c r="J107" s="294"/>
    </row>
    <row r="108" spans="10:11" x14ac:dyDescent="0.2">
      <c r="J108" s="294"/>
    </row>
    <row r="109" spans="10:11" x14ac:dyDescent="0.2">
      <c r="J109" s="294"/>
    </row>
    <row r="110" spans="10:11" x14ac:dyDescent="0.2">
      <c r="J110" s="295"/>
    </row>
  </sheetData>
  <mergeCells count="7">
    <mergeCell ref="A71:B71"/>
    <mergeCell ref="D10:E10"/>
    <mergeCell ref="A1:I1"/>
    <mergeCell ref="A3:I3"/>
    <mergeCell ref="A4:I4"/>
    <mergeCell ref="D9:E9"/>
    <mergeCell ref="A9:B11"/>
  </mergeCells>
  <phoneticPr fontId="10" type="noConversion"/>
  <pageMargins left="0" right="0" top="0" bottom="0" header="0" footer="0"/>
  <pageSetup paperSize="9" scale="75"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4"/>
  <sheetViews>
    <sheetView topLeftCell="D1" workbookViewId="0">
      <selection activeCell="J63" sqref="J63"/>
    </sheetView>
  </sheetViews>
  <sheetFormatPr baseColWidth="10" defaultRowHeight="12.75" x14ac:dyDescent="0.2"/>
  <cols>
    <col min="1" max="1" width="4.28515625" style="71" customWidth="1"/>
    <col min="2" max="2" width="19.7109375" style="71" bestFit="1" customWidth="1"/>
    <col min="3" max="3" width="69.28515625" style="71" bestFit="1" customWidth="1"/>
    <col min="4" max="4" width="33.140625" style="71" bestFit="1" customWidth="1"/>
    <col min="5" max="5" width="34.5703125" style="71" bestFit="1" customWidth="1"/>
    <col min="6" max="7" width="12.85546875" style="71" bestFit="1" customWidth="1"/>
    <col min="8" max="8" width="11.42578125" style="71" customWidth="1"/>
    <col min="9" max="9" width="8" style="71" customWidth="1"/>
    <col min="10" max="10" width="11.42578125" style="71"/>
    <col min="11" max="11" width="13.7109375" style="71" customWidth="1"/>
    <col min="12" max="16384" width="11.42578125" style="71"/>
  </cols>
  <sheetData>
    <row r="2" spans="1:11" x14ac:dyDescent="0.2">
      <c r="A2" s="380" t="s">
        <v>2</v>
      </c>
      <c r="B2" s="380"/>
      <c r="C2" s="380"/>
      <c r="D2" s="380"/>
      <c r="E2" s="380"/>
      <c r="F2" s="380"/>
      <c r="G2" s="380"/>
      <c r="H2" s="380"/>
      <c r="I2" s="380"/>
      <c r="J2" s="380"/>
      <c r="K2" s="380"/>
    </row>
    <row r="3" spans="1:11" x14ac:dyDescent="0.2">
      <c r="A3" s="63"/>
      <c r="B3" s="63"/>
      <c r="C3" s="63"/>
      <c r="D3" s="63"/>
      <c r="E3" s="63"/>
      <c r="F3" s="63"/>
    </row>
    <row r="4" spans="1:11" x14ac:dyDescent="0.2">
      <c r="A4" s="381" t="s">
        <v>718</v>
      </c>
      <c r="B4" s="381"/>
      <c r="C4" s="381"/>
      <c r="D4" s="381"/>
      <c r="E4" s="381"/>
      <c r="F4" s="381"/>
      <c r="G4" s="381"/>
      <c r="H4" s="381"/>
      <c r="I4" s="381"/>
      <c r="J4" s="381"/>
      <c r="K4" s="381"/>
    </row>
    <row r="5" spans="1:11" ht="13.5" thickBot="1" x14ac:dyDescent="0.25">
      <c r="A5" s="63"/>
      <c r="B5" s="63"/>
      <c r="C5" s="63"/>
      <c r="D5" s="63"/>
      <c r="E5" s="63"/>
      <c r="F5" s="73"/>
    </row>
    <row r="6" spans="1:11" x14ac:dyDescent="0.2">
      <c r="A6" s="16" t="s">
        <v>181</v>
      </c>
      <c r="B6" s="2"/>
      <c r="C6" s="2"/>
      <c r="D6" s="2"/>
      <c r="E6" s="99"/>
      <c r="F6" s="2"/>
      <c r="G6" s="99"/>
      <c r="H6" s="99"/>
      <c r="I6" s="2" t="s">
        <v>5</v>
      </c>
      <c r="J6" s="99"/>
      <c r="K6" s="100"/>
    </row>
    <row r="7" spans="1:11" ht="13.5" thickBot="1" x14ac:dyDescent="0.25">
      <c r="A7" s="17" t="s">
        <v>19782</v>
      </c>
      <c r="B7" s="4"/>
      <c r="C7" s="4"/>
      <c r="D7" s="4"/>
      <c r="E7" s="101"/>
      <c r="F7" s="4"/>
      <c r="G7" s="102"/>
      <c r="H7" s="101"/>
      <c r="I7" s="4" t="s">
        <v>21167</v>
      </c>
      <c r="J7" s="101"/>
      <c r="K7" s="103"/>
    </row>
    <row r="8" spans="1:11" x14ac:dyDescent="0.2">
      <c r="A8" s="72"/>
      <c r="B8" s="72"/>
      <c r="C8" s="72"/>
      <c r="D8" s="72"/>
      <c r="E8" s="72"/>
      <c r="F8" s="72"/>
      <c r="G8" s="72"/>
      <c r="H8" s="72"/>
      <c r="I8" s="72"/>
      <c r="J8" s="72"/>
      <c r="K8" s="72"/>
    </row>
    <row r="9" spans="1:11" x14ac:dyDescent="0.2">
      <c r="A9" s="72" t="s">
        <v>719</v>
      </c>
      <c r="B9" s="72"/>
      <c r="C9" s="72"/>
      <c r="D9" s="72"/>
      <c r="E9" s="72"/>
      <c r="F9" s="72"/>
      <c r="G9" s="72"/>
      <c r="H9" s="72"/>
      <c r="I9" s="72"/>
      <c r="J9" s="72"/>
      <c r="K9" s="72"/>
    </row>
    <row r="10" spans="1:11" ht="15.75" customHeight="1" x14ac:dyDescent="0.2">
      <c r="A10" s="383" t="s">
        <v>18990</v>
      </c>
      <c r="B10" s="383"/>
      <c r="C10" s="383"/>
      <c r="D10" s="383"/>
      <c r="E10" s="383"/>
      <c r="F10" s="383"/>
      <c r="G10" s="383"/>
      <c r="H10" s="383"/>
      <c r="I10" s="383"/>
      <c r="J10" s="383"/>
      <c r="K10" s="383"/>
    </row>
    <row r="11" spans="1:11" ht="36.75" customHeight="1" x14ac:dyDescent="0.2">
      <c r="A11" s="384" t="s">
        <v>22046</v>
      </c>
      <c r="B11" s="384"/>
      <c r="C11" s="384"/>
      <c r="D11" s="384"/>
      <c r="E11" s="384"/>
      <c r="F11" s="384"/>
      <c r="G11" s="384"/>
      <c r="H11" s="384"/>
      <c r="I11" s="384"/>
      <c r="J11" s="384"/>
      <c r="K11" s="384"/>
    </row>
    <row r="12" spans="1:11" ht="32.25" customHeight="1" x14ac:dyDescent="0.2">
      <c r="A12" s="384" t="s">
        <v>22047</v>
      </c>
      <c r="B12" s="384"/>
      <c r="C12" s="384"/>
      <c r="D12" s="384"/>
      <c r="E12" s="384"/>
      <c r="F12" s="384"/>
      <c r="G12" s="384"/>
      <c r="H12" s="384"/>
      <c r="I12" s="384"/>
      <c r="J12" s="384"/>
      <c r="K12" s="384"/>
    </row>
    <row r="13" spans="1:11" ht="30.75" customHeight="1" x14ac:dyDescent="0.2">
      <c r="A13" s="384" t="s">
        <v>22048</v>
      </c>
      <c r="B13" s="384"/>
      <c r="C13" s="384"/>
      <c r="D13" s="384"/>
      <c r="E13" s="384"/>
      <c r="F13" s="384"/>
      <c r="G13" s="384"/>
      <c r="H13" s="384"/>
      <c r="I13" s="384"/>
      <c r="J13" s="384"/>
      <c r="K13" s="384"/>
    </row>
    <row r="14" spans="1:11" ht="30.75" customHeight="1" x14ac:dyDescent="0.2">
      <c r="A14" s="384" t="s">
        <v>22049</v>
      </c>
      <c r="B14" s="384"/>
      <c r="C14" s="384"/>
      <c r="D14" s="384"/>
      <c r="E14" s="384"/>
      <c r="F14" s="384"/>
      <c r="G14" s="384"/>
      <c r="H14" s="384"/>
      <c r="I14" s="384"/>
      <c r="J14" s="384"/>
      <c r="K14" s="384"/>
    </row>
    <row r="15" spans="1:11" ht="27.75" customHeight="1" x14ac:dyDescent="0.2">
      <c r="A15" s="384" t="s">
        <v>22050</v>
      </c>
      <c r="B15" s="384"/>
      <c r="C15" s="384"/>
      <c r="D15" s="384"/>
      <c r="E15" s="384"/>
      <c r="F15" s="384"/>
      <c r="G15" s="384"/>
      <c r="H15" s="384"/>
      <c r="I15" s="384"/>
      <c r="J15" s="384"/>
      <c r="K15" s="384"/>
    </row>
    <row r="16" spans="1:11" x14ac:dyDescent="0.2">
      <c r="A16" s="72" t="s">
        <v>721</v>
      </c>
      <c r="B16" s="72"/>
      <c r="C16" s="72"/>
      <c r="D16" s="72"/>
      <c r="E16" s="72"/>
      <c r="F16" s="72"/>
      <c r="G16" s="72"/>
      <c r="H16" s="72"/>
      <c r="I16" s="72"/>
      <c r="J16" s="72"/>
      <c r="K16" s="72"/>
    </row>
    <row r="17" spans="1:11" x14ac:dyDescent="0.2">
      <c r="A17" s="72"/>
      <c r="B17" s="72"/>
      <c r="C17" s="72"/>
      <c r="D17" s="72"/>
      <c r="E17" s="72"/>
      <c r="F17" s="72"/>
      <c r="G17" s="72"/>
      <c r="H17" s="72"/>
      <c r="I17" s="72"/>
      <c r="J17" s="72"/>
      <c r="K17" s="72"/>
    </row>
    <row r="18" spans="1:11" x14ac:dyDescent="0.2">
      <c r="A18" s="72" t="s">
        <v>722</v>
      </c>
      <c r="B18" s="72"/>
      <c r="C18" s="72" t="s">
        <v>720</v>
      </c>
      <c r="D18" s="72"/>
      <c r="E18" s="72"/>
      <c r="F18" s="72"/>
      <c r="G18" s="72"/>
      <c r="H18" s="72"/>
      <c r="I18" s="72"/>
      <c r="J18" s="72"/>
      <c r="K18" s="72"/>
    </row>
    <row r="19" spans="1:11" x14ac:dyDescent="0.2">
      <c r="A19" s="72"/>
      <c r="B19" s="72"/>
      <c r="C19" s="72"/>
      <c r="D19" s="72"/>
      <c r="E19" s="72"/>
      <c r="F19" s="72"/>
      <c r="G19" s="72"/>
      <c r="H19" s="72"/>
      <c r="I19" s="72"/>
      <c r="J19" s="72"/>
      <c r="K19" s="72"/>
    </row>
    <row r="20" spans="1:11" x14ac:dyDescent="0.2">
      <c r="A20" s="72" t="s">
        <v>723</v>
      </c>
      <c r="B20" s="72"/>
      <c r="C20" s="382" t="s">
        <v>22045</v>
      </c>
      <c r="D20" s="382"/>
      <c r="E20" s="382"/>
      <c r="F20" s="72"/>
      <c r="G20" s="72"/>
      <c r="H20" s="72"/>
      <c r="I20" s="72"/>
      <c r="J20" s="72"/>
      <c r="K20" s="72"/>
    </row>
    <row r="21" spans="1:11" x14ac:dyDescent="0.2">
      <c r="A21" s="72"/>
      <c r="B21" s="72"/>
      <c r="C21" s="72"/>
      <c r="D21" s="72"/>
      <c r="E21" s="72"/>
      <c r="F21" s="72"/>
      <c r="G21" s="72"/>
      <c r="H21" s="72"/>
      <c r="I21" s="72"/>
      <c r="J21" s="72"/>
      <c r="K21" s="72"/>
    </row>
    <row r="22" spans="1:11" x14ac:dyDescent="0.2">
      <c r="A22" s="72"/>
      <c r="B22" s="268" t="s">
        <v>17522</v>
      </c>
      <c r="C22" s="268" t="s">
        <v>6</v>
      </c>
      <c r="D22" s="269" t="s">
        <v>22043</v>
      </c>
    </row>
    <row r="23" spans="1:11" x14ac:dyDescent="0.2">
      <c r="B23" s="270" t="s">
        <v>17523</v>
      </c>
      <c r="C23" s="270" t="s">
        <v>17524</v>
      </c>
      <c r="D23" s="318">
        <v>1818550.75</v>
      </c>
    </row>
    <row r="24" spans="1:11" x14ac:dyDescent="0.2">
      <c r="B24" s="270" t="s">
        <v>17523</v>
      </c>
      <c r="C24" s="270" t="s">
        <v>17525</v>
      </c>
      <c r="D24" s="318">
        <v>1173</v>
      </c>
    </row>
    <row r="25" spans="1:11" x14ac:dyDescent="0.2">
      <c r="B25" s="270" t="s">
        <v>17523</v>
      </c>
      <c r="C25" s="270" t="s">
        <v>17526</v>
      </c>
      <c r="D25" s="318">
        <v>1269</v>
      </c>
    </row>
    <row r="26" spans="1:11" ht="16.5" customHeight="1" x14ac:dyDescent="0.2">
      <c r="B26" s="270" t="s">
        <v>17523</v>
      </c>
      <c r="C26" s="270" t="s">
        <v>17527</v>
      </c>
      <c r="D26" s="318">
        <v>948</v>
      </c>
    </row>
    <row r="27" spans="1:11" x14ac:dyDescent="0.2">
      <c r="B27" s="270" t="s">
        <v>17528</v>
      </c>
      <c r="C27" s="270" t="s">
        <v>17529</v>
      </c>
      <c r="D27" s="318">
        <v>27</v>
      </c>
    </row>
    <row r="28" spans="1:11" x14ac:dyDescent="0.2">
      <c r="B28" s="270" t="s">
        <v>17528</v>
      </c>
      <c r="C28" s="270" t="s">
        <v>17530</v>
      </c>
      <c r="D28" s="318">
        <v>1266</v>
      </c>
    </row>
    <row r="29" spans="1:11" ht="17.25" customHeight="1" x14ac:dyDescent="0.2">
      <c r="B29" s="270" t="s">
        <v>17528</v>
      </c>
      <c r="C29" s="270" t="s">
        <v>214</v>
      </c>
      <c r="D29" s="318">
        <v>157322</v>
      </c>
    </row>
    <row r="30" spans="1:11" ht="18.75" customHeight="1" x14ac:dyDescent="0.2">
      <c r="B30" s="270" t="s">
        <v>17531</v>
      </c>
      <c r="C30" s="270" t="s">
        <v>717</v>
      </c>
      <c r="D30" s="318">
        <v>7848</v>
      </c>
    </row>
    <row r="31" spans="1:11" ht="18.75" customHeight="1" x14ac:dyDescent="0.2">
      <c r="B31" s="270" t="s">
        <v>17531</v>
      </c>
      <c r="C31" s="270" t="s">
        <v>215</v>
      </c>
      <c r="D31" s="318">
        <v>1608</v>
      </c>
    </row>
    <row r="32" spans="1:11" x14ac:dyDescent="0.2">
      <c r="B32" s="270" t="s">
        <v>17531</v>
      </c>
      <c r="C32" s="270" t="s">
        <v>22044</v>
      </c>
      <c r="D32" s="318">
        <v>72</v>
      </c>
    </row>
    <row r="33" spans="1:7" x14ac:dyDescent="0.2">
      <c r="B33" s="270" t="s">
        <v>17531</v>
      </c>
      <c r="C33" s="270" t="s">
        <v>17532</v>
      </c>
      <c r="D33" s="318">
        <v>217.5</v>
      </c>
    </row>
    <row r="34" spans="1:7" ht="17.25" customHeight="1" x14ac:dyDescent="0.2">
      <c r="B34" s="270" t="s">
        <v>17531</v>
      </c>
      <c r="C34" s="270" t="s">
        <v>17533</v>
      </c>
      <c r="D34" s="318">
        <v>6640.48</v>
      </c>
    </row>
    <row r="35" spans="1:7" x14ac:dyDescent="0.2">
      <c r="B35" s="270" t="s">
        <v>17531</v>
      </c>
      <c r="C35" s="270" t="s">
        <v>17534</v>
      </c>
      <c r="D35" s="318">
        <v>5379</v>
      </c>
    </row>
    <row r="36" spans="1:7" x14ac:dyDescent="0.2">
      <c r="A36" s="72"/>
      <c r="B36" s="270" t="s">
        <v>17535</v>
      </c>
      <c r="C36" s="270" t="s">
        <v>17536</v>
      </c>
      <c r="D36" s="318">
        <v>111492.5</v>
      </c>
    </row>
    <row r="37" spans="1:7" x14ac:dyDescent="0.2">
      <c r="A37" s="72"/>
      <c r="B37" s="270" t="s">
        <v>17535</v>
      </c>
      <c r="C37" s="270" t="s">
        <v>17537</v>
      </c>
      <c r="D37" s="318">
        <v>31124</v>
      </c>
    </row>
    <row r="38" spans="1:7" s="176" customFormat="1" x14ac:dyDescent="0.2">
      <c r="A38" s="177"/>
      <c r="B38" s="270" t="s">
        <v>17535</v>
      </c>
      <c r="C38" s="270" t="s">
        <v>17538</v>
      </c>
      <c r="D38" s="318">
        <v>3156</v>
      </c>
    </row>
    <row r="39" spans="1:7" ht="13.5" thickBot="1" x14ac:dyDescent="0.25">
      <c r="A39" s="177"/>
      <c r="B39" s="271" t="s">
        <v>17539</v>
      </c>
      <c r="C39" s="271" t="s">
        <v>17540</v>
      </c>
      <c r="D39" s="319">
        <v>2020.5</v>
      </c>
    </row>
    <row r="40" spans="1:7" ht="13.5" thickBot="1" x14ac:dyDescent="0.25">
      <c r="A40" s="177"/>
      <c r="B40" s="208" t="s">
        <v>184</v>
      </c>
      <c r="C40" s="208"/>
      <c r="D40" s="209">
        <f>SUM(D23:D39)</f>
        <v>2150113.73</v>
      </c>
    </row>
    <row r="41" spans="1:7" x14ac:dyDescent="0.2">
      <c r="A41" s="72"/>
      <c r="B41" s="206"/>
      <c r="C41" s="206"/>
      <c r="D41" s="207"/>
    </row>
    <row r="43" spans="1:7" ht="15.75" x14ac:dyDescent="0.25">
      <c r="A43" s="377" t="s">
        <v>21150</v>
      </c>
      <c r="B43" s="377"/>
      <c r="C43" s="377"/>
      <c r="D43" s="377"/>
      <c r="E43" s="377"/>
      <c r="F43" s="377"/>
      <c r="G43" s="377"/>
    </row>
    <row r="44" spans="1:7" ht="15.75" x14ac:dyDescent="0.25">
      <c r="A44" s="377" t="s">
        <v>18991</v>
      </c>
      <c r="B44" s="377"/>
      <c r="C44" s="377"/>
      <c r="D44" s="377"/>
      <c r="E44" s="377"/>
      <c r="F44" s="377"/>
      <c r="G44" s="377"/>
    </row>
    <row r="45" spans="1:7" ht="15.75" x14ac:dyDescent="0.25">
      <c r="A45" s="257"/>
      <c r="B45" s="257"/>
      <c r="C45" s="257"/>
      <c r="D45" s="257"/>
      <c r="E45" s="257"/>
      <c r="F45" s="257"/>
      <c r="G45" s="257"/>
    </row>
    <row r="46" spans="1:7" ht="63" x14ac:dyDescent="0.2">
      <c r="A46" s="258" t="s">
        <v>18992</v>
      </c>
      <c r="B46" s="258" t="s">
        <v>18993</v>
      </c>
      <c r="C46" s="258" t="s">
        <v>18994</v>
      </c>
      <c r="D46" s="258" t="s">
        <v>18995</v>
      </c>
      <c r="E46" s="258" t="s">
        <v>18996</v>
      </c>
      <c r="F46" s="258" t="s">
        <v>21154</v>
      </c>
      <c r="G46" s="258" t="s">
        <v>21154</v>
      </c>
    </row>
    <row r="47" spans="1:7" ht="63" x14ac:dyDescent="0.2">
      <c r="A47" s="259">
        <v>1</v>
      </c>
      <c r="B47" s="260" t="s">
        <v>18997</v>
      </c>
      <c r="C47" s="291" t="s">
        <v>21155</v>
      </c>
      <c r="D47" s="261" t="s">
        <v>18998</v>
      </c>
      <c r="E47" s="261" t="s">
        <v>18999</v>
      </c>
      <c r="F47" s="262">
        <v>25736.47</v>
      </c>
      <c r="G47" s="262">
        <v>8031.75</v>
      </c>
    </row>
    <row r="48" spans="1:7" ht="63" x14ac:dyDescent="0.2">
      <c r="A48" s="259">
        <v>2</v>
      </c>
      <c r="B48" s="260" t="s">
        <v>19000</v>
      </c>
      <c r="C48" s="291" t="s">
        <v>21151</v>
      </c>
      <c r="D48" s="291" t="s">
        <v>19001</v>
      </c>
      <c r="E48" s="261" t="s">
        <v>18998</v>
      </c>
      <c r="F48" s="262">
        <v>0.37317435495578399</v>
      </c>
      <c r="G48" s="262">
        <v>0.64</v>
      </c>
    </row>
    <row r="49" spans="1:8" ht="78.75" x14ac:dyDescent="0.2">
      <c r="A49" s="259">
        <v>3</v>
      </c>
      <c r="B49" s="260" t="s">
        <v>19002</v>
      </c>
      <c r="C49" s="291" t="s">
        <v>21151</v>
      </c>
      <c r="D49" s="261" t="s">
        <v>19003</v>
      </c>
      <c r="E49" s="261" t="s">
        <v>18998</v>
      </c>
      <c r="F49" s="262">
        <v>0.32</v>
      </c>
      <c r="G49" s="262">
        <v>0.08</v>
      </c>
    </row>
    <row r="50" spans="1:8" ht="47.25" x14ac:dyDescent="0.2">
      <c r="A50" s="259">
        <v>4</v>
      </c>
      <c r="B50" s="260" t="s">
        <v>19004</v>
      </c>
      <c r="C50" s="261" t="s">
        <v>21152</v>
      </c>
      <c r="D50" s="261" t="s">
        <v>19005</v>
      </c>
      <c r="E50" s="261" t="s">
        <v>18999</v>
      </c>
      <c r="F50" s="262">
        <v>3816.59</v>
      </c>
      <c r="G50" s="262">
        <v>1776.41</v>
      </c>
    </row>
    <row r="51" spans="1:8" ht="63" x14ac:dyDescent="0.2">
      <c r="A51" s="259">
        <v>5</v>
      </c>
      <c r="B51" s="260" t="s">
        <v>19006</v>
      </c>
      <c r="C51" s="261" t="s">
        <v>21153</v>
      </c>
      <c r="D51" s="261" t="s">
        <v>19005</v>
      </c>
      <c r="E51" s="291" t="s">
        <v>19007</v>
      </c>
      <c r="F51" s="262">
        <v>0.16</v>
      </c>
      <c r="G51" s="262">
        <v>0.16</v>
      </c>
    </row>
    <row r="52" spans="1:8" ht="78.75" x14ac:dyDescent="0.2">
      <c r="A52" s="259">
        <v>6</v>
      </c>
      <c r="B52" s="260" t="s">
        <v>19008</v>
      </c>
      <c r="C52" s="291" t="s">
        <v>21151</v>
      </c>
      <c r="D52" s="291" t="s">
        <v>19009</v>
      </c>
      <c r="E52" s="291" t="s">
        <v>19007</v>
      </c>
      <c r="F52" s="262">
        <v>0.76</v>
      </c>
      <c r="G52" s="262">
        <v>0.69</v>
      </c>
    </row>
    <row r="53" spans="1:8" ht="47.25" x14ac:dyDescent="0.2">
      <c r="A53" s="259">
        <v>7</v>
      </c>
      <c r="B53" s="260" t="s">
        <v>19010</v>
      </c>
      <c r="C53" s="291" t="s">
        <v>21151</v>
      </c>
      <c r="D53" s="291" t="s">
        <v>19001</v>
      </c>
      <c r="E53" s="291" t="s">
        <v>19007</v>
      </c>
      <c r="F53" s="262">
        <v>0.41</v>
      </c>
      <c r="G53" s="262">
        <v>0.47</v>
      </c>
    </row>
    <row r="54" spans="1:8" ht="63" x14ac:dyDescent="0.2">
      <c r="A54" s="259">
        <v>8</v>
      </c>
      <c r="B54" s="260" t="s">
        <v>19011</v>
      </c>
      <c r="C54" s="291" t="s">
        <v>21151</v>
      </c>
      <c r="D54" s="261" t="s">
        <v>19012</v>
      </c>
      <c r="E54" s="291" t="s">
        <v>19007</v>
      </c>
      <c r="F54" s="262">
        <v>0.03</v>
      </c>
      <c r="G54" s="262">
        <v>0.02</v>
      </c>
    </row>
    <row r="55" spans="1:8" ht="15.75" x14ac:dyDescent="0.25">
      <c r="A55" s="263"/>
      <c r="B55" s="263"/>
      <c r="C55" s="263"/>
      <c r="D55" s="263"/>
      <c r="E55" s="263"/>
      <c r="F55" s="257"/>
      <c r="G55" s="257"/>
    </row>
    <row r="56" spans="1:8" ht="30.75" customHeight="1" x14ac:dyDescent="0.25">
      <c r="A56" s="378" t="s">
        <v>21156</v>
      </c>
      <c r="B56" s="378"/>
      <c r="C56" s="378"/>
      <c r="D56" s="264" t="s">
        <v>19013</v>
      </c>
      <c r="E56" s="264" t="s">
        <v>22042</v>
      </c>
      <c r="F56" s="263"/>
      <c r="G56" s="257"/>
    </row>
    <row r="57" spans="1:8" ht="27.75" customHeight="1" x14ac:dyDescent="0.25">
      <c r="A57" s="379" t="s">
        <v>19014</v>
      </c>
      <c r="B57" s="379"/>
      <c r="C57" s="379"/>
      <c r="D57" s="265">
        <v>118220</v>
      </c>
      <c r="E57" s="265">
        <v>118220</v>
      </c>
      <c r="F57" s="266"/>
      <c r="G57" s="296"/>
      <c r="H57" s="296"/>
    </row>
    <row r="58" spans="1:8" ht="27" customHeight="1" x14ac:dyDescent="0.25">
      <c r="A58" s="376" t="s">
        <v>18998</v>
      </c>
      <c r="B58" s="376"/>
      <c r="C58" s="376"/>
      <c r="D58" s="267">
        <v>3042565270.3400002</v>
      </c>
      <c r="E58" s="267">
        <v>949513486.75999987</v>
      </c>
      <c r="F58" s="292"/>
      <c r="G58" s="296"/>
      <c r="H58" s="296"/>
    </row>
    <row r="59" spans="1:8" ht="15.75" customHeight="1" x14ac:dyDescent="0.25">
      <c r="A59" s="376" t="s">
        <v>19001</v>
      </c>
      <c r="B59" s="376"/>
      <c r="C59" s="376"/>
      <c r="D59" s="267">
        <v>1135407332.1700001</v>
      </c>
      <c r="E59" s="267">
        <v>608344457.46999991</v>
      </c>
      <c r="F59" s="263"/>
      <c r="G59" s="257"/>
      <c r="H59" s="296"/>
    </row>
    <row r="60" spans="1:8" ht="26.25" customHeight="1" x14ac:dyDescent="0.25">
      <c r="A60" s="376" t="s">
        <v>19003</v>
      </c>
      <c r="B60" s="376"/>
      <c r="C60" s="376"/>
      <c r="D60" s="267">
        <v>983599000</v>
      </c>
      <c r="E60" s="267">
        <v>72634887.069999993</v>
      </c>
      <c r="F60" s="263"/>
      <c r="G60" s="257"/>
    </row>
    <row r="61" spans="1:8" ht="15.75" customHeight="1" x14ac:dyDescent="0.25">
      <c r="A61" s="376" t="s">
        <v>19005</v>
      </c>
      <c r="B61" s="376"/>
      <c r="C61" s="376"/>
      <c r="D61" s="267">
        <v>451196794.81999999</v>
      </c>
      <c r="E61" s="267">
        <v>210006811.17000005</v>
      </c>
      <c r="F61" s="263"/>
      <c r="G61" s="257"/>
    </row>
    <row r="62" spans="1:8" ht="15.75" customHeight="1" x14ac:dyDescent="0.25">
      <c r="A62" s="376" t="s">
        <v>19009</v>
      </c>
      <c r="B62" s="376"/>
      <c r="C62" s="376"/>
      <c r="D62" s="267">
        <v>2086762167.4300001</v>
      </c>
      <c r="E62" s="267">
        <v>889240610.27999997</v>
      </c>
      <c r="F62" s="263"/>
      <c r="G62" s="257"/>
    </row>
    <row r="63" spans="1:8" ht="15.75" customHeight="1" x14ac:dyDescent="0.25">
      <c r="A63" s="376" t="s">
        <v>19007</v>
      </c>
      <c r="B63" s="376"/>
      <c r="C63" s="376"/>
      <c r="D63" s="267">
        <v>2736523209.3800001</v>
      </c>
      <c r="E63" s="267">
        <v>1295047475.9200001</v>
      </c>
      <c r="F63" s="263"/>
      <c r="G63" s="257"/>
    </row>
    <row r="64" spans="1:8" ht="15.75" customHeight="1" x14ac:dyDescent="0.25">
      <c r="A64" s="376" t="s">
        <v>19012</v>
      </c>
      <c r="B64" s="376"/>
      <c r="C64" s="376"/>
      <c r="D64" s="267">
        <v>76302269.579999998</v>
      </c>
      <c r="E64" s="267">
        <v>23303674.829999998</v>
      </c>
      <c r="F64" s="263"/>
      <c r="G64"/>
    </row>
  </sheetData>
  <mergeCells count="20">
    <mergeCell ref="A2:K2"/>
    <mergeCell ref="A4:K4"/>
    <mergeCell ref="C20:E20"/>
    <mergeCell ref="A10:K10"/>
    <mergeCell ref="A11:K11"/>
    <mergeCell ref="A12:K12"/>
    <mergeCell ref="A13:K13"/>
    <mergeCell ref="A14:K14"/>
    <mergeCell ref="A15:K15"/>
    <mergeCell ref="A61:C61"/>
    <mergeCell ref="A62:C62"/>
    <mergeCell ref="A63:C63"/>
    <mergeCell ref="A64:C64"/>
    <mergeCell ref="A43:G43"/>
    <mergeCell ref="A44:G44"/>
    <mergeCell ref="A56:C56"/>
    <mergeCell ref="A57:C57"/>
    <mergeCell ref="A58:C58"/>
    <mergeCell ref="A59:C59"/>
    <mergeCell ref="A60:C60"/>
  </mergeCells>
  <phoneticPr fontId="10" type="noConversion"/>
  <pageMargins left="0.74803149606299213" right="0.74803149606299213" top="0" bottom="0"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J10" sqref="J10"/>
    </sheetView>
  </sheetViews>
  <sheetFormatPr baseColWidth="10" defaultRowHeight="12.75" x14ac:dyDescent="0.2"/>
  <cols>
    <col min="1" max="1" width="4" customWidth="1"/>
    <col min="2" max="2" width="11" bestFit="1" customWidth="1"/>
    <col min="3" max="3" width="62.140625" bestFit="1" customWidth="1"/>
    <col min="4" max="5" width="14.42578125" bestFit="1" customWidth="1"/>
    <col min="6" max="6" width="13.7109375" bestFit="1" customWidth="1"/>
    <col min="7" max="8" width="14.42578125" bestFit="1" customWidth="1"/>
  </cols>
  <sheetData>
    <row r="1" spans="1:10" x14ac:dyDescent="0.2">
      <c r="A1" s="380" t="s">
        <v>2</v>
      </c>
      <c r="B1" s="380"/>
      <c r="C1" s="380"/>
      <c r="D1" s="380"/>
      <c r="E1" s="380"/>
      <c r="F1" s="380"/>
      <c r="G1" s="380"/>
      <c r="H1" s="380"/>
    </row>
    <row r="2" spans="1:10" x14ac:dyDescent="0.2">
      <c r="A2" s="63"/>
      <c r="B2" s="63"/>
      <c r="C2" s="63"/>
      <c r="D2" s="63"/>
      <c r="E2" s="63"/>
      <c r="F2" s="63"/>
    </row>
    <row r="3" spans="1:10" x14ac:dyDescent="0.2">
      <c r="A3" s="381" t="s">
        <v>483</v>
      </c>
      <c r="B3" s="381"/>
      <c r="C3" s="381"/>
      <c r="D3" s="381"/>
      <c r="E3" s="381"/>
      <c r="F3" s="381"/>
      <c r="G3" s="381"/>
      <c r="H3" s="381"/>
    </row>
    <row r="4" spans="1:10" ht="13.5" thickBot="1" x14ac:dyDescent="0.25">
      <c r="A4" s="63"/>
      <c r="B4" s="63"/>
      <c r="C4" s="63"/>
      <c r="D4" s="63"/>
      <c r="E4" s="63"/>
      <c r="F4" s="63"/>
    </row>
    <row r="5" spans="1:10" x14ac:dyDescent="0.2">
      <c r="A5" s="16" t="s">
        <v>181</v>
      </c>
      <c r="B5" s="2"/>
      <c r="C5" s="2"/>
      <c r="D5" s="2"/>
      <c r="E5" s="2"/>
      <c r="F5" s="2"/>
      <c r="G5" s="2"/>
      <c r="H5" s="161" t="s">
        <v>5</v>
      </c>
    </row>
    <row r="6" spans="1:10" ht="13.5" thickBot="1" x14ac:dyDescent="0.25">
      <c r="A6" s="17" t="s">
        <v>19782</v>
      </c>
      <c r="B6" s="4"/>
      <c r="C6" s="4"/>
      <c r="D6" s="4"/>
      <c r="E6" s="4"/>
      <c r="F6" s="4"/>
      <c r="G6" s="4"/>
      <c r="H6" s="162" t="s">
        <v>21167</v>
      </c>
    </row>
    <row r="7" spans="1:10" x14ac:dyDescent="0.2">
      <c r="A7" s="72"/>
      <c r="B7" s="72"/>
      <c r="C7" s="72"/>
      <c r="D7" s="72"/>
      <c r="E7" s="72"/>
      <c r="F7" s="72"/>
    </row>
    <row r="8" spans="1:10" ht="13.5" thickBot="1" x14ac:dyDescent="0.25"/>
    <row r="9" spans="1:10" ht="13.5" thickBot="1" x14ac:dyDescent="0.25">
      <c r="B9" s="155" t="s">
        <v>484</v>
      </c>
      <c r="C9" s="155" t="s">
        <v>218</v>
      </c>
      <c r="D9" s="156" t="s">
        <v>19015</v>
      </c>
      <c r="E9" s="156" t="s">
        <v>20957</v>
      </c>
      <c r="F9" s="157" t="s">
        <v>20958</v>
      </c>
      <c r="G9" s="156" t="s">
        <v>20959</v>
      </c>
      <c r="H9" s="190" t="s">
        <v>20960</v>
      </c>
    </row>
    <row r="10" spans="1:10" ht="13.5" thickBot="1" x14ac:dyDescent="0.25">
      <c r="B10" s="12">
        <v>1110030001</v>
      </c>
      <c r="C10" s="12" t="s">
        <v>17548</v>
      </c>
      <c r="D10" s="160">
        <v>491676.15999999997</v>
      </c>
      <c r="E10" s="160">
        <v>276680.25</v>
      </c>
      <c r="F10" s="159">
        <v>489893.57</v>
      </c>
      <c r="G10" s="158"/>
      <c r="H10" s="158"/>
    </row>
    <row r="11" spans="1:10" ht="13.5" thickBot="1" x14ac:dyDescent="0.25">
      <c r="B11" s="12">
        <v>1110030002</v>
      </c>
      <c r="C11" s="12" t="s">
        <v>17549</v>
      </c>
      <c r="D11" s="160">
        <v>3204107.38</v>
      </c>
      <c r="E11" s="160">
        <v>9735621.3300000001</v>
      </c>
      <c r="F11" s="159">
        <v>5910623.3799999999</v>
      </c>
      <c r="G11" s="159"/>
      <c r="H11" s="159"/>
    </row>
    <row r="12" spans="1:10" ht="13.5" thickBot="1" x14ac:dyDescent="0.25">
      <c r="B12" s="12">
        <v>1110030004</v>
      </c>
      <c r="C12" s="12" t="s">
        <v>17550</v>
      </c>
      <c r="D12" s="160">
        <v>0</v>
      </c>
      <c r="E12" s="160">
        <v>1205.7</v>
      </c>
      <c r="F12" s="159">
        <v>1250468.97</v>
      </c>
      <c r="G12" s="159"/>
      <c r="H12" s="159"/>
    </row>
    <row r="13" spans="1:10" ht="13.5" thickBot="1" x14ac:dyDescent="0.25">
      <c r="B13" s="12">
        <v>1110030005</v>
      </c>
      <c r="C13" s="12" t="s">
        <v>17551</v>
      </c>
      <c r="D13" s="160">
        <v>317.93</v>
      </c>
      <c r="E13" s="160">
        <v>317.93</v>
      </c>
      <c r="F13" s="159">
        <v>317.93</v>
      </c>
      <c r="G13" s="159"/>
      <c r="H13" s="159"/>
    </row>
    <row r="14" spans="1:10" ht="13.5" thickBot="1" x14ac:dyDescent="0.25">
      <c r="B14" s="12">
        <v>1110030007</v>
      </c>
      <c r="C14" s="12" t="s">
        <v>17552</v>
      </c>
      <c r="D14" s="160">
        <v>5666978.0099999998</v>
      </c>
      <c r="E14" s="160">
        <v>5666978.0099999998</v>
      </c>
      <c r="F14" s="159">
        <v>5881991.5300000003</v>
      </c>
      <c r="G14" s="159"/>
      <c r="H14" s="159"/>
    </row>
    <row r="15" spans="1:10" ht="13.5" thickBot="1" x14ac:dyDescent="0.25">
      <c r="B15" s="12">
        <v>1110030008</v>
      </c>
      <c r="C15" s="12" t="s">
        <v>17553</v>
      </c>
      <c r="D15" s="160">
        <v>551.91999999999996</v>
      </c>
      <c r="E15" s="160">
        <v>2133.16</v>
      </c>
      <c r="F15" s="159">
        <v>1289.72</v>
      </c>
      <c r="G15" s="159"/>
      <c r="H15" s="159"/>
      <c r="I15" s="56"/>
      <c r="J15" s="43"/>
    </row>
    <row r="16" spans="1:10" ht="13.5" thickBot="1" x14ac:dyDescent="0.25">
      <c r="B16" s="12">
        <v>1110030009</v>
      </c>
      <c r="C16" s="12" t="s">
        <v>17554</v>
      </c>
      <c r="D16" s="160">
        <v>8619.5400000000009</v>
      </c>
      <c r="E16" s="160">
        <v>8619.5400000000009</v>
      </c>
      <c r="F16" s="159">
        <v>8619.5400000000009</v>
      </c>
      <c r="G16" s="159"/>
      <c r="H16" s="159"/>
      <c r="I16" s="56"/>
      <c r="J16" s="303"/>
    </row>
    <row r="17" spans="2:10" ht="13.5" thickBot="1" x14ac:dyDescent="0.25">
      <c r="B17" s="12">
        <v>1110030012</v>
      </c>
      <c r="C17" s="12" t="s">
        <v>17555</v>
      </c>
      <c r="D17" s="160">
        <v>1733.58</v>
      </c>
      <c r="E17" s="160">
        <v>1733.58</v>
      </c>
      <c r="F17" s="159">
        <v>1733.58</v>
      </c>
      <c r="G17" s="159"/>
      <c r="H17" s="159"/>
      <c r="I17" s="56"/>
      <c r="J17" s="43"/>
    </row>
    <row r="18" spans="2:10" ht="13.5" thickBot="1" x14ac:dyDescent="0.25">
      <c r="B18" s="12">
        <v>1110030019</v>
      </c>
      <c r="C18" s="12" t="s">
        <v>17556</v>
      </c>
      <c r="D18" s="160">
        <v>14954840.9</v>
      </c>
      <c r="E18" s="160">
        <v>12918.14</v>
      </c>
      <c r="F18" s="159">
        <v>74653.64</v>
      </c>
      <c r="G18" s="159"/>
      <c r="H18" s="159"/>
    </row>
    <row r="19" spans="2:10" ht="13.5" thickBot="1" x14ac:dyDescent="0.25">
      <c r="B19" s="12">
        <v>1110030028</v>
      </c>
      <c r="C19" s="12" t="s">
        <v>17557</v>
      </c>
      <c r="D19" s="160">
        <v>10891.28</v>
      </c>
      <c r="E19" s="160">
        <v>33301.74</v>
      </c>
      <c r="F19" s="159">
        <v>344057.73</v>
      </c>
      <c r="G19" s="159"/>
      <c r="H19" s="159"/>
    </row>
    <row r="20" spans="2:10" ht="13.5" thickBot="1" x14ac:dyDescent="0.25">
      <c r="B20" s="12">
        <v>1110090001</v>
      </c>
      <c r="C20" s="12" t="s">
        <v>17558</v>
      </c>
      <c r="D20" s="160">
        <v>194471536.55000001</v>
      </c>
      <c r="E20" s="160">
        <v>352922870.02999997</v>
      </c>
      <c r="F20" s="159">
        <v>392684079.62</v>
      </c>
      <c r="G20" s="159"/>
      <c r="H20" s="159"/>
    </row>
    <row r="21" spans="2:10" ht="13.5" thickBot="1" x14ac:dyDescent="0.25">
      <c r="B21" s="12">
        <v>1110090002</v>
      </c>
      <c r="C21" s="12" t="s">
        <v>17559</v>
      </c>
      <c r="D21" s="160">
        <v>18859157.609999999</v>
      </c>
      <c r="E21" s="160">
        <v>8642167.3699999992</v>
      </c>
      <c r="F21" s="159">
        <v>14524799.390000001</v>
      </c>
      <c r="G21" s="159"/>
      <c r="H21" s="159"/>
    </row>
    <row r="22" spans="2:10" ht="13.5" thickBot="1" x14ac:dyDescent="0.25">
      <c r="B22" s="12">
        <v>1110090003</v>
      </c>
      <c r="C22" s="12" t="s">
        <v>17560</v>
      </c>
      <c r="D22" s="160">
        <v>175549.02</v>
      </c>
      <c r="E22" s="160">
        <v>175549.02</v>
      </c>
      <c r="F22" s="159">
        <v>175549.02</v>
      </c>
      <c r="G22" s="159"/>
      <c r="H22" s="159"/>
    </row>
    <row r="23" spans="2:10" ht="13.5" thickBot="1" x14ac:dyDescent="0.25">
      <c r="B23" s="12">
        <v>1110090005</v>
      </c>
      <c r="C23" s="12" t="s">
        <v>17561</v>
      </c>
      <c r="D23" s="160">
        <v>110402.14</v>
      </c>
      <c r="E23" s="160">
        <v>110769.06</v>
      </c>
      <c r="F23" s="159">
        <v>100000000</v>
      </c>
      <c r="G23" s="159"/>
      <c r="H23" s="159"/>
    </row>
    <row r="24" spans="2:10" ht="13.5" thickBot="1" x14ac:dyDescent="0.25">
      <c r="B24" s="12">
        <v>1110100001</v>
      </c>
      <c r="C24" s="12" t="s">
        <v>17562</v>
      </c>
      <c r="D24" s="160">
        <v>419852.84</v>
      </c>
      <c r="E24" s="160">
        <v>518020.26</v>
      </c>
      <c r="F24" s="159">
        <v>165415.35</v>
      </c>
      <c r="G24" s="159"/>
      <c r="H24" s="159"/>
    </row>
    <row r="25" spans="2:10" ht="13.5" thickBot="1" x14ac:dyDescent="0.25">
      <c r="B25" s="12">
        <v>1110190001</v>
      </c>
      <c r="C25" s="12" t="s">
        <v>16170</v>
      </c>
      <c r="D25" s="160">
        <v>49620.02</v>
      </c>
      <c r="E25" s="160">
        <v>398852.13</v>
      </c>
      <c r="F25" s="159">
        <v>615332.86</v>
      </c>
      <c r="G25" s="159"/>
      <c r="H25" s="159"/>
    </row>
    <row r="26" spans="2:10" ht="13.5" thickBot="1" x14ac:dyDescent="0.25">
      <c r="B26" s="12">
        <v>1110200001</v>
      </c>
      <c r="C26" s="12" t="s">
        <v>17563</v>
      </c>
      <c r="D26" s="160">
        <v>698861.87</v>
      </c>
      <c r="E26" s="160">
        <v>1479520.07</v>
      </c>
      <c r="F26" s="159">
        <v>54163.68</v>
      </c>
      <c r="G26" s="159"/>
      <c r="H26" s="159"/>
    </row>
    <row r="27" spans="2:10" ht="13.5" thickBot="1" x14ac:dyDescent="0.25">
      <c r="B27" s="12">
        <v>1161010814</v>
      </c>
      <c r="C27" s="218" t="s">
        <v>485</v>
      </c>
      <c r="D27" s="160">
        <v>40000</v>
      </c>
      <c r="E27" s="160">
        <v>40000</v>
      </c>
      <c r="F27" s="159">
        <v>1129137.0900000001</v>
      </c>
      <c r="G27" s="159"/>
      <c r="H27" s="159"/>
    </row>
    <row r="28" spans="2:10" ht="13.5" thickBot="1" x14ac:dyDescent="0.25">
      <c r="B28" s="12">
        <v>1161020814</v>
      </c>
      <c r="C28" s="218" t="s">
        <v>480</v>
      </c>
      <c r="D28" s="160">
        <v>0</v>
      </c>
      <c r="E28" s="160">
        <v>0</v>
      </c>
      <c r="F28" s="159">
        <v>0</v>
      </c>
      <c r="G28" s="159"/>
      <c r="H28" s="159"/>
    </row>
    <row r="29" spans="2:10" ht="13.5" thickBot="1" x14ac:dyDescent="0.25">
      <c r="B29" s="12">
        <v>1161030814</v>
      </c>
      <c r="C29" s="218" t="s">
        <v>480</v>
      </c>
      <c r="D29" s="160">
        <v>23042.830000000016</v>
      </c>
      <c r="E29" s="160">
        <v>23042.830000000016</v>
      </c>
      <c r="F29" s="159">
        <v>23042.830000000016</v>
      </c>
      <c r="G29" s="159"/>
      <c r="H29" s="159"/>
    </row>
    <row r="30" spans="2:10" ht="13.5" thickBot="1" x14ac:dyDescent="0.25">
      <c r="B30" s="12">
        <v>1162010814</v>
      </c>
      <c r="C30" s="218" t="s">
        <v>480</v>
      </c>
      <c r="D30" s="160">
        <v>161245.17000000004</v>
      </c>
      <c r="E30" s="160">
        <v>161245.17000000004</v>
      </c>
      <c r="F30" s="159">
        <v>161245.17000000004</v>
      </c>
      <c r="G30" s="159"/>
      <c r="H30" s="159"/>
    </row>
    <row r="31" spans="2:10" ht="13.5" thickBot="1" x14ac:dyDescent="0.25">
      <c r="B31" s="12">
        <v>1162020814</v>
      </c>
      <c r="C31" s="218" t="s">
        <v>480</v>
      </c>
      <c r="D31" s="160">
        <v>-184288</v>
      </c>
      <c r="E31" s="160">
        <v>-184288</v>
      </c>
      <c r="F31" s="159">
        <v>-184288</v>
      </c>
      <c r="G31" s="159"/>
      <c r="H31" s="159"/>
    </row>
    <row r="32" spans="2:10" ht="13.5" thickBot="1" x14ac:dyDescent="0.25">
      <c r="B32" s="55"/>
      <c r="C32" s="51" t="s">
        <v>486</v>
      </c>
      <c r="D32" s="118">
        <f>SUM(D10:D31)</f>
        <v>239164696.75000003</v>
      </c>
      <c r="E32" s="118">
        <f>SUM(E10:E31)</f>
        <v>380027257.31999993</v>
      </c>
      <c r="F32" s="160">
        <f>SUM(F10:F31)</f>
        <v>523312126.59999996</v>
      </c>
      <c r="G32" s="160">
        <f>SUM(G10:G31)</f>
        <v>0</v>
      </c>
      <c r="H32" s="160">
        <f>SUM(H10:H31)</f>
        <v>0</v>
      </c>
    </row>
  </sheetData>
  <mergeCells count="2">
    <mergeCell ref="A1:H1"/>
    <mergeCell ref="A3:H3"/>
  </mergeCells>
  <phoneticPr fontId="10" type="noConversion"/>
  <pageMargins left="0.39370078740157483" right="0.19685039370078741" top="0.39370078740157483" bottom="0.39370078740157483" header="0" footer="0"/>
  <pageSetup paperSize="9" scale="9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G13" sqref="G13"/>
    </sheetView>
  </sheetViews>
  <sheetFormatPr baseColWidth="10" defaultRowHeight="12.75" x14ac:dyDescent="0.2"/>
  <cols>
    <col min="2" max="2" width="9.5703125" bestFit="1" customWidth="1"/>
    <col min="3" max="3" width="20" bestFit="1" customWidth="1"/>
    <col min="4" max="4" width="23.42578125" bestFit="1" customWidth="1"/>
    <col min="5" max="5" width="11.7109375" bestFit="1" customWidth="1"/>
    <col min="7" max="7" width="22.85546875" bestFit="1" customWidth="1"/>
  </cols>
  <sheetData>
    <row r="1" spans="1:7" x14ac:dyDescent="0.2">
      <c r="A1" s="380" t="s">
        <v>2</v>
      </c>
      <c r="B1" s="380"/>
      <c r="C1" s="380"/>
      <c r="D1" s="380"/>
      <c r="E1" s="380"/>
      <c r="F1" s="380"/>
      <c r="G1" s="380"/>
    </row>
    <row r="2" spans="1:7" x14ac:dyDescent="0.2">
      <c r="A2" s="63"/>
      <c r="B2" s="63"/>
      <c r="C2" s="63"/>
      <c r="D2" s="63"/>
      <c r="E2" s="63"/>
      <c r="F2" s="63"/>
      <c r="G2" s="71"/>
    </row>
    <row r="3" spans="1:7" x14ac:dyDescent="0.2">
      <c r="A3" s="381" t="s">
        <v>487</v>
      </c>
      <c r="B3" s="381"/>
      <c r="C3" s="381"/>
      <c r="D3" s="381"/>
      <c r="E3" s="381"/>
      <c r="F3" s="381"/>
      <c r="G3" s="381"/>
    </row>
    <row r="4" spans="1:7" ht="13.5" thickBot="1" x14ac:dyDescent="0.25">
      <c r="A4" s="63"/>
      <c r="B4" s="63"/>
      <c r="C4" s="63"/>
      <c r="D4" s="63"/>
      <c r="E4" s="63"/>
      <c r="F4" s="73"/>
      <c r="G4" s="71"/>
    </row>
    <row r="5" spans="1:7" x14ac:dyDescent="0.2">
      <c r="A5" s="16" t="s">
        <v>181</v>
      </c>
      <c r="B5" s="2"/>
      <c r="C5" s="2"/>
      <c r="D5" s="2"/>
      <c r="E5" s="99"/>
      <c r="F5" s="2"/>
      <c r="G5" s="3" t="s">
        <v>5</v>
      </c>
    </row>
    <row r="6" spans="1:7" ht="13.5" thickBot="1" x14ac:dyDescent="0.25">
      <c r="A6" s="17" t="s">
        <v>19782</v>
      </c>
      <c r="B6" s="4"/>
      <c r="C6" s="4"/>
      <c r="D6" s="4"/>
      <c r="E6" s="101"/>
      <c r="F6" s="4"/>
      <c r="G6" s="5" t="s">
        <v>21167</v>
      </c>
    </row>
    <row r="8" spans="1:7" ht="13.5" thickBot="1" x14ac:dyDescent="0.25"/>
    <row r="9" spans="1:7" ht="13.5" thickBot="1" x14ac:dyDescent="0.25">
      <c r="B9" s="346" t="s">
        <v>487</v>
      </c>
      <c r="C9" s="390"/>
      <c r="D9" s="390"/>
      <c r="E9" s="390"/>
      <c r="F9" s="390"/>
      <c r="G9" s="347"/>
    </row>
    <row r="10" spans="1:7" ht="13.5" thickBot="1" x14ac:dyDescent="0.25">
      <c r="B10" s="119"/>
      <c r="C10" s="119"/>
      <c r="D10" s="119"/>
      <c r="E10" s="119"/>
      <c r="F10" s="119"/>
      <c r="G10" s="119"/>
    </row>
    <row r="11" spans="1:7" ht="13.5" thickBot="1" x14ac:dyDescent="0.25">
      <c r="B11" s="13" t="s">
        <v>488</v>
      </c>
      <c r="C11" s="13" t="s">
        <v>157</v>
      </c>
      <c r="D11" s="13" t="s">
        <v>489</v>
      </c>
      <c r="E11" s="13" t="s">
        <v>178</v>
      </c>
      <c r="F11" s="346" t="s">
        <v>490</v>
      </c>
      <c r="G11" s="347"/>
    </row>
    <row r="12" spans="1:7" x14ac:dyDescent="0.2">
      <c r="B12" s="304"/>
      <c r="C12" s="304"/>
      <c r="D12" s="304"/>
      <c r="E12" s="304"/>
      <c r="F12" s="304"/>
      <c r="G12" s="304"/>
    </row>
    <row r="13" spans="1:7" ht="13.5" thickBot="1" x14ac:dyDescent="0.25">
      <c r="B13" s="43"/>
      <c r="C13" s="43"/>
      <c r="D13" s="43"/>
      <c r="E13" s="43"/>
      <c r="F13" s="43"/>
      <c r="G13" s="43"/>
    </row>
    <row r="14" spans="1:7" ht="13.5" thickBot="1" x14ac:dyDescent="0.25">
      <c r="B14" s="385" t="s">
        <v>16167</v>
      </c>
      <c r="C14" s="388" t="s">
        <v>112</v>
      </c>
      <c r="D14" s="389"/>
      <c r="E14" s="120">
        <v>1135.52</v>
      </c>
    </row>
    <row r="15" spans="1:7" ht="13.5" thickBot="1" x14ac:dyDescent="0.25">
      <c r="B15" s="386"/>
      <c r="C15" s="388" t="s">
        <v>491</v>
      </c>
      <c r="D15" s="389"/>
      <c r="E15" s="120"/>
    </row>
    <row r="16" spans="1:7" ht="13.5" thickBot="1" x14ac:dyDescent="0.25">
      <c r="B16" s="387"/>
      <c r="C16" s="388" t="s">
        <v>19016</v>
      </c>
      <c r="D16" s="389"/>
      <c r="E16" s="120">
        <v>1135.52</v>
      </c>
    </row>
    <row r="17" spans="2:5" ht="13.5" thickBot="1" x14ac:dyDescent="0.25"/>
    <row r="18" spans="2:5" ht="13.5" thickBot="1" x14ac:dyDescent="0.25">
      <c r="B18" s="385" t="s">
        <v>17547</v>
      </c>
      <c r="C18" s="388" t="s">
        <v>112</v>
      </c>
      <c r="D18" s="389"/>
      <c r="E18" s="120">
        <v>1135.52</v>
      </c>
    </row>
    <row r="19" spans="2:5" ht="13.5" thickBot="1" x14ac:dyDescent="0.25">
      <c r="B19" s="386"/>
      <c r="C19" s="388" t="s">
        <v>491</v>
      </c>
      <c r="D19" s="389"/>
      <c r="E19" s="120"/>
    </row>
    <row r="20" spans="2:5" ht="13.5" thickBot="1" x14ac:dyDescent="0.25">
      <c r="B20" s="387"/>
      <c r="C20" s="388" t="s">
        <v>20955</v>
      </c>
      <c r="D20" s="389"/>
      <c r="E20" s="120">
        <v>1135.52</v>
      </c>
    </row>
    <row r="21" spans="2:5" ht="13.5" thickBot="1" x14ac:dyDescent="0.25"/>
    <row r="22" spans="2:5" ht="13.5" thickBot="1" x14ac:dyDescent="0.25">
      <c r="B22" s="385" t="s">
        <v>20956</v>
      </c>
      <c r="C22" s="388" t="s">
        <v>112</v>
      </c>
      <c r="D22" s="389"/>
      <c r="E22" s="120">
        <v>1135.52</v>
      </c>
    </row>
    <row r="23" spans="2:5" ht="13.5" thickBot="1" x14ac:dyDescent="0.25">
      <c r="B23" s="386"/>
      <c r="C23" s="388" t="s">
        <v>491</v>
      </c>
      <c r="D23" s="389"/>
      <c r="E23" s="120"/>
    </row>
    <row r="24" spans="2:5" ht="13.5" thickBot="1" x14ac:dyDescent="0.25">
      <c r="B24" s="387"/>
      <c r="C24" s="388" t="s">
        <v>21176</v>
      </c>
      <c r="D24" s="389"/>
      <c r="E24" s="120">
        <v>1135.52</v>
      </c>
    </row>
  </sheetData>
  <mergeCells count="16">
    <mergeCell ref="B22:B24"/>
    <mergeCell ref="C22:D22"/>
    <mergeCell ref="C23:D23"/>
    <mergeCell ref="C24:D24"/>
    <mergeCell ref="A1:G1"/>
    <mergeCell ref="A3:G3"/>
    <mergeCell ref="B9:G9"/>
    <mergeCell ref="F11:G11"/>
    <mergeCell ref="B18:B20"/>
    <mergeCell ref="C18:D18"/>
    <mergeCell ref="C19:D19"/>
    <mergeCell ref="C20:D20"/>
    <mergeCell ref="B14:B16"/>
    <mergeCell ref="C14:D14"/>
    <mergeCell ref="C15:D15"/>
    <mergeCell ref="C16:D16"/>
  </mergeCells>
  <phoneticPr fontId="10" type="noConversion"/>
  <pageMargins left="0.75" right="0.75" top="1" bottom="1"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2"/>
  <sheetViews>
    <sheetView topLeftCell="A7" workbookViewId="0">
      <selection activeCell="B24" sqref="B24:E24"/>
    </sheetView>
  </sheetViews>
  <sheetFormatPr baseColWidth="10" defaultRowHeight="12.75" x14ac:dyDescent="0.2"/>
  <cols>
    <col min="1" max="1" width="6.7109375" customWidth="1"/>
    <col min="2" max="2" width="48.7109375" customWidth="1"/>
    <col min="3" max="6" width="18.7109375" customWidth="1"/>
  </cols>
  <sheetData>
    <row r="1" spans="1:6" ht="13.5" thickBot="1" x14ac:dyDescent="0.25">
      <c r="A1" s="326" t="s">
        <v>2</v>
      </c>
      <c r="B1" s="327"/>
      <c r="C1" s="327"/>
      <c r="D1" s="327"/>
      <c r="E1" s="327"/>
      <c r="F1" s="328"/>
    </row>
    <row r="2" spans="1:6" ht="13.5" thickBot="1" x14ac:dyDescent="0.25">
      <c r="A2" s="15"/>
      <c r="B2" s="15"/>
      <c r="C2" s="15"/>
      <c r="D2" s="15"/>
      <c r="E2" s="15"/>
      <c r="F2" s="15"/>
    </row>
    <row r="3" spans="1:6" ht="13.5" thickBot="1" x14ac:dyDescent="0.25">
      <c r="A3" s="329" t="s">
        <v>97</v>
      </c>
      <c r="B3" s="330"/>
      <c r="C3" s="330"/>
      <c r="D3" s="330"/>
      <c r="E3" s="330"/>
      <c r="F3" s="331"/>
    </row>
    <row r="4" spans="1:6" ht="13.5" thickBot="1" x14ac:dyDescent="0.25">
      <c r="A4" s="15"/>
      <c r="B4" s="15"/>
      <c r="C4" s="15"/>
      <c r="D4" s="15"/>
      <c r="E4" s="15"/>
      <c r="F4" s="15"/>
    </row>
    <row r="5" spans="1:6" x14ac:dyDescent="0.2">
      <c r="A5" s="16" t="s">
        <v>4</v>
      </c>
      <c r="B5" s="2"/>
      <c r="C5" s="2"/>
      <c r="D5" s="2" t="s">
        <v>5</v>
      </c>
      <c r="E5" s="2"/>
      <c r="F5" s="3"/>
    </row>
    <row r="6" spans="1:6" ht="13.5" thickBot="1" x14ac:dyDescent="0.25">
      <c r="A6" s="17" t="s">
        <v>19782</v>
      </c>
      <c r="B6" s="4"/>
      <c r="C6" s="4"/>
      <c r="D6" s="4" t="s">
        <v>21167</v>
      </c>
      <c r="E6" s="4"/>
      <c r="F6" s="5"/>
    </row>
    <row r="7" spans="1:6" ht="13.5" thickBot="1" x14ac:dyDescent="0.25">
      <c r="A7" s="15"/>
      <c r="B7" s="15"/>
      <c r="C7" s="15"/>
      <c r="D7" s="15"/>
      <c r="E7" s="15"/>
      <c r="F7" s="15"/>
    </row>
    <row r="8" spans="1:6" x14ac:dyDescent="0.2">
      <c r="A8" s="332" t="s">
        <v>6</v>
      </c>
      <c r="B8" s="333"/>
      <c r="C8" s="7" t="s">
        <v>98</v>
      </c>
      <c r="D8" s="7" t="s">
        <v>99</v>
      </c>
      <c r="E8" s="7" t="s">
        <v>100</v>
      </c>
      <c r="F8" s="7" t="s">
        <v>101</v>
      </c>
    </row>
    <row r="9" spans="1:6" x14ac:dyDescent="0.2">
      <c r="A9" s="344"/>
      <c r="B9" s="345"/>
      <c r="C9" s="10" t="s">
        <v>80</v>
      </c>
      <c r="D9" s="10" t="s">
        <v>102</v>
      </c>
      <c r="E9" s="10" t="s">
        <v>103</v>
      </c>
      <c r="F9" s="10"/>
    </row>
    <row r="10" spans="1:6" ht="13.5" thickBot="1" x14ac:dyDescent="0.25">
      <c r="A10" s="334"/>
      <c r="B10" s="335"/>
      <c r="C10" s="18"/>
      <c r="D10" s="18" t="s">
        <v>12</v>
      </c>
      <c r="E10" s="18" t="s">
        <v>104</v>
      </c>
      <c r="F10" s="18"/>
    </row>
    <row r="11" spans="1:6" ht="13.5" thickBot="1" x14ac:dyDescent="0.25">
      <c r="A11" s="28"/>
      <c r="B11" s="29"/>
      <c r="C11" s="13">
        <v>1</v>
      </c>
      <c r="D11" s="13">
        <v>2</v>
      </c>
      <c r="E11" s="27" t="s">
        <v>105</v>
      </c>
      <c r="F11" s="12"/>
    </row>
    <row r="12" spans="1:6" ht="13.5" thickBot="1" x14ac:dyDescent="0.25">
      <c r="A12" s="30" t="s">
        <v>14</v>
      </c>
      <c r="B12" s="31" t="s">
        <v>15</v>
      </c>
      <c r="C12" s="110">
        <v>773728790.94000006</v>
      </c>
      <c r="D12" s="110">
        <v>684130802.34000003</v>
      </c>
      <c r="E12" s="32">
        <f>SUM(C12-D12)</f>
        <v>89597988.600000024</v>
      </c>
      <c r="F12" s="33"/>
    </row>
    <row r="13" spans="1:6" ht="13.5" thickBot="1" x14ac:dyDescent="0.25">
      <c r="A13" s="30" t="s">
        <v>16</v>
      </c>
      <c r="B13" s="31" t="s">
        <v>17</v>
      </c>
      <c r="C13" s="111">
        <v>524591816.5</v>
      </c>
      <c r="D13" s="111">
        <v>521690541.85749972</v>
      </c>
      <c r="E13" s="36">
        <f>SUM(C13-D13)</f>
        <v>2901274.6425002813</v>
      </c>
      <c r="F13" s="37"/>
    </row>
    <row r="14" spans="1:6" ht="13.5" thickBot="1" x14ac:dyDescent="0.25">
      <c r="A14" s="30" t="s">
        <v>18</v>
      </c>
      <c r="B14" s="38" t="s">
        <v>106</v>
      </c>
      <c r="C14" s="112">
        <v>249136974.44000006</v>
      </c>
      <c r="D14" s="112">
        <v>162440260.48250031</v>
      </c>
      <c r="E14" s="112">
        <f>+E12-E13</f>
        <v>86696713.957499743</v>
      </c>
      <c r="F14" s="37"/>
    </row>
    <row r="15" spans="1:6" ht="13.5" thickBot="1" x14ac:dyDescent="0.25">
      <c r="A15" s="30" t="s">
        <v>20</v>
      </c>
      <c r="B15" s="31" t="s">
        <v>21</v>
      </c>
      <c r="C15" s="111">
        <v>103106.67</v>
      </c>
      <c r="D15" s="111">
        <v>1250000</v>
      </c>
      <c r="E15" s="36">
        <f>SUM(C15-D15)</f>
        <v>-1146893.33</v>
      </c>
      <c r="F15" s="37"/>
    </row>
    <row r="16" spans="1:6" ht="13.5" thickBot="1" x14ac:dyDescent="0.25">
      <c r="A16" s="30" t="s">
        <v>22</v>
      </c>
      <c r="B16" s="31" t="s">
        <v>23</v>
      </c>
      <c r="C16" s="111">
        <v>61494721.979999997</v>
      </c>
      <c r="D16" s="111">
        <v>245899750</v>
      </c>
      <c r="E16" s="36">
        <f>SUM(C16-D16)</f>
        <v>-184405028.02000001</v>
      </c>
      <c r="F16" s="37"/>
    </row>
    <row r="17" spans="1:6" ht="13.5" thickBot="1" x14ac:dyDescent="0.25">
      <c r="A17" s="30" t="s">
        <v>24</v>
      </c>
      <c r="B17" s="38" t="s">
        <v>107</v>
      </c>
      <c r="C17" s="112">
        <v>187745359.13000005</v>
      </c>
      <c r="D17" s="112">
        <v>-82209489.517499685</v>
      </c>
      <c r="E17" s="112">
        <f>+E14+E15-E16</f>
        <v>269954848.64749974</v>
      </c>
      <c r="F17" s="37"/>
    </row>
    <row r="18" spans="1:6" ht="13.5" thickBot="1" x14ac:dyDescent="0.25">
      <c r="A18" s="30"/>
      <c r="B18" s="38" t="s">
        <v>26</v>
      </c>
      <c r="C18" s="112">
        <v>773831897.61000001</v>
      </c>
      <c r="D18" s="112">
        <v>685380802.34000003</v>
      </c>
      <c r="E18" s="112">
        <f>+E12+E15</f>
        <v>88451095.270000026</v>
      </c>
      <c r="F18" s="37"/>
    </row>
    <row r="19" spans="1:6" ht="13.5" thickBot="1" x14ac:dyDescent="0.25">
      <c r="A19" s="30"/>
      <c r="B19" s="38" t="s">
        <v>27</v>
      </c>
      <c r="C19" s="112">
        <v>586086538.48000002</v>
      </c>
      <c r="D19" s="112">
        <v>767590291.85749972</v>
      </c>
      <c r="E19" s="112">
        <f>+E13+E16</f>
        <v>-181503753.37749973</v>
      </c>
      <c r="F19" s="37"/>
    </row>
    <row r="20" spans="1:6" ht="13.5" thickBot="1" x14ac:dyDescent="0.25">
      <c r="A20" s="30" t="s">
        <v>28</v>
      </c>
      <c r="B20" s="31" t="s">
        <v>29</v>
      </c>
      <c r="C20" s="111"/>
      <c r="D20" s="111">
        <v>0</v>
      </c>
      <c r="E20" s="36">
        <f t="shared" ref="E20:E21" si="0">SUM(C20-D20)</f>
        <v>0</v>
      </c>
      <c r="F20" s="37"/>
    </row>
    <row r="21" spans="1:6" ht="13.5" thickBot="1" x14ac:dyDescent="0.25">
      <c r="A21" s="30" t="s">
        <v>30</v>
      </c>
      <c r="B21" s="31" t="s">
        <v>31</v>
      </c>
      <c r="C21" s="111"/>
      <c r="D21" s="111">
        <v>0</v>
      </c>
      <c r="E21" s="36">
        <f t="shared" si="0"/>
        <v>0</v>
      </c>
      <c r="F21" s="37"/>
    </row>
    <row r="22" spans="1:6" ht="13.5" thickBot="1" x14ac:dyDescent="0.25">
      <c r="A22" s="30" t="s">
        <v>32</v>
      </c>
      <c r="B22" s="38" t="s">
        <v>108</v>
      </c>
      <c r="C22" s="112">
        <v>187745359.13000005</v>
      </c>
      <c r="D22" s="112">
        <v>-82209489.517499685</v>
      </c>
      <c r="E22" s="112">
        <f>+E17+E20-E21</f>
        <v>269954848.64749974</v>
      </c>
      <c r="F22" s="37"/>
    </row>
    <row r="23" spans="1:6" ht="13.5" thickBot="1" x14ac:dyDescent="0.25">
      <c r="A23" s="30" t="s">
        <v>34</v>
      </c>
      <c r="B23" s="31" t="s">
        <v>109</v>
      </c>
      <c r="C23" s="111"/>
      <c r="D23" s="111">
        <v>142500000</v>
      </c>
      <c r="E23" s="36">
        <f>SUM(C23-D23)</f>
        <v>-142500000</v>
      </c>
      <c r="F23" s="37"/>
    </row>
    <row r="24" spans="1:6" ht="13.5" thickBot="1" x14ac:dyDescent="0.25">
      <c r="A24" s="30" t="s">
        <v>36</v>
      </c>
      <c r="B24" s="31" t="s">
        <v>110</v>
      </c>
      <c r="C24" s="111">
        <v>48661724.609999999</v>
      </c>
      <c r="D24" s="111">
        <v>60290510.487500004</v>
      </c>
      <c r="E24" s="36">
        <f>SUM(C24-D24)</f>
        <v>-11628785.877500005</v>
      </c>
      <c r="F24" s="37"/>
    </row>
    <row r="25" spans="1:6" ht="13.5" thickBot="1" x14ac:dyDescent="0.25">
      <c r="A25" s="30" t="s">
        <v>38</v>
      </c>
      <c r="B25" s="38" t="s">
        <v>39</v>
      </c>
      <c r="C25" s="112">
        <v>-48661724.609999999</v>
      </c>
      <c r="D25" s="112">
        <v>82209489.512499988</v>
      </c>
      <c r="E25" s="112">
        <f>+E23-E24</f>
        <v>-130871214.1225</v>
      </c>
      <c r="F25" s="37"/>
    </row>
    <row r="26" spans="1:6" ht="13.5" thickBot="1" x14ac:dyDescent="0.25">
      <c r="A26" s="30" t="s">
        <v>40</v>
      </c>
      <c r="B26" s="38" t="s">
        <v>726</v>
      </c>
      <c r="C26" s="113">
        <v>139083634.52000004</v>
      </c>
      <c r="D26" s="113">
        <v>-4.999697208404541E-3</v>
      </c>
      <c r="E26" s="113">
        <f>+E17+E25</f>
        <v>139083634.52499974</v>
      </c>
      <c r="F26" s="41"/>
    </row>
    <row r="28" spans="1:6" x14ac:dyDescent="0.2">
      <c r="A28" s="127"/>
      <c r="B28" s="128"/>
      <c r="C28" s="127"/>
      <c r="D28" s="128"/>
      <c r="E28" s="128"/>
    </row>
    <row r="29" spans="1:6" x14ac:dyDescent="0.2">
      <c r="C29" s="70"/>
    </row>
    <row r="32" spans="1:6" x14ac:dyDescent="0.2">
      <c r="B32" s="14"/>
    </row>
  </sheetData>
  <mergeCells count="5">
    <mergeCell ref="A10:B10"/>
    <mergeCell ref="A1:F1"/>
    <mergeCell ref="A3:F3"/>
    <mergeCell ref="A8:B8"/>
    <mergeCell ref="A9:B9"/>
  </mergeCells>
  <phoneticPr fontId="10" type="noConversion"/>
  <pageMargins left="0.77" right="0.75" top="0.5" bottom="1" header="0" footer="0"/>
  <pageSetup paperSize="9"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6"/>
  <sheetViews>
    <sheetView workbookViewId="0">
      <selection activeCell="D24" sqref="D24"/>
    </sheetView>
  </sheetViews>
  <sheetFormatPr baseColWidth="10" defaultRowHeight="12.75" x14ac:dyDescent="0.2"/>
  <cols>
    <col min="1" max="1" width="37.140625" customWidth="1"/>
    <col min="2" max="2" width="16.85546875" bestFit="1" customWidth="1"/>
    <col min="3" max="3" width="16.42578125" bestFit="1" customWidth="1"/>
    <col min="4" max="4" width="18.7109375" customWidth="1"/>
    <col min="5" max="5" width="16.5703125" customWidth="1"/>
    <col min="6" max="6" width="16.5703125" bestFit="1" customWidth="1"/>
    <col min="7" max="7" width="12.7109375" customWidth="1"/>
    <col min="8" max="8" width="12.5703125" customWidth="1"/>
    <col min="9" max="9" width="25.7109375" customWidth="1"/>
    <col min="10" max="10" width="13.28515625" bestFit="1" customWidth="1"/>
    <col min="11" max="11" width="15.42578125" bestFit="1" customWidth="1"/>
  </cols>
  <sheetData>
    <row r="2" spans="1:11" ht="13.5" thickBot="1" x14ac:dyDescent="0.25"/>
    <row r="3" spans="1:11" ht="13.5" thickBot="1" x14ac:dyDescent="0.25">
      <c r="A3" s="326" t="s">
        <v>2</v>
      </c>
      <c r="B3" s="327"/>
      <c r="C3" s="327"/>
      <c r="D3" s="327"/>
      <c r="E3" s="327"/>
      <c r="F3" s="327"/>
      <c r="G3" s="327"/>
      <c r="H3" s="327"/>
      <c r="I3" s="328"/>
    </row>
    <row r="4" spans="1:11" ht="13.5" thickBot="1" x14ac:dyDescent="0.25">
      <c r="A4" s="15"/>
      <c r="B4" s="15"/>
      <c r="C4" s="15"/>
      <c r="D4" s="15"/>
      <c r="E4" s="15"/>
      <c r="F4" s="15"/>
      <c r="G4" s="15"/>
      <c r="H4" s="15"/>
      <c r="I4" s="15"/>
    </row>
    <row r="5" spans="1:11" ht="13.5" thickBot="1" x14ac:dyDescent="0.25">
      <c r="A5" s="329" t="s">
        <v>111</v>
      </c>
      <c r="B5" s="330"/>
      <c r="C5" s="330"/>
      <c r="D5" s="330"/>
      <c r="E5" s="330"/>
      <c r="F5" s="330"/>
      <c r="G5" s="330"/>
      <c r="H5" s="330"/>
      <c r="I5" s="331"/>
    </row>
    <row r="6" spans="1:11" ht="13.5" thickBot="1" x14ac:dyDescent="0.25">
      <c r="A6" s="15"/>
      <c r="B6" s="15"/>
      <c r="C6" s="15"/>
      <c r="D6" s="15"/>
      <c r="E6" s="15"/>
      <c r="F6" s="15"/>
      <c r="G6" s="15"/>
      <c r="H6" s="15"/>
      <c r="I6" s="15"/>
    </row>
    <row r="7" spans="1:11" x14ac:dyDescent="0.2">
      <c r="A7" s="16" t="s">
        <v>4</v>
      </c>
      <c r="B7" s="2"/>
      <c r="C7" s="2"/>
      <c r="D7" s="2"/>
      <c r="E7" s="2" t="s">
        <v>5</v>
      </c>
      <c r="F7" s="2"/>
      <c r="G7" s="2"/>
      <c r="H7" s="2"/>
      <c r="I7" s="3"/>
    </row>
    <row r="8" spans="1:11" ht="13.5" thickBot="1" x14ac:dyDescent="0.25">
      <c r="A8" s="17" t="s">
        <v>19782</v>
      </c>
      <c r="B8" s="4"/>
      <c r="C8" s="4"/>
      <c r="D8" s="4"/>
      <c r="E8" s="4" t="s">
        <v>21167</v>
      </c>
      <c r="F8" s="4"/>
      <c r="G8" s="4"/>
      <c r="H8" s="4"/>
      <c r="I8" s="5"/>
    </row>
    <row r="9" spans="1:11" ht="13.5" thickBot="1" x14ac:dyDescent="0.25">
      <c r="A9" s="15"/>
      <c r="B9" s="15"/>
      <c r="C9" s="15"/>
      <c r="D9" s="15"/>
      <c r="E9" s="15"/>
      <c r="F9" s="15"/>
      <c r="G9" s="15"/>
      <c r="H9" s="15"/>
      <c r="I9" s="15"/>
    </row>
    <row r="10" spans="1:11" x14ac:dyDescent="0.2">
      <c r="A10" s="7" t="s">
        <v>6</v>
      </c>
      <c r="B10" s="7" t="s">
        <v>112</v>
      </c>
      <c r="C10" s="7" t="s">
        <v>113</v>
      </c>
      <c r="D10" s="7" t="s">
        <v>114</v>
      </c>
      <c r="E10" s="7" t="s">
        <v>115</v>
      </c>
      <c r="F10" s="7" t="s">
        <v>116</v>
      </c>
      <c r="G10" s="332" t="s">
        <v>117</v>
      </c>
      <c r="H10" s="333"/>
      <c r="I10" s="7" t="s">
        <v>118</v>
      </c>
    </row>
    <row r="11" spans="1:11" x14ac:dyDescent="0.2">
      <c r="A11" s="10"/>
      <c r="B11" s="10" t="s">
        <v>119</v>
      </c>
      <c r="C11" s="10" t="s">
        <v>120</v>
      </c>
      <c r="D11" s="10" t="s">
        <v>121</v>
      </c>
      <c r="E11" s="10" t="s">
        <v>122</v>
      </c>
      <c r="F11" s="10" t="s">
        <v>119</v>
      </c>
      <c r="G11" s="114"/>
      <c r="H11" s="115"/>
      <c r="I11" s="10" t="s">
        <v>123</v>
      </c>
    </row>
    <row r="12" spans="1:11" ht="13.5" thickBot="1" x14ac:dyDescent="0.25">
      <c r="A12" s="10"/>
      <c r="B12" s="10"/>
      <c r="C12" s="10" t="s">
        <v>80</v>
      </c>
      <c r="D12" s="10"/>
      <c r="E12" s="10" t="s">
        <v>124</v>
      </c>
      <c r="F12" s="10"/>
      <c r="G12" s="116"/>
      <c r="H12" s="117"/>
      <c r="I12" s="10"/>
    </row>
    <row r="13" spans="1:11" ht="13.5" thickBot="1" x14ac:dyDescent="0.25">
      <c r="A13" s="18"/>
      <c r="B13" s="18"/>
      <c r="C13" s="18"/>
      <c r="D13" s="18"/>
      <c r="E13" s="18" t="s">
        <v>125</v>
      </c>
      <c r="F13" s="18"/>
      <c r="G13" s="19" t="s">
        <v>126</v>
      </c>
      <c r="H13" s="19" t="s">
        <v>127</v>
      </c>
      <c r="I13" s="18"/>
    </row>
    <row r="14" spans="1:11" ht="13.5" thickBot="1" x14ac:dyDescent="0.25">
      <c r="A14" s="13">
        <v>1</v>
      </c>
      <c r="B14" s="13">
        <v>2</v>
      </c>
      <c r="C14" s="13">
        <v>3</v>
      </c>
      <c r="D14" s="13">
        <v>4</v>
      </c>
      <c r="E14" s="13">
        <v>5</v>
      </c>
      <c r="F14" s="13" t="s">
        <v>128</v>
      </c>
      <c r="G14" s="346">
        <v>7</v>
      </c>
      <c r="H14" s="347"/>
      <c r="I14" s="13">
        <v>8</v>
      </c>
    </row>
    <row r="15" spans="1:11" x14ac:dyDescent="0.2">
      <c r="A15" s="139" t="s">
        <v>129</v>
      </c>
      <c r="B15" s="215">
        <v>0</v>
      </c>
      <c r="C15" s="215">
        <v>0</v>
      </c>
      <c r="D15" s="215">
        <v>0</v>
      </c>
      <c r="E15" s="215">
        <v>0</v>
      </c>
      <c r="F15" s="215">
        <v>0</v>
      </c>
      <c r="G15" s="144"/>
      <c r="H15" s="144"/>
      <c r="I15" s="144"/>
    </row>
    <row r="16" spans="1:11" x14ac:dyDescent="0.2">
      <c r="A16" s="129" t="s">
        <v>4729</v>
      </c>
      <c r="B16" s="210">
        <v>12460.33</v>
      </c>
      <c r="C16" s="211">
        <v>0</v>
      </c>
      <c r="D16" s="211">
        <v>0</v>
      </c>
      <c r="E16" s="211">
        <v>0</v>
      </c>
      <c r="F16" s="211">
        <v>12460.33</v>
      </c>
      <c r="G16" s="145" t="s">
        <v>216</v>
      </c>
      <c r="H16" s="146" t="s">
        <v>217</v>
      </c>
      <c r="I16" s="145"/>
      <c r="K16" s="153"/>
    </row>
    <row r="17" spans="1:11" x14ac:dyDescent="0.2">
      <c r="A17" s="129" t="s">
        <v>4730</v>
      </c>
      <c r="B17" s="212">
        <v>112095.73</v>
      </c>
      <c r="C17" s="211">
        <v>0</v>
      </c>
      <c r="D17" s="211">
        <v>0</v>
      </c>
      <c r="E17" s="211">
        <v>0</v>
      </c>
      <c r="F17" s="211">
        <v>112095.73</v>
      </c>
      <c r="G17" s="145"/>
      <c r="H17" s="145"/>
      <c r="I17" s="145"/>
      <c r="K17" s="153"/>
    </row>
    <row r="18" spans="1:11" x14ac:dyDescent="0.2">
      <c r="A18" s="129" t="s">
        <v>4731</v>
      </c>
      <c r="B18" s="212">
        <v>109018.28999999998</v>
      </c>
      <c r="C18" s="211">
        <v>0</v>
      </c>
      <c r="D18" s="211">
        <v>0</v>
      </c>
      <c r="E18" s="211">
        <v>0</v>
      </c>
      <c r="F18" s="211">
        <v>109018.28999999998</v>
      </c>
      <c r="G18" s="145"/>
      <c r="H18" s="145"/>
      <c r="I18" s="145"/>
      <c r="K18" s="153"/>
    </row>
    <row r="19" spans="1:11" x14ac:dyDescent="0.2">
      <c r="A19" s="129" t="s">
        <v>10877</v>
      </c>
      <c r="B19" s="212">
        <v>8161354.3699999992</v>
      </c>
      <c r="C19" s="211">
        <v>4683476.3499999996</v>
      </c>
      <c r="D19" s="211">
        <v>0</v>
      </c>
      <c r="E19" s="211">
        <v>0</v>
      </c>
      <c r="F19" s="211">
        <v>3477878.0199999996</v>
      </c>
      <c r="G19" s="145"/>
      <c r="H19" s="145"/>
      <c r="I19" s="145"/>
      <c r="K19" s="153"/>
    </row>
    <row r="20" spans="1:11" x14ac:dyDescent="0.2">
      <c r="A20" s="140" t="s">
        <v>4732</v>
      </c>
      <c r="B20" s="212">
        <v>9219527.5700000003</v>
      </c>
      <c r="C20" s="212">
        <v>0</v>
      </c>
      <c r="D20" s="211">
        <v>0</v>
      </c>
      <c r="E20" s="211">
        <v>0</v>
      </c>
      <c r="F20" s="211">
        <v>9219527.5700000003</v>
      </c>
      <c r="G20" s="147" t="s">
        <v>216</v>
      </c>
      <c r="H20" s="148" t="s">
        <v>478</v>
      </c>
      <c r="I20" s="145"/>
      <c r="K20" s="153"/>
    </row>
    <row r="21" spans="1:11" x14ac:dyDescent="0.2">
      <c r="A21" s="140" t="s">
        <v>479</v>
      </c>
      <c r="B21" s="212">
        <v>2199407.89</v>
      </c>
      <c r="C21" s="212">
        <v>0</v>
      </c>
      <c r="D21" s="212">
        <v>0</v>
      </c>
      <c r="E21" s="211">
        <v>0</v>
      </c>
      <c r="F21" s="211">
        <v>2199407.89</v>
      </c>
      <c r="G21" s="147"/>
      <c r="H21" s="148"/>
      <c r="I21" s="145"/>
      <c r="J21" s="44"/>
      <c r="K21" s="153"/>
    </row>
    <row r="22" spans="1:11" x14ac:dyDescent="0.2">
      <c r="A22" s="140" t="s">
        <v>11489</v>
      </c>
      <c r="B22" s="212">
        <v>56873823.670000002</v>
      </c>
      <c r="C22" s="211">
        <v>0</v>
      </c>
      <c r="D22" s="212">
        <v>0</v>
      </c>
      <c r="E22" s="211">
        <v>0</v>
      </c>
      <c r="F22" s="211">
        <v>56873823.670000002</v>
      </c>
      <c r="G22" s="147" t="s">
        <v>11490</v>
      </c>
      <c r="H22" s="148" t="s">
        <v>11491</v>
      </c>
      <c r="I22" s="145"/>
      <c r="J22" s="44"/>
      <c r="K22" s="153"/>
    </row>
    <row r="23" spans="1:11" x14ac:dyDescent="0.2">
      <c r="A23" s="140" t="s">
        <v>16168</v>
      </c>
      <c r="B23" s="212">
        <v>6969340.2999999998</v>
      </c>
      <c r="C23" s="211">
        <v>1393868.06</v>
      </c>
      <c r="D23" s="212">
        <v>0</v>
      </c>
      <c r="E23" s="211">
        <v>0</v>
      </c>
      <c r="F23" s="211">
        <v>5575472.2400000002</v>
      </c>
      <c r="G23" s="147" t="s">
        <v>11490</v>
      </c>
      <c r="H23" s="148" t="s">
        <v>16169</v>
      </c>
      <c r="I23" s="145"/>
      <c r="J23" s="44"/>
      <c r="K23" s="153"/>
    </row>
    <row r="24" spans="1:11" x14ac:dyDescent="0.2">
      <c r="A24" s="140" t="s">
        <v>17542</v>
      </c>
      <c r="B24" s="212">
        <v>26178606.25</v>
      </c>
      <c r="C24" s="211">
        <v>2355371.0699999998</v>
      </c>
      <c r="D24" s="212">
        <v>0</v>
      </c>
      <c r="E24" s="211">
        <v>0</v>
      </c>
      <c r="F24" s="211">
        <v>23823235.18</v>
      </c>
      <c r="G24" s="147" t="s">
        <v>11490</v>
      </c>
      <c r="H24" s="148" t="s">
        <v>17543</v>
      </c>
      <c r="I24" s="145"/>
      <c r="J24" s="44"/>
      <c r="K24" s="153"/>
    </row>
    <row r="25" spans="1:11" x14ac:dyDescent="0.2">
      <c r="A25" s="213" t="s">
        <v>4733</v>
      </c>
      <c r="B25" s="212">
        <v>21120363.289999999</v>
      </c>
      <c r="C25" s="211">
        <v>3751526.53</v>
      </c>
      <c r="D25" s="211">
        <v>0</v>
      </c>
      <c r="E25" s="211">
        <v>0</v>
      </c>
      <c r="F25" s="211">
        <v>17368836.759999998</v>
      </c>
      <c r="G25" s="145" t="s">
        <v>374</v>
      </c>
      <c r="H25" s="146" t="s">
        <v>2559</v>
      </c>
      <c r="I25" s="145"/>
      <c r="J25" s="70"/>
      <c r="K25" s="153"/>
    </row>
    <row r="26" spans="1:11" ht="13.5" thickBot="1" x14ac:dyDescent="0.25">
      <c r="A26" s="149" t="s">
        <v>130</v>
      </c>
      <c r="B26" s="214"/>
      <c r="C26" s="214"/>
      <c r="D26" s="214"/>
      <c r="E26" s="214"/>
      <c r="F26" s="214"/>
      <c r="G26" s="150"/>
      <c r="H26" s="150"/>
      <c r="I26" s="150"/>
    </row>
    <row r="27" spans="1:11" ht="13.5" thickBot="1" x14ac:dyDescent="0.25">
      <c r="A27" s="141" t="s">
        <v>71</v>
      </c>
      <c r="B27" s="142">
        <f>SUM(B16:B26)</f>
        <v>130955997.69</v>
      </c>
      <c r="C27" s="142">
        <f>SUM(C16:C26)</f>
        <v>12184242.01</v>
      </c>
      <c r="D27" s="142">
        <f>SUM(D16:D26)</f>
        <v>0</v>
      </c>
      <c r="E27" s="142">
        <f>SUM(E16:E26)</f>
        <v>0</v>
      </c>
      <c r="F27" s="142">
        <f>+B27-C27+D27</f>
        <v>118771755.67999999</v>
      </c>
      <c r="G27" s="143"/>
      <c r="H27" s="143"/>
      <c r="I27" s="143"/>
    </row>
    <row r="28" spans="1:11" x14ac:dyDescent="0.2">
      <c r="C28" s="153"/>
    </row>
    <row r="29" spans="1:11" x14ac:dyDescent="0.2">
      <c r="A29" s="204"/>
      <c r="C29" s="70"/>
    </row>
    <row r="30" spans="1:11" x14ac:dyDescent="0.2">
      <c r="A30" s="168"/>
      <c r="C30" s="70"/>
      <c r="D30" s="70"/>
    </row>
    <row r="31" spans="1:11" x14ac:dyDescent="0.2">
      <c r="C31" s="70"/>
      <c r="D31" s="70"/>
    </row>
    <row r="32" spans="1:11" x14ac:dyDescent="0.2">
      <c r="C32" s="70"/>
      <c r="D32" s="70"/>
    </row>
    <row r="33" spans="3:4" x14ac:dyDescent="0.2">
      <c r="C33" s="70"/>
      <c r="D33" s="70"/>
    </row>
    <row r="34" spans="3:4" x14ac:dyDescent="0.2">
      <c r="C34" s="70"/>
      <c r="D34" s="70"/>
    </row>
    <row r="35" spans="3:4" x14ac:dyDescent="0.2">
      <c r="C35" s="70"/>
      <c r="D35" s="70"/>
    </row>
    <row r="36" spans="3:4" x14ac:dyDescent="0.2">
      <c r="C36" s="70"/>
      <c r="D36" s="70"/>
    </row>
    <row r="37" spans="3:4" x14ac:dyDescent="0.2">
      <c r="C37" s="70"/>
      <c r="D37" s="70"/>
    </row>
    <row r="38" spans="3:4" x14ac:dyDescent="0.2">
      <c r="D38" s="70"/>
    </row>
    <row r="39" spans="3:4" x14ac:dyDescent="0.2">
      <c r="C39" s="70"/>
      <c r="D39" s="70"/>
    </row>
    <row r="40" spans="3:4" x14ac:dyDescent="0.2">
      <c r="D40" s="70"/>
    </row>
    <row r="42" spans="3:4" x14ac:dyDescent="0.2">
      <c r="D42" s="70"/>
    </row>
    <row r="43" spans="3:4" x14ac:dyDescent="0.2">
      <c r="D43" s="70"/>
    </row>
    <row r="44" spans="3:4" x14ac:dyDescent="0.2">
      <c r="D44" s="70"/>
    </row>
    <row r="46" spans="3:4" x14ac:dyDescent="0.2">
      <c r="D46" s="70"/>
    </row>
  </sheetData>
  <mergeCells count="4">
    <mergeCell ref="A3:I3"/>
    <mergeCell ref="A5:I5"/>
    <mergeCell ref="G10:H10"/>
    <mergeCell ref="G14:H14"/>
  </mergeCells>
  <phoneticPr fontId="10" type="noConversion"/>
  <pageMargins left="0.2" right="0.17" top="1" bottom="1" header="0" footer="0"/>
  <pageSetup paperSize="9" scale="85"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31"/>
  <sheetViews>
    <sheetView topLeftCell="A4" workbookViewId="0">
      <selection activeCell="F11" sqref="F11"/>
    </sheetView>
  </sheetViews>
  <sheetFormatPr baseColWidth="10" defaultRowHeight="12.75" x14ac:dyDescent="0.2"/>
  <cols>
    <col min="1" max="1" width="42.7109375" customWidth="1"/>
    <col min="2" max="2" width="20.85546875" customWidth="1"/>
    <col min="3" max="4" width="19.7109375" customWidth="1"/>
  </cols>
  <sheetData>
    <row r="2" spans="1:4" ht="13.5" thickBot="1" x14ac:dyDescent="0.25"/>
    <row r="3" spans="1:4" ht="13.5" thickBot="1" x14ac:dyDescent="0.25">
      <c r="A3" s="326" t="s">
        <v>2</v>
      </c>
      <c r="B3" s="327"/>
      <c r="C3" s="327"/>
      <c r="D3" s="328"/>
    </row>
    <row r="4" spans="1:4" ht="13.5" thickBot="1" x14ac:dyDescent="0.25">
      <c r="A4" s="15"/>
      <c r="B4" s="15"/>
      <c r="C4" s="15"/>
      <c r="D4" s="15"/>
    </row>
    <row r="5" spans="1:4" ht="13.5" thickBot="1" x14ac:dyDescent="0.25">
      <c r="A5" s="329" t="s">
        <v>131</v>
      </c>
      <c r="B5" s="330"/>
      <c r="C5" s="330"/>
      <c r="D5" s="331"/>
    </row>
    <row r="6" spans="1:4" ht="13.5" thickBot="1" x14ac:dyDescent="0.25">
      <c r="A6" s="15"/>
      <c r="B6" s="15"/>
      <c r="C6" s="15"/>
      <c r="D6" s="15"/>
    </row>
    <row r="7" spans="1:4" x14ac:dyDescent="0.2">
      <c r="A7" s="16" t="s">
        <v>4</v>
      </c>
      <c r="B7" s="2"/>
      <c r="C7" s="2" t="s">
        <v>5</v>
      </c>
      <c r="D7" s="3"/>
    </row>
    <row r="8" spans="1:4" ht="13.5" thickBot="1" x14ac:dyDescent="0.25">
      <c r="A8" s="17" t="s">
        <v>19782</v>
      </c>
      <c r="B8" s="4"/>
      <c r="C8" s="4" t="s">
        <v>21167</v>
      </c>
      <c r="D8" s="5"/>
    </row>
    <row r="9" spans="1:4" ht="13.5" thickBot="1" x14ac:dyDescent="0.25">
      <c r="A9" s="15"/>
      <c r="B9" s="15"/>
      <c r="C9" s="15"/>
      <c r="D9" s="15"/>
    </row>
    <row r="10" spans="1:4" x14ac:dyDescent="0.2">
      <c r="A10" s="7" t="s">
        <v>6</v>
      </c>
      <c r="B10" s="7" t="s">
        <v>132</v>
      </c>
      <c r="C10" s="7" t="s">
        <v>78</v>
      </c>
      <c r="D10" s="7" t="s">
        <v>132</v>
      </c>
    </row>
    <row r="11" spans="1:4" x14ac:dyDescent="0.2">
      <c r="A11" s="10"/>
      <c r="B11" s="10" t="s">
        <v>133</v>
      </c>
      <c r="C11" s="10" t="s">
        <v>134</v>
      </c>
      <c r="D11" s="10" t="s">
        <v>135</v>
      </c>
    </row>
    <row r="12" spans="1:4" ht="13.5" thickBot="1" x14ac:dyDescent="0.25">
      <c r="A12" s="18"/>
      <c r="B12" s="18" t="s">
        <v>119</v>
      </c>
      <c r="C12" s="18" t="s">
        <v>136</v>
      </c>
      <c r="D12" s="18" t="s">
        <v>119</v>
      </c>
    </row>
    <row r="13" spans="1:4" ht="13.5" thickBot="1" x14ac:dyDescent="0.25">
      <c r="A13" s="12"/>
      <c r="B13" s="13">
        <v>1</v>
      </c>
      <c r="C13" s="13">
        <v>2</v>
      </c>
      <c r="D13" s="27" t="s">
        <v>137</v>
      </c>
    </row>
    <row r="14" spans="1:4" x14ac:dyDescent="0.2">
      <c r="A14" s="45" t="s">
        <v>477</v>
      </c>
      <c r="B14" s="35">
        <v>0</v>
      </c>
      <c r="C14" s="35">
        <v>0</v>
      </c>
      <c r="D14" s="34">
        <v>0</v>
      </c>
    </row>
    <row r="15" spans="1:4" x14ac:dyDescent="0.2">
      <c r="A15" s="45" t="s">
        <v>138</v>
      </c>
      <c r="B15" s="35">
        <v>25207381.379999999</v>
      </c>
      <c r="C15" s="217">
        <v>33269811.100000001</v>
      </c>
      <c r="D15" s="34">
        <v>58477192.480000004</v>
      </c>
    </row>
    <row r="16" spans="1:4" x14ac:dyDescent="0.2">
      <c r="A16" s="45" t="s">
        <v>139</v>
      </c>
      <c r="B16" s="35">
        <v>1702347.42</v>
      </c>
      <c r="C16" s="35">
        <v>1463168.89</v>
      </c>
      <c r="D16" s="34">
        <v>3165516.3099999996</v>
      </c>
    </row>
    <row r="17" spans="1:4" x14ac:dyDescent="0.2">
      <c r="A17" s="45" t="s">
        <v>475</v>
      </c>
      <c r="B17" s="35">
        <v>5450135.6200000001</v>
      </c>
      <c r="C17" s="35">
        <v>7295927.5</v>
      </c>
      <c r="D17" s="34">
        <v>12746063.120000001</v>
      </c>
    </row>
    <row r="18" spans="1:4" x14ac:dyDescent="0.2">
      <c r="A18" s="45" t="s">
        <v>476</v>
      </c>
      <c r="B18" s="35">
        <v>0</v>
      </c>
      <c r="C18" s="35"/>
      <c r="D18" s="34">
        <v>0</v>
      </c>
    </row>
    <row r="19" spans="1:4" x14ac:dyDescent="0.2">
      <c r="A19" s="45" t="s">
        <v>140</v>
      </c>
      <c r="B19" s="35">
        <v>7450</v>
      </c>
      <c r="C19" s="35">
        <v>6910</v>
      </c>
      <c r="D19" s="34">
        <v>14360</v>
      </c>
    </row>
    <row r="20" spans="1:4" x14ac:dyDescent="0.2">
      <c r="A20" s="45" t="s">
        <v>141</v>
      </c>
      <c r="B20" s="35">
        <v>0</v>
      </c>
      <c r="C20" s="35"/>
      <c r="D20" s="34">
        <v>0</v>
      </c>
    </row>
    <row r="21" spans="1:4" x14ac:dyDescent="0.2">
      <c r="A21" s="45" t="s">
        <v>142</v>
      </c>
      <c r="B21" s="35">
        <v>0</v>
      </c>
      <c r="C21" s="35"/>
      <c r="D21" s="34">
        <v>0</v>
      </c>
    </row>
    <row r="22" spans="1:4" x14ac:dyDescent="0.2">
      <c r="A22" s="45" t="s">
        <v>143</v>
      </c>
      <c r="B22" s="35">
        <v>0</v>
      </c>
      <c r="C22" s="35"/>
      <c r="D22" s="34">
        <v>0</v>
      </c>
    </row>
    <row r="23" spans="1:4" x14ac:dyDescent="0.2">
      <c r="A23" s="45" t="s">
        <v>144</v>
      </c>
      <c r="B23" s="35">
        <v>52854</v>
      </c>
      <c r="C23" s="35">
        <v>2930398.23</v>
      </c>
      <c r="D23" s="34">
        <v>2983252.23</v>
      </c>
    </row>
    <row r="24" spans="1:4" x14ac:dyDescent="0.2">
      <c r="A24" s="45" t="s">
        <v>145</v>
      </c>
      <c r="B24" s="35">
        <v>1204832.26</v>
      </c>
      <c r="C24" s="35">
        <v>3975029.15</v>
      </c>
      <c r="D24" s="34">
        <v>5179861.41</v>
      </c>
    </row>
    <row r="25" spans="1:4" x14ac:dyDescent="0.2">
      <c r="A25" s="45" t="s">
        <v>146</v>
      </c>
      <c r="B25" s="35">
        <v>0</v>
      </c>
      <c r="C25" s="35"/>
      <c r="D25" s="34">
        <v>0</v>
      </c>
    </row>
    <row r="26" spans="1:4" x14ac:dyDescent="0.2">
      <c r="A26" s="45" t="s">
        <v>147</v>
      </c>
      <c r="B26" s="35">
        <v>0</v>
      </c>
      <c r="C26" s="35"/>
      <c r="D26" s="34">
        <v>0</v>
      </c>
    </row>
    <row r="27" spans="1:4" x14ac:dyDescent="0.2">
      <c r="A27" s="45" t="s">
        <v>148</v>
      </c>
      <c r="B27" s="35">
        <v>0</v>
      </c>
      <c r="C27" s="35"/>
      <c r="D27" s="34">
        <v>0</v>
      </c>
    </row>
    <row r="28" spans="1:4" x14ac:dyDescent="0.2">
      <c r="A28" s="45" t="s">
        <v>149</v>
      </c>
      <c r="B28" s="35">
        <v>0</v>
      </c>
      <c r="C28" s="35"/>
      <c r="D28" s="34">
        <v>0</v>
      </c>
    </row>
    <row r="29" spans="1:4" x14ac:dyDescent="0.2">
      <c r="A29" s="45" t="s">
        <v>17546</v>
      </c>
      <c r="B29" s="35">
        <v>190088.7</v>
      </c>
      <c r="C29" s="35"/>
      <c r="D29" s="34">
        <v>0</v>
      </c>
    </row>
    <row r="30" spans="1:4" ht="13.5" thickBot="1" x14ac:dyDescent="0.25">
      <c r="A30" s="45" t="s">
        <v>474</v>
      </c>
      <c r="B30" s="35">
        <v>0</v>
      </c>
      <c r="C30" s="35">
        <v>-190088.7</v>
      </c>
      <c r="D30" s="34">
        <v>0</v>
      </c>
    </row>
    <row r="31" spans="1:4" ht="13.5" thickBot="1" x14ac:dyDescent="0.25">
      <c r="A31" s="13" t="s">
        <v>71</v>
      </c>
      <c r="B31" s="48">
        <f>SUM(B14:B30)</f>
        <v>33815089.380000003</v>
      </c>
      <c r="C31" s="48">
        <f>SUM(C14:C30)</f>
        <v>48751156.169999994</v>
      </c>
      <c r="D31" s="48">
        <f>SUM(D14:D30)</f>
        <v>82566245.550000012</v>
      </c>
    </row>
  </sheetData>
  <mergeCells count="2">
    <mergeCell ref="A3:D3"/>
    <mergeCell ref="A5:D5"/>
  </mergeCells>
  <phoneticPr fontId="10" type="noConversion"/>
  <pageMargins left="1.02" right="0.75" top="1" bottom="1" header="0" footer="0"/>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5"/>
  <sheetViews>
    <sheetView workbookViewId="0">
      <selection activeCell="C22" sqref="C22"/>
    </sheetView>
  </sheetViews>
  <sheetFormatPr baseColWidth="10" defaultRowHeight="12.75" x14ac:dyDescent="0.2"/>
  <cols>
    <col min="1" max="1" width="11" style="109" customWidth="1"/>
    <col min="2" max="2" width="85.5703125" bestFit="1" customWidth="1"/>
    <col min="3" max="3" width="16.140625" bestFit="1" customWidth="1"/>
    <col min="4" max="4" width="18.42578125" style="109" bestFit="1" customWidth="1"/>
    <col min="5" max="5" width="14.85546875" style="109" customWidth="1"/>
    <col min="6" max="6" width="14.42578125" bestFit="1" customWidth="1"/>
  </cols>
  <sheetData>
    <row r="2" spans="1:6" ht="13.5" thickBot="1" x14ac:dyDescent="0.25"/>
    <row r="3" spans="1:6" ht="13.5" thickBot="1" x14ac:dyDescent="0.25">
      <c r="A3" s="326" t="s">
        <v>2</v>
      </c>
      <c r="B3" s="327"/>
      <c r="C3" s="327"/>
      <c r="D3" s="327"/>
      <c r="E3" s="327"/>
      <c r="F3" s="328"/>
    </row>
    <row r="4" spans="1:6" ht="13.5" thickBot="1" x14ac:dyDescent="0.25">
      <c r="A4" s="130"/>
      <c r="B4" s="15"/>
      <c r="C4" s="15"/>
      <c r="D4" s="130"/>
      <c r="E4" s="130"/>
    </row>
    <row r="5" spans="1:6" ht="13.5" thickBot="1" x14ac:dyDescent="0.25">
      <c r="A5" s="329" t="s">
        <v>150</v>
      </c>
      <c r="B5" s="330"/>
      <c r="C5" s="330"/>
      <c r="D5" s="330"/>
      <c r="E5" s="330"/>
      <c r="F5" s="331"/>
    </row>
    <row r="6" spans="1:6" ht="13.5" thickBot="1" x14ac:dyDescent="0.25">
      <c r="C6" s="15"/>
    </row>
    <row r="7" spans="1:6" x14ac:dyDescent="0.2">
      <c r="A7" s="152" t="s">
        <v>151</v>
      </c>
      <c r="B7" s="2"/>
      <c r="C7" s="2"/>
      <c r="D7" s="131"/>
      <c r="E7" s="131" t="s">
        <v>5</v>
      </c>
      <c r="F7" s="3"/>
    </row>
    <row r="8" spans="1:6" ht="13.5" thickBot="1" x14ac:dyDescent="0.25">
      <c r="A8" s="81" t="s">
        <v>19782</v>
      </c>
      <c r="B8" s="4"/>
      <c r="C8" s="4"/>
      <c r="D8" s="132"/>
      <c r="E8" s="132" t="s">
        <v>21167</v>
      </c>
      <c r="F8" s="5"/>
    </row>
    <row r="9" spans="1:6" x14ac:dyDescent="0.2">
      <c r="A9" s="130"/>
      <c r="B9" s="15"/>
      <c r="C9" s="15"/>
      <c r="D9" s="130"/>
      <c r="E9" s="130"/>
    </row>
    <row r="10" spans="1:6" x14ac:dyDescent="0.2">
      <c r="A10" s="133" t="s">
        <v>152</v>
      </c>
      <c r="B10" s="49"/>
      <c r="C10" s="49" t="s">
        <v>153</v>
      </c>
      <c r="D10" s="133"/>
      <c r="E10" s="133" t="s">
        <v>154</v>
      </c>
    </row>
    <row r="11" spans="1:6" ht="13.5" thickBot="1" x14ac:dyDescent="0.25">
      <c r="A11" s="130"/>
      <c r="B11" s="15"/>
      <c r="C11" s="15"/>
      <c r="D11" s="130"/>
      <c r="E11" s="130"/>
    </row>
    <row r="12" spans="1:6" ht="13.5" thickBot="1" x14ac:dyDescent="0.25">
      <c r="A12" s="350" t="s">
        <v>155</v>
      </c>
      <c r="B12" s="351"/>
      <c r="C12" s="7" t="s">
        <v>156</v>
      </c>
      <c r="D12" s="7" t="s">
        <v>2558</v>
      </c>
      <c r="E12" s="7" t="s">
        <v>157</v>
      </c>
      <c r="F12" s="7" t="s">
        <v>158</v>
      </c>
    </row>
    <row r="13" spans="1:6" x14ac:dyDescent="0.2">
      <c r="A13" s="7" t="s">
        <v>159</v>
      </c>
      <c r="B13" s="7" t="s">
        <v>160</v>
      </c>
      <c r="C13" s="10" t="s">
        <v>161</v>
      </c>
      <c r="D13" s="10"/>
      <c r="E13" s="10" t="s">
        <v>162</v>
      </c>
      <c r="F13" s="10" t="s">
        <v>162</v>
      </c>
    </row>
    <row r="14" spans="1:6" s="134" customFormat="1" ht="15" x14ac:dyDescent="0.25">
      <c r="A14" s="219">
        <v>4903</v>
      </c>
      <c r="B14" s="220" t="s">
        <v>6619</v>
      </c>
      <c r="C14" s="220" t="s">
        <v>19731</v>
      </c>
      <c r="D14" s="219" t="s">
        <v>2555</v>
      </c>
      <c r="E14" s="306">
        <v>42415</v>
      </c>
      <c r="F14" s="121">
        <v>45000</v>
      </c>
    </row>
    <row r="15" spans="1:6" s="134" customFormat="1" ht="15" x14ac:dyDescent="0.25">
      <c r="A15" s="219">
        <v>11288</v>
      </c>
      <c r="B15" s="220" t="s">
        <v>2404</v>
      </c>
      <c r="C15" s="220" t="s">
        <v>19732</v>
      </c>
      <c r="D15" s="219" t="s">
        <v>2555</v>
      </c>
      <c r="E15" s="307">
        <v>40029</v>
      </c>
      <c r="F15" s="121">
        <v>168138</v>
      </c>
    </row>
    <row r="16" spans="1:6" s="134" customFormat="1" ht="15" x14ac:dyDescent="0.25">
      <c r="A16" s="219">
        <v>51356</v>
      </c>
      <c r="B16" s="220" t="s">
        <v>2407</v>
      </c>
      <c r="C16" s="220" t="s">
        <v>19733</v>
      </c>
      <c r="D16" s="219" t="s">
        <v>2555</v>
      </c>
      <c r="E16" s="308">
        <v>40430</v>
      </c>
      <c r="F16" s="121">
        <v>57000</v>
      </c>
    </row>
    <row r="17" spans="1:8" s="134" customFormat="1" ht="15" x14ac:dyDescent="0.25">
      <c r="A17" s="219">
        <v>54088</v>
      </c>
      <c r="B17" s="220" t="s">
        <v>466</v>
      </c>
      <c r="C17" s="220" t="s">
        <v>19733</v>
      </c>
      <c r="D17" s="219" t="s">
        <v>2555</v>
      </c>
      <c r="E17" s="308">
        <v>41591</v>
      </c>
      <c r="F17" s="221">
        <v>110800</v>
      </c>
      <c r="H17" s="195"/>
    </row>
    <row r="18" spans="1:8" s="134" customFormat="1" ht="15" x14ac:dyDescent="0.25">
      <c r="A18" s="219">
        <v>57678</v>
      </c>
      <c r="B18" s="220" t="s">
        <v>17565</v>
      </c>
      <c r="C18" s="220" t="s">
        <v>19733</v>
      </c>
      <c r="D18" s="219" t="s">
        <v>2555</v>
      </c>
      <c r="E18" s="308">
        <v>43152</v>
      </c>
      <c r="F18" s="221">
        <v>1162000</v>
      </c>
      <c r="H18" s="195"/>
    </row>
    <row r="19" spans="1:8" s="134" customFormat="1" ht="15" x14ac:dyDescent="0.25">
      <c r="A19" s="222" t="s">
        <v>11514</v>
      </c>
      <c r="B19" s="223" t="s">
        <v>14936</v>
      </c>
      <c r="C19" s="220" t="s">
        <v>19733</v>
      </c>
      <c r="D19" s="222" t="s">
        <v>2555</v>
      </c>
      <c r="E19" s="308">
        <v>42116</v>
      </c>
      <c r="F19" s="221">
        <v>334000</v>
      </c>
      <c r="H19" s="195"/>
    </row>
    <row r="20" spans="1:8" s="134" customFormat="1" ht="15" x14ac:dyDescent="0.25">
      <c r="A20" s="222" t="s">
        <v>14937</v>
      </c>
      <c r="B20" s="223" t="s">
        <v>6620</v>
      </c>
      <c r="C20" s="220" t="s">
        <v>19733</v>
      </c>
      <c r="D20" s="222" t="s">
        <v>2555</v>
      </c>
      <c r="E20" s="308">
        <v>41949</v>
      </c>
      <c r="F20" s="221">
        <v>288429.73</v>
      </c>
      <c r="H20" s="195"/>
    </row>
    <row r="21" spans="1:8" s="134" customFormat="1" ht="15" x14ac:dyDescent="0.25">
      <c r="A21" s="219">
        <v>55836</v>
      </c>
      <c r="B21" s="220" t="s">
        <v>6622</v>
      </c>
      <c r="C21" s="220" t="s">
        <v>19733</v>
      </c>
      <c r="D21" s="219" t="s">
        <v>2555</v>
      </c>
      <c r="E21" s="306">
        <v>42171</v>
      </c>
      <c r="F21" s="221">
        <v>236000</v>
      </c>
      <c r="H21" s="195"/>
    </row>
    <row r="22" spans="1:8" s="134" customFormat="1" ht="15" x14ac:dyDescent="0.25">
      <c r="A22" s="222">
        <v>797069</v>
      </c>
      <c r="B22" s="224" t="s">
        <v>4734</v>
      </c>
      <c r="C22" s="225" t="s">
        <v>19731</v>
      </c>
      <c r="D22" s="222" t="s">
        <v>2555</v>
      </c>
      <c r="E22" s="306">
        <v>41550</v>
      </c>
      <c r="F22" s="221">
        <v>10310</v>
      </c>
      <c r="H22" s="195"/>
    </row>
    <row r="23" spans="1:8" s="134" customFormat="1" ht="15" x14ac:dyDescent="0.25">
      <c r="A23" s="222">
        <v>1001783</v>
      </c>
      <c r="B23" s="223" t="s">
        <v>2557</v>
      </c>
      <c r="C23" s="225" t="s">
        <v>19734</v>
      </c>
      <c r="D23" s="222" t="s">
        <v>2555</v>
      </c>
      <c r="E23" s="306">
        <v>39292</v>
      </c>
      <c r="F23" s="221">
        <v>780000</v>
      </c>
    </row>
    <row r="24" spans="1:8" s="134" customFormat="1" ht="15" x14ac:dyDescent="0.25">
      <c r="A24" s="222">
        <v>1007485</v>
      </c>
      <c r="B24" s="223" t="s">
        <v>525</v>
      </c>
      <c r="C24" s="225" t="s">
        <v>19734</v>
      </c>
      <c r="D24" s="222" t="s">
        <v>2555</v>
      </c>
      <c r="E24" s="306">
        <v>39897</v>
      </c>
      <c r="F24" s="221">
        <v>24710</v>
      </c>
    </row>
    <row r="25" spans="1:8" s="134" customFormat="1" ht="15" x14ac:dyDescent="0.25">
      <c r="A25" s="222">
        <v>1008401</v>
      </c>
      <c r="B25" s="223" t="s">
        <v>2406</v>
      </c>
      <c r="C25" s="225" t="s">
        <v>19734</v>
      </c>
      <c r="D25" s="222" t="s">
        <v>2555</v>
      </c>
      <c r="E25" s="306">
        <v>40352</v>
      </c>
      <c r="F25" s="221">
        <v>53220</v>
      </c>
    </row>
    <row r="26" spans="1:8" s="134" customFormat="1" ht="15" x14ac:dyDescent="0.25">
      <c r="A26" s="222">
        <v>1010164</v>
      </c>
      <c r="B26" s="223" t="s">
        <v>2403</v>
      </c>
      <c r="C26" s="225" t="s">
        <v>19734</v>
      </c>
      <c r="D26" s="222" t="s">
        <v>2555</v>
      </c>
      <c r="E26" s="306">
        <v>40898</v>
      </c>
      <c r="F26" s="221">
        <v>62000</v>
      </c>
    </row>
    <row r="27" spans="1:8" s="134" customFormat="1" ht="15" x14ac:dyDescent="0.25">
      <c r="A27" s="219">
        <v>1011310</v>
      </c>
      <c r="B27" s="220" t="s">
        <v>2409</v>
      </c>
      <c r="C27" s="220" t="s">
        <v>19734</v>
      </c>
      <c r="D27" s="219" t="s">
        <v>2555</v>
      </c>
      <c r="E27" s="306">
        <v>41905</v>
      </c>
      <c r="F27" s="226">
        <v>52000</v>
      </c>
    </row>
    <row r="28" spans="1:8" s="134" customFormat="1" ht="15" x14ac:dyDescent="0.25">
      <c r="A28" s="219">
        <v>1013417</v>
      </c>
      <c r="B28" s="220" t="s">
        <v>11517</v>
      </c>
      <c r="C28" s="220" t="s">
        <v>19734</v>
      </c>
      <c r="D28" s="219" t="s">
        <v>2555</v>
      </c>
      <c r="E28" s="306">
        <v>42675</v>
      </c>
      <c r="F28" s="121">
        <v>156867</v>
      </c>
    </row>
    <row r="29" spans="1:8" s="134" customFormat="1" ht="15" x14ac:dyDescent="0.25">
      <c r="A29" s="219">
        <v>1013418</v>
      </c>
      <c r="B29" s="220" t="s">
        <v>11518</v>
      </c>
      <c r="C29" s="220" t="s">
        <v>19734</v>
      </c>
      <c r="D29" s="219" t="s">
        <v>2555</v>
      </c>
      <c r="E29" s="306">
        <v>42675</v>
      </c>
      <c r="F29" s="121">
        <v>0</v>
      </c>
    </row>
    <row r="30" spans="1:8" s="134" customFormat="1" ht="15" x14ac:dyDescent="0.25">
      <c r="A30" s="219">
        <v>1013824</v>
      </c>
      <c r="B30" s="220" t="s">
        <v>11520</v>
      </c>
      <c r="C30" s="220" t="s">
        <v>19734</v>
      </c>
      <c r="D30" s="219" t="s">
        <v>2555</v>
      </c>
      <c r="E30" s="306">
        <v>42629</v>
      </c>
      <c r="F30" s="121">
        <v>136360</v>
      </c>
    </row>
    <row r="31" spans="1:8" s="134" customFormat="1" ht="15" x14ac:dyDescent="0.25">
      <c r="A31" s="219">
        <v>1013975</v>
      </c>
      <c r="B31" s="220" t="s">
        <v>11521</v>
      </c>
      <c r="C31" s="220" t="s">
        <v>19734</v>
      </c>
      <c r="D31" s="219" t="s">
        <v>2555</v>
      </c>
      <c r="E31" s="306">
        <v>42689</v>
      </c>
      <c r="F31" s="121">
        <v>151000</v>
      </c>
    </row>
    <row r="32" spans="1:8" s="134" customFormat="1" ht="15" x14ac:dyDescent="0.25">
      <c r="A32" s="219">
        <v>1014977</v>
      </c>
      <c r="B32" s="220" t="s">
        <v>17487</v>
      </c>
      <c r="C32" s="220" t="s">
        <v>19734</v>
      </c>
      <c r="D32" s="219" t="s">
        <v>2555</v>
      </c>
      <c r="E32" s="307">
        <v>43412</v>
      </c>
      <c r="F32" s="121">
        <v>574919.72</v>
      </c>
    </row>
    <row r="33" spans="1:6" s="134" customFormat="1" ht="15" x14ac:dyDescent="0.25">
      <c r="A33" s="219">
        <v>2813</v>
      </c>
      <c r="B33" s="220" t="s">
        <v>16164</v>
      </c>
      <c r="C33" s="220" t="s">
        <v>19731</v>
      </c>
      <c r="D33" s="219" t="s">
        <v>2555</v>
      </c>
      <c r="E33" s="308">
        <v>42234</v>
      </c>
      <c r="F33" s="121">
        <v>24480</v>
      </c>
    </row>
    <row r="34" spans="1:6" s="134" customFormat="1" ht="15" x14ac:dyDescent="0.25">
      <c r="A34" s="222" t="s">
        <v>19736</v>
      </c>
      <c r="B34" s="223" t="s">
        <v>16165</v>
      </c>
      <c r="C34" s="225" t="s">
        <v>19733</v>
      </c>
      <c r="D34" s="222" t="s">
        <v>2555</v>
      </c>
      <c r="E34" s="307">
        <v>43160</v>
      </c>
      <c r="F34" s="221">
        <v>0</v>
      </c>
    </row>
    <row r="35" spans="1:6" s="134" customFormat="1" ht="15" x14ac:dyDescent="0.25">
      <c r="A35" s="222">
        <v>1015161</v>
      </c>
      <c r="B35" s="223" t="s">
        <v>17567</v>
      </c>
      <c r="C35" s="225" t="s">
        <v>19737</v>
      </c>
      <c r="D35" s="222" t="s">
        <v>2555</v>
      </c>
      <c r="E35" s="306">
        <v>43396</v>
      </c>
      <c r="F35" s="221">
        <v>0</v>
      </c>
    </row>
    <row r="36" spans="1:6" s="134" customFormat="1" ht="15" x14ac:dyDescent="0.25">
      <c r="A36" s="222">
        <v>1015643</v>
      </c>
      <c r="B36" s="223" t="s">
        <v>17568</v>
      </c>
      <c r="C36" s="225" t="s">
        <v>19738</v>
      </c>
      <c r="D36" s="222" t="s">
        <v>2555</v>
      </c>
      <c r="E36" s="309">
        <v>43613</v>
      </c>
      <c r="F36" s="221">
        <v>0</v>
      </c>
    </row>
    <row r="37" spans="1:6" s="134" customFormat="1" ht="12" x14ac:dyDescent="0.2">
      <c r="A37" s="222" t="s">
        <v>17569</v>
      </c>
      <c r="B37" s="223" t="s">
        <v>17570</v>
      </c>
      <c r="C37" s="225" t="s">
        <v>19739</v>
      </c>
      <c r="D37" s="222" t="s">
        <v>2556</v>
      </c>
      <c r="E37" s="302" t="s">
        <v>16166</v>
      </c>
      <c r="F37" s="221">
        <v>0</v>
      </c>
    </row>
    <row r="38" spans="1:6" s="134" customFormat="1" ht="12" x14ac:dyDescent="0.2">
      <c r="A38" s="219">
        <v>15244</v>
      </c>
      <c r="B38" s="220" t="s">
        <v>17571</v>
      </c>
      <c r="C38" s="220" t="s">
        <v>19740</v>
      </c>
      <c r="D38" s="219" t="s">
        <v>2555</v>
      </c>
      <c r="E38" s="302" t="s">
        <v>16166</v>
      </c>
      <c r="F38" s="121">
        <v>0</v>
      </c>
    </row>
    <row r="39" spans="1:6" s="134" customFormat="1" ht="12" x14ac:dyDescent="0.2">
      <c r="A39" s="219">
        <v>24948</v>
      </c>
      <c r="B39" s="223" t="s">
        <v>17572</v>
      </c>
      <c r="C39" s="220" t="s">
        <v>19740</v>
      </c>
      <c r="D39" s="219" t="s">
        <v>2555</v>
      </c>
      <c r="E39" s="302" t="s">
        <v>16166</v>
      </c>
      <c r="F39" s="121">
        <v>0</v>
      </c>
    </row>
    <row r="40" spans="1:6" s="134" customFormat="1" ht="15" x14ac:dyDescent="0.25">
      <c r="A40" s="219">
        <v>10549</v>
      </c>
      <c r="B40" s="223" t="s">
        <v>19741</v>
      </c>
      <c r="C40" s="220" t="s">
        <v>19740</v>
      </c>
      <c r="D40" s="219" t="s">
        <v>2555</v>
      </c>
      <c r="E40" s="309">
        <v>39658</v>
      </c>
      <c r="F40" s="121" t="s">
        <v>19762</v>
      </c>
    </row>
    <row r="41" spans="1:6" s="134" customFormat="1" ht="12" x14ac:dyDescent="0.2">
      <c r="A41" s="219">
        <v>29673</v>
      </c>
      <c r="B41" s="220" t="s">
        <v>19268</v>
      </c>
      <c r="C41" s="220" t="s">
        <v>19740</v>
      </c>
      <c r="D41" s="219" t="s">
        <v>2555</v>
      </c>
      <c r="E41" s="302" t="s">
        <v>16166</v>
      </c>
      <c r="F41" s="121">
        <v>0</v>
      </c>
    </row>
    <row r="42" spans="1:6" s="134" customFormat="1" ht="15" x14ac:dyDescent="0.25">
      <c r="A42" s="219">
        <v>58521</v>
      </c>
      <c r="B42" s="220" t="s">
        <v>19742</v>
      </c>
      <c r="C42" s="220" t="s">
        <v>19733</v>
      </c>
      <c r="D42" s="219" t="s">
        <v>2555</v>
      </c>
      <c r="E42" s="309">
        <v>43805</v>
      </c>
      <c r="F42" s="121">
        <v>2095572.69</v>
      </c>
    </row>
    <row r="43" spans="1:6" s="134" customFormat="1" ht="15" x14ac:dyDescent="0.25">
      <c r="A43" s="219">
        <v>105</v>
      </c>
      <c r="B43" s="223" t="s">
        <v>19743</v>
      </c>
      <c r="C43" s="220" t="s">
        <v>19744</v>
      </c>
      <c r="D43" s="222" t="s">
        <v>2555</v>
      </c>
      <c r="E43" s="309">
        <v>44018</v>
      </c>
      <c r="F43" s="221">
        <v>69675</v>
      </c>
    </row>
    <row r="44" spans="1:6" s="134" customFormat="1" ht="12" x14ac:dyDescent="0.2">
      <c r="A44" s="219">
        <v>58656</v>
      </c>
      <c r="B44" s="220" t="s">
        <v>19745</v>
      </c>
      <c r="C44" s="220" t="s">
        <v>19733</v>
      </c>
      <c r="D44" s="219" t="s">
        <v>2555</v>
      </c>
      <c r="E44" s="302" t="s">
        <v>16166</v>
      </c>
      <c r="F44" s="121">
        <v>0</v>
      </c>
    </row>
    <row r="45" spans="1:6" s="134" customFormat="1" ht="15" x14ac:dyDescent="0.25">
      <c r="A45" s="219">
        <v>515</v>
      </c>
      <c r="B45" s="220" t="s">
        <v>19747</v>
      </c>
      <c r="C45" s="220" t="s">
        <v>19748</v>
      </c>
      <c r="D45" s="219" t="s">
        <v>2555</v>
      </c>
      <c r="E45" s="309">
        <v>44127</v>
      </c>
      <c r="F45" s="121">
        <v>881350</v>
      </c>
    </row>
    <row r="46" spans="1:6" s="134" customFormat="1" ht="15" x14ac:dyDescent="0.25">
      <c r="A46" s="219">
        <v>1009127</v>
      </c>
      <c r="B46" s="220" t="s">
        <v>19749</v>
      </c>
      <c r="C46" s="220" t="s">
        <v>19734</v>
      </c>
      <c r="D46" s="219" t="s">
        <v>2555</v>
      </c>
      <c r="E46" s="310">
        <v>40484</v>
      </c>
      <c r="F46" s="121">
        <v>111263.8</v>
      </c>
    </row>
    <row r="47" spans="1:6" s="134" customFormat="1" x14ac:dyDescent="0.2">
      <c r="A47" s="219">
        <v>1012521</v>
      </c>
      <c r="B47" s="220" t="s">
        <v>19272</v>
      </c>
      <c r="C47" s="220" t="s">
        <v>19734</v>
      </c>
      <c r="D47" s="219" t="s">
        <v>2555</v>
      </c>
      <c r="E47" s="311">
        <v>41919</v>
      </c>
      <c r="F47" s="121">
        <v>1000000</v>
      </c>
    </row>
    <row r="48" spans="1:6" s="134" customFormat="1" ht="22.5" x14ac:dyDescent="0.2">
      <c r="A48" s="219">
        <v>437</v>
      </c>
      <c r="B48" s="220" t="s">
        <v>19781</v>
      </c>
      <c r="C48" s="220" t="s">
        <v>19750</v>
      </c>
      <c r="D48" s="219" t="s">
        <v>2555</v>
      </c>
      <c r="E48" s="312">
        <v>44146</v>
      </c>
      <c r="F48" s="121">
        <v>1261325</v>
      </c>
    </row>
    <row r="49" spans="1:6" s="134" customFormat="1" ht="12" x14ac:dyDescent="0.2">
      <c r="A49" s="219">
        <v>1015421</v>
      </c>
      <c r="B49" s="220" t="s">
        <v>19751</v>
      </c>
      <c r="C49" s="220" t="s">
        <v>19734</v>
      </c>
      <c r="D49" s="219" t="s">
        <v>2555</v>
      </c>
      <c r="E49" s="302" t="s">
        <v>16166</v>
      </c>
      <c r="F49" s="121">
        <v>0</v>
      </c>
    </row>
    <row r="50" spans="1:6" s="134" customFormat="1" ht="23.25" x14ac:dyDescent="0.25">
      <c r="A50" s="222" t="s">
        <v>19735</v>
      </c>
      <c r="B50" s="223" t="s">
        <v>14938</v>
      </c>
      <c r="C50" s="220" t="s">
        <v>21157</v>
      </c>
      <c r="D50" s="222" t="s">
        <v>2555</v>
      </c>
      <c r="E50" s="306">
        <v>42873</v>
      </c>
      <c r="F50" s="221">
        <v>299663</v>
      </c>
    </row>
    <row r="51" spans="1:6" s="134" customFormat="1" ht="45" x14ac:dyDescent="0.25">
      <c r="A51" s="222" t="s">
        <v>463</v>
      </c>
      <c r="B51" s="227" t="s">
        <v>526</v>
      </c>
      <c r="C51" s="223" t="s">
        <v>19752</v>
      </c>
      <c r="D51" s="228" t="s">
        <v>2555</v>
      </c>
      <c r="E51" s="308" t="s">
        <v>19758</v>
      </c>
      <c r="F51" s="221">
        <v>33000</v>
      </c>
    </row>
    <row r="52" spans="1:6" s="134" customFormat="1" ht="45" x14ac:dyDescent="0.25">
      <c r="A52" s="222">
        <v>1014806</v>
      </c>
      <c r="B52" s="227" t="s">
        <v>14939</v>
      </c>
      <c r="C52" s="220" t="s">
        <v>19753</v>
      </c>
      <c r="D52" s="228" t="s">
        <v>2555</v>
      </c>
      <c r="E52" s="306" t="s">
        <v>19759</v>
      </c>
      <c r="F52" s="221">
        <v>1200000</v>
      </c>
    </row>
    <row r="53" spans="1:6" s="134" customFormat="1" ht="45" x14ac:dyDescent="0.25">
      <c r="A53" s="222">
        <v>1013147</v>
      </c>
      <c r="B53" s="227" t="s">
        <v>11516</v>
      </c>
      <c r="C53" s="220" t="s">
        <v>19754</v>
      </c>
      <c r="D53" s="228" t="s">
        <v>2555</v>
      </c>
      <c r="E53" s="313" t="s">
        <v>19760</v>
      </c>
      <c r="F53" s="221">
        <v>258150</v>
      </c>
    </row>
    <row r="54" spans="1:6" s="134" customFormat="1" ht="45" x14ac:dyDescent="0.25">
      <c r="A54" s="222" t="s">
        <v>19755</v>
      </c>
      <c r="B54" s="227" t="s">
        <v>19756</v>
      </c>
      <c r="C54" s="220" t="s">
        <v>19754</v>
      </c>
      <c r="D54" s="228" t="s">
        <v>2555</v>
      </c>
      <c r="E54" s="309" t="s">
        <v>19760</v>
      </c>
      <c r="F54" s="221">
        <v>258150</v>
      </c>
    </row>
    <row r="55" spans="1:6" s="134" customFormat="1" ht="45" x14ac:dyDescent="0.25">
      <c r="A55" s="222" t="s">
        <v>21158</v>
      </c>
      <c r="B55" s="227" t="s">
        <v>19757</v>
      </c>
      <c r="C55" s="220" t="s">
        <v>21159</v>
      </c>
      <c r="D55" s="228" t="s">
        <v>2555</v>
      </c>
      <c r="E55" s="309" t="s">
        <v>19761</v>
      </c>
      <c r="F55" s="221">
        <v>0</v>
      </c>
    </row>
    <row r="56" spans="1:6" s="134" customFormat="1" ht="45" x14ac:dyDescent="0.25">
      <c r="A56" s="222" t="s">
        <v>21160</v>
      </c>
      <c r="B56" s="227" t="s">
        <v>21161</v>
      </c>
      <c r="C56" s="220" t="s">
        <v>21162</v>
      </c>
      <c r="D56" s="228" t="s">
        <v>2555</v>
      </c>
      <c r="E56" s="314" t="s">
        <v>21163</v>
      </c>
      <c r="F56" s="221">
        <v>700000</v>
      </c>
    </row>
    <row r="57" spans="1:6" s="134" customFormat="1" ht="15" x14ac:dyDescent="0.25">
      <c r="A57" s="222">
        <v>1011844</v>
      </c>
      <c r="B57" s="227" t="s">
        <v>464</v>
      </c>
      <c r="C57" s="220" t="s">
        <v>19734</v>
      </c>
      <c r="D57" s="228" t="s">
        <v>2555</v>
      </c>
      <c r="E57" s="306">
        <v>41556</v>
      </c>
      <c r="F57" s="221">
        <v>55000</v>
      </c>
    </row>
    <row r="58" spans="1:6" s="134" customFormat="1" ht="12" x14ac:dyDescent="0.2">
      <c r="A58" s="229"/>
      <c r="B58" s="230"/>
      <c r="C58" s="231"/>
      <c r="D58" s="232"/>
      <c r="E58" s="233"/>
      <c r="F58" s="234"/>
    </row>
    <row r="59" spans="1:6" s="134" customFormat="1" ht="13.5" thickBot="1" x14ac:dyDescent="0.25">
      <c r="A59" s="352" t="s">
        <v>2</v>
      </c>
      <c r="B59" s="353"/>
      <c r="C59" s="353"/>
      <c r="D59" s="353"/>
      <c r="E59" s="353"/>
      <c r="F59" s="354"/>
    </row>
    <row r="60" spans="1:6" ht="13.5" thickBot="1" x14ac:dyDescent="0.25">
      <c r="A60" s="130"/>
      <c r="B60" s="15"/>
      <c r="C60" s="15"/>
      <c r="D60" s="15"/>
      <c r="E60" s="15"/>
      <c r="F60" s="274"/>
    </row>
    <row r="61" spans="1:6" ht="13.5" thickBot="1" x14ac:dyDescent="0.25">
      <c r="A61" s="329" t="s">
        <v>19269</v>
      </c>
      <c r="B61" s="330"/>
      <c r="C61" s="330"/>
      <c r="D61" s="330"/>
      <c r="E61" s="330"/>
      <c r="F61" s="331"/>
    </row>
    <row r="62" spans="1:6" ht="13.5" thickBot="1" x14ac:dyDescent="0.25">
      <c r="C62" s="15"/>
      <c r="D62" s="15"/>
      <c r="E62"/>
      <c r="F62" s="70"/>
    </row>
    <row r="63" spans="1:6" x14ac:dyDescent="0.2">
      <c r="A63" s="152" t="s">
        <v>19270</v>
      </c>
      <c r="B63" s="275"/>
      <c r="C63" s="2"/>
      <c r="D63" s="2"/>
      <c r="E63" s="2" t="s">
        <v>153</v>
      </c>
      <c r="F63" s="276">
        <v>60214</v>
      </c>
    </row>
    <row r="64" spans="1:6" ht="13.5" thickBot="1" x14ac:dyDescent="0.25">
      <c r="A64" s="81" t="s">
        <v>17541</v>
      </c>
      <c r="B64" s="82"/>
      <c r="C64" s="4"/>
      <c r="D64" s="4"/>
      <c r="E64" s="4" t="s">
        <v>21164</v>
      </c>
      <c r="F64" s="277"/>
    </row>
    <row r="65" spans="1:6" x14ac:dyDescent="0.2">
      <c r="A65" s="130"/>
      <c r="B65" s="15"/>
      <c r="C65" s="15"/>
      <c r="D65" s="15"/>
      <c r="E65" s="15"/>
      <c r="F65" s="274"/>
    </row>
    <row r="66" spans="1:6" x14ac:dyDescent="0.2">
      <c r="A66" s="278" t="s">
        <v>152</v>
      </c>
      <c r="B66" s="49"/>
      <c r="C66" s="49" t="s">
        <v>153</v>
      </c>
      <c r="D66" s="49"/>
      <c r="E66" s="49"/>
      <c r="F66" s="279" t="s">
        <v>19271</v>
      </c>
    </row>
    <row r="67" spans="1:6" ht="13.5" thickBot="1" x14ac:dyDescent="0.25">
      <c r="A67" s="130"/>
      <c r="B67" s="15"/>
      <c r="C67" s="15"/>
      <c r="D67" s="15"/>
      <c r="E67" s="15"/>
      <c r="F67" s="274"/>
    </row>
    <row r="68" spans="1:6" ht="13.5" thickBot="1" x14ac:dyDescent="0.25">
      <c r="A68" s="348" t="s">
        <v>155</v>
      </c>
      <c r="B68" s="349"/>
      <c r="C68" s="50" t="s">
        <v>156</v>
      </c>
      <c r="D68" s="50" t="s">
        <v>2558</v>
      </c>
      <c r="E68" s="50" t="s">
        <v>157</v>
      </c>
      <c r="F68" s="280" t="s">
        <v>158</v>
      </c>
    </row>
    <row r="69" spans="1:6" x14ac:dyDescent="0.2">
      <c r="A69" s="281" t="s">
        <v>159</v>
      </c>
      <c r="B69" s="50" t="s">
        <v>160</v>
      </c>
      <c r="C69" s="59" t="s">
        <v>161</v>
      </c>
      <c r="D69" s="59"/>
      <c r="E69" s="59" t="s">
        <v>162</v>
      </c>
      <c r="F69" s="282" t="s">
        <v>162</v>
      </c>
    </row>
    <row r="70" spans="1:6" x14ac:dyDescent="0.2">
      <c r="A70" s="235"/>
      <c r="B70" s="235" t="s">
        <v>720</v>
      </c>
      <c r="C70" s="93"/>
      <c r="D70" s="86"/>
      <c r="E70" s="203"/>
      <c r="F70" s="283"/>
    </row>
    <row r="71" spans="1:6" x14ac:dyDescent="0.2">
      <c r="A71" s="284"/>
      <c r="B71" s="285"/>
      <c r="C71" s="285"/>
      <c r="D71" s="284"/>
      <c r="E71" s="286"/>
      <c r="F71" s="287"/>
    </row>
    <row r="72" spans="1:6" x14ac:dyDescent="0.2">
      <c r="A72" s="288"/>
      <c r="B72" s="289"/>
      <c r="C72" s="289"/>
      <c r="D72" s="288"/>
      <c r="E72" s="290"/>
      <c r="F72" s="289"/>
    </row>
    <row r="73" spans="1:6" x14ac:dyDescent="0.2">
      <c r="A73" s="288"/>
      <c r="B73" s="289"/>
      <c r="C73" s="289"/>
      <c r="D73" s="288"/>
      <c r="E73" s="290"/>
      <c r="F73" s="239"/>
    </row>
    <row r="74" spans="1:6" x14ac:dyDescent="0.2">
      <c r="A74" s="288"/>
      <c r="B74" s="289"/>
      <c r="C74" s="289"/>
      <c r="D74" s="288"/>
      <c r="E74" s="290"/>
      <c r="F74" s="289"/>
    </row>
    <row r="75" spans="1:6" x14ac:dyDescent="0.2">
      <c r="A75" s="288"/>
      <c r="B75" s="289"/>
      <c r="C75" s="289"/>
      <c r="D75" s="288"/>
      <c r="E75" s="290"/>
      <c r="F75" s="239"/>
    </row>
  </sheetData>
  <mergeCells count="6">
    <mergeCell ref="A68:B68"/>
    <mergeCell ref="A12:B12"/>
    <mergeCell ref="A3:F3"/>
    <mergeCell ref="A5:F5"/>
    <mergeCell ref="A61:F61"/>
    <mergeCell ref="A59:F59"/>
  </mergeCells>
  <phoneticPr fontId="10" type="noConversion"/>
  <pageMargins left="0" right="0" top="0" bottom="0" header="0" footer="0"/>
  <pageSetup paperSize="9" scale="6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286"/>
  <sheetViews>
    <sheetView workbookViewId="0">
      <selection activeCell="F10" sqref="F10"/>
    </sheetView>
  </sheetViews>
  <sheetFormatPr baseColWidth="10" defaultRowHeight="12.75" x14ac:dyDescent="0.2"/>
  <cols>
    <col min="1" max="1" width="11" style="109" customWidth="1"/>
    <col min="2" max="2" width="85.5703125" bestFit="1" customWidth="1"/>
    <col min="3" max="3" width="16.140625" bestFit="1" customWidth="1"/>
    <col min="4" max="4" width="18.42578125" style="109" bestFit="1" customWidth="1"/>
    <col min="5" max="5" width="14.85546875" style="109" customWidth="1"/>
    <col min="6" max="6" width="14.42578125" bestFit="1" customWidth="1"/>
  </cols>
  <sheetData>
    <row r="2" spans="1:8" ht="13.5" thickBot="1" x14ac:dyDescent="0.25"/>
    <row r="3" spans="1:8" ht="13.5" thickBot="1" x14ac:dyDescent="0.25">
      <c r="A3" s="326" t="s">
        <v>2</v>
      </c>
      <c r="B3" s="327"/>
      <c r="C3" s="327"/>
      <c r="D3" s="327"/>
      <c r="E3" s="327"/>
      <c r="F3" s="328"/>
    </row>
    <row r="4" spans="1:8" ht="13.5" thickBot="1" x14ac:dyDescent="0.25">
      <c r="A4" s="130"/>
      <c r="B4" s="15"/>
      <c r="C4" s="15"/>
      <c r="D4" s="130"/>
      <c r="E4" s="130"/>
    </row>
    <row r="5" spans="1:8" ht="13.5" thickBot="1" x14ac:dyDescent="0.25">
      <c r="A5" s="329" t="s">
        <v>481</v>
      </c>
      <c r="B5" s="330"/>
      <c r="C5" s="330"/>
      <c r="D5" s="330"/>
      <c r="E5" s="330"/>
      <c r="F5" s="331"/>
    </row>
    <row r="6" spans="1:8" ht="13.5" thickBot="1" x14ac:dyDescent="0.25">
      <c r="C6" s="15"/>
    </row>
    <row r="7" spans="1:8" x14ac:dyDescent="0.2">
      <c r="A7" s="152" t="s">
        <v>151</v>
      </c>
      <c r="B7" s="2"/>
      <c r="C7" s="2"/>
      <c r="D7" s="131"/>
      <c r="E7" s="131" t="s">
        <v>5</v>
      </c>
      <c r="F7" s="3"/>
    </row>
    <row r="8" spans="1:8" ht="13.5" thickBot="1" x14ac:dyDescent="0.25">
      <c r="A8" s="81" t="s">
        <v>19782</v>
      </c>
      <c r="B8" s="4"/>
      <c r="C8" s="4"/>
      <c r="D8" s="132"/>
      <c r="E8" s="132" t="s">
        <v>21167</v>
      </c>
      <c r="F8" s="5"/>
    </row>
    <row r="9" spans="1:8" x14ac:dyDescent="0.2">
      <c r="A9" s="130"/>
      <c r="B9" s="15"/>
      <c r="C9" s="15"/>
      <c r="D9" s="130"/>
      <c r="E9" s="130"/>
      <c r="H9" s="68"/>
    </row>
    <row r="10" spans="1:8" x14ac:dyDescent="0.2">
      <c r="A10" s="133" t="s">
        <v>152</v>
      </c>
      <c r="B10" s="49"/>
      <c r="C10" s="49" t="s">
        <v>153</v>
      </c>
      <c r="D10" s="133"/>
      <c r="E10" s="133" t="s">
        <v>154</v>
      </c>
    </row>
    <row r="11" spans="1:8" ht="13.5" thickBot="1" x14ac:dyDescent="0.25">
      <c r="A11" s="130"/>
      <c r="B11" s="15"/>
      <c r="C11" s="15"/>
      <c r="D11" s="130"/>
      <c r="E11" s="130"/>
    </row>
    <row r="12" spans="1:8" ht="13.5" thickBot="1" x14ac:dyDescent="0.25">
      <c r="A12" s="350" t="s">
        <v>155</v>
      </c>
      <c r="B12" s="351"/>
      <c r="C12" s="7" t="s">
        <v>156</v>
      </c>
      <c r="D12" s="7" t="s">
        <v>2558</v>
      </c>
      <c r="E12" s="7" t="s">
        <v>157</v>
      </c>
      <c r="F12" s="7" t="s">
        <v>158</v>
      </c>
    </row>
    <row r="13" spans="1:8" ht="13.5" thickBot="1" x14ac:dyDescent="0.25">
      <c r="A13" s="7" t="s">
        <v>159</v>
      </c>
      <c r="B13" s="7" t="s">
        <v>160</v>
      </c>
      <c r="C13" s="10" t="s">
        <v>161</v>
      </c>
      <c r="D13" s="10"/>
      <c r="E13" s="10" t="s">
        <v>162</v>
      </c>
      <c r="F13" s="10" t="s">
        <v>162</v>
      </c>
    </row>
    <row r="14" spans="1:8" s="172" customFormat="1" ht="13.5" thickBot="1" x14ac:dyDescent="0.25">
      <c r="A14" s="191" t="s">
        <v>7622</v>
      </c>
      <c r="B14" s="191" t="s">
        <v>7623</v>
      </c>
      <c r="C14" s="188" t="s">
        <v>728</v>
      </c>
      <c r="D14" s="189" t="s">
        <v>2555</v>
      </c>
      <c r="E14" s="192">
        <v>42662</v>
      </c>
      <c r="F14" s="194">
        <v>2451.21</v>
      </c>
    </row>
    <row r="15" spans="1:8" s="172" customFormat="1" ht="13.5" thickBot="1" x14ac:dyDescent="0.25">
      <c r="A15" s="191" t="s">
        <v>1427</v>
      </c>
      <c r="B15" s="191" t="s">
        <v>727</v>
      </c>
      <c r="C15" s="188" t="s">
        <v>728</v>
      </c>
      <c r="D15" s="189" t="s">
        <v>2555</v>
      </c>
      <c r="E15" s="192">
        <v>38814</v>
      </c>
      <c r="F15" s="194">
        <v>2523.5300000000002</v>
      </c>
    </row>
    <row r="16" spans="1:8" s="172" customFormat="1" ht="13.5" thickBot="1" x14ac:dyDescent="0.25">
      <c r="A16" s="191" t="s">
        <v>557</v>
      </c>
      <c r="B16" s="191" t="s">
        <v>729</v>
      </c>
      <c r="C16" s="188" t="s">
        <v>728</v>
      </c>
      <c r="D16" s="189" t="s">
        <v>2555</v>
      </c>
      <c r="E16" s="192">
        <v>38936</v>
      </c>
      <c r="F16" s="194">
        <v>261.08</v>
      </c>
    </row>
    <row r="17" spans="1:6" s="172" customFormat="1" ht="13.5" thickBot="1" x14ac:dyDescent="0.25">
      <c r="A17" s="191" t="s">
        <v>1428</v>
      </c>
      <c r="B17" s="191" t="s">
        <v>730</v>
      </c>
      <c r="C17" s="188" t="s">
        <v>728</v>
      </c>
      <c r="D17" s="189" t="s">
        <v>2555</v>
      </c>
      <c r="E17" s="192">
        <v>39046</v>
      </c>
      <c r="F17" s="194">
        <v>2264.2600000000002</v>
      </c>
    </row>
    <row r="18" spans="1:6" s="172" customFormat="1" ht="13.5" thickBot="1" x14ac:dyDescent="0.25">
      <c r="A18" s="191" t="s">
        <v>1429</v>
      </c>
      <c r="B18" s="191" t="s">
        <v>732</v>
      </c>
      <c r="C18" s="188" t="s">
        <v>728</v>
      </c>
      <c r="D18" s="189" t="s">
        <v>2555</v>
      </c>
      <c r="E18" s="192">
        <v>39170</v>
      </c>
      <c r="F18" s="194">
        <v>1841.22</v>
      </c>
    </row>
    <row r="19" spans="1:6" s="172" customFormat="1" ht="13.5" thickBot="1" x14ac:dyDescent="0.25">
      <c r="A19" s="191" t="s">
        <v>733</v>
      </c>
      <c r="B19" s="191" t="s">
        <v>734</v>
      </c>
      <c r="C19" s="188" t="s">
        <v>728</v>
      </c>
      <c r="D19" s="189" t="s">
        <v>2555</v>
      </c>
      <c r="E19" s="192">
        <v>40329</v>
      </c>
      <c r="F19" s="194">
        <v>1468.47</v>
      </c>
    </row>
    <row r="20" spans="1:6" s="172" customFormat="1" ht="13.5" thickBot="1" x14ac:dyDescent="0.25">
      <c r="A20" s="191" t="s">
        <v>1430</v>
      </c>
      <c r="B20" s="191" t="s">
        <v>759</v>
      </c>
      <c r="C20" s="188" t="s">
        <v>728</v>
      </c>
      <c r="D20" s="189" t="s">
        <v>2555</v>
      </c>
      <c r="E20" s="192">
        <v>39410</v>
      </c>
      <c r="F20" s="194">
        <v>4722.0900000000011</v>
      </c>
    </row>
    <row r="21" spans="1:6" s="172" customFormat="1" ht="13.5" thickBot="1" x14ac:dyDescent="0.25">
      <c r="A21" s="191" t="s">
        <v>1431</v>
      </c>
      <c r="B21" s="191" t="s">
        <v>1432</v>
      </c>
      <c r="C21" s="188" t="s">
        <v>728</v>
      </c>
      <c r="D21" s="189" t="s">
        <v>2555</v>
      </c>
      <c r="E21" s="192">
        <v>39493</v>
      </c>
      <c r="F21" s="194">
        <v>1761.92</v>
      </c>
    </row>
    <row r="22" spans="1:6" s="172" customFormat="1" ht="13.5" thickBot="1" x14ac:dyDescent="0.25">
      <c r="A22" s="191" t="s">
        <v>1433</v>
      </c>
      <c r="B22" s="191" t="s">
        <v>773</v>
      </c>
      <c r="C22" s="188" t="s">
        <v>728</v>
      </c>
      <c r="D22" s="189" t="s">
        <v>2555</v>
      </c>
      <c r="E22" s="192">
        <v>39955</v>
      </c>
      <c r="F22" s="194">
        <v>2908.38</v>
      </c>
    </row>
    <row r="23" spans="1:6" s="172" customFormat="1" ht="13.5" thickBot="1" x14ac:dyDescent="0.25">
      <c r="A23" s="191" t="s">
        <v>1434</v>
      </c>
      <c r="B23" s="191" t="s">
        <v>774</v>
      </c>
      <c r="C23" s="188" t="s">
        <v>728</v>
      </c>
      <c r="D23" s="189" t="s">
        <v>2555</v>
      </c>
      <c r="E23" s="192">
        <v>39703</v>
      </c>
      <c r="F23" s="194">
        <v>2044.28</v>
      </c>
    </row>
    <row r="24" spans="1:6" s="172" customFormat="1" ht="13.5" thickBot="1" x14ac:dyDescent="0.25">
      <c r="A24" s="191" t="s">
        <v>1435</v>
      </c>
      <c r="B24" s="191" t="s">
        <v>783</v>
      </c>
      <c r="C24" s="188" t="s">
        <v>728</v>
      </c>
      <c r="D24" s="189" t="s">
        <v>2555</v>
      </c>
      <c r="E24" s="192">
        <v>38845</v>
      </c>
      <c r="F24" s="194">
        <v>23.75</v>
      </c>
    </row>
    <row r="25" spans="1:6" s="172" customFormat="1" ht="13.5" thickBot="1" x14ac:dyDescent="0.25">
      <c r="A25" s="191" t="s">
        <v>1436</v>
      </c>
      <c r="B25" s="191" t="s">
        <v>784</v>
      </c>
      <c r="C25" s="188" t="s">
        <v>728</v>
      </c>
      <c r="D25" s="189" t="s">
        <v>2555</v>
      </c>
      <c r="E25" s="192">
        <v>39504</v>
      </c>
      <c r="F25" s="194">
        <v>568.69000000000005</v>
      </c>
    </row>
    <row r="26" spans="1:6" s="172" customFormat="1" ht="13.5" thickBot="1" x14ac:dyDescent="0.25">
      <c r="A26" s="191" t="s">
        <v>1437</v>
      </c>
      <c r="B26" s="191" t="s">
        <v>785</v>
      </c>
      <c r="C26" s="188" t="s">
        <v>728</v>
      </c>
      <c r="D26" s="189" t="s">
        <v>2555</v>
      </c>
      <c r="E26" s="192">
        <v>39029</v>
      </c>
      <c r="F26" s="194">
        <v>1733.68</v>
      </c>
    </row>
    <row r="27" spans="1:6" s="172" customFormat="1" ht="13.5" thickBot="1" x14ac:dyDescent="0.25">
      <c r="A27" s="191" t="s">
        <v>1438</v>
      </c>
      <c r="B27" s="191" t="s">
        <v>786</v>
      </c>
      <c r="C27" s="188" t="s">
        <v>728</v>
      </c>
      <c r="D27" s="189" t="s">
        <v>2555</v>
      </c>
      <c r="E27" s="192">
        <v>39588</v>
      </c>
      <c r="F27" s="194">
        <v>1468.13</v>
      </c>
    </row>
    <row r="28" spans="1:6" s="172" customFormat="1" ht="13.5" thickBot="1" x14ac:dyDescent="0.25">
      <c r="A28" s="191" t="s">
        <v>1439</v>
      </c>
      <c r="B28" s="191" t="s">
        <v>3579</v>
      </c>
      <c r="C28" s="188" t="s">
        <v>728</v>
      </c>
      <c r="D28" s="189" t="s">
        <v>2555</v>
      </c>
      <c r="E28" s="192">
        <v>39039</v>
      </c>
      <c r="F28" s="194">
        <v>2379.21</v>
      </c>
    </row>
    <row r="29" spans="1:6" s="172" customFormat="1" ht="13.5" thickBot="1" x14ac:dyDescent="0.25">
      <c r="A29" s="191" t="s">
        <v>1440</v>
      </c>
      <c r="B29" s="191" t="s">
        <v>1938</v>
      </c>
      <c r="C29" s="188" t="s">
        <v>728</v>
      </c>
      <c r="D29" s="189" t="s">
        <v>2555</v>
      </c>
      <c r="E29" s="192">
        <v>39032</v>
      </c>
      <c r="F29" s="194">
        <v>2286.5100000000002</v>
      </c>
    </row>
    <row r="30" spans="1:6" s="172" customFormat="1" ht="13.5" thickBot="1" x14ac:dyDescent="0.25">
      <c r="A30" s="191" t="s">
        <v>1441</v>
      </c>
      <c r="B30" s="191" t="s">
        <v>5434</v>
      </c>
      <c r="C30" s="188" t="s">
        <v>728</v>
      </c>
      <c r="D30" s="189" t="s">
        <v>2555</v>
      </c>
      <c r="E30" s="192">
        <v>38791</v>
      </c>
      <c r="F30" s="194">
        <v>146.52000000000001</v>
      </c>
    </row>
    <row r="31" spans="1:6" s="172" customFormat="1" ht="13.5" thickBot="1" x14ac:dyDescent="0.25">
      <c r="A31" s="191" t="s">
        <v>1442</v>
      </c>
      <c r="B31" s="191" t="s">
        <v>1940</v>
      </c>
      <c r="C31" s="188" t="s">
        <v>728</v>
      </c>
      <c r="D31" s="189" t="s">
        <v>2555</v>
      </c>
      <c r="E31" s="192">
        <v>39504</v>
      </c>
      <c r="F31" s="194">
        <v>3200.13</v>
      </c>
    </row>
    <row r="32" spans="1:6" s="172" customFormat="1" ht="13.5" thickBot="1" x14ac:dyDescent="0.25">
      <c r="A32" s="191" t="s">
        <v>1443</v>
      </c>
      <c r="B32" s="191" t="s">
        <v>1941</v>
      </c>
      <c r="C32" s="188" t="s">
        <v>728</v>
      </c>
      <c r="D32" s="189" t="s">
        <v>2555</v>
      </c>
      <c r="E32" s="192">
        <v>39030</v>
      </c>
      <c r="F32" s="194">
        <v>79.989999999999995</v>
      </c>
    </row>
    <row r="33" spans="1:6" s="172" customFormat="1" ht="13.5" thickBot="1" x14ac:dyDescent="0.25">
      <c r="A33" s="191" t="s">
        <v>1444</v>
      </c>
      <c r="B33" s="191" t="s">
        <v>1942</v>
      </c>
      <c r="C33" s="188" t="s">
        <v>728</v>
      </c>
      <c r="D33" s="189" t="s">
        <v>2555</v>
      </c>
      <c r="E33" s="192">
        <v>39403</v>
      </c>
      <c r="F33" s="194">
        <v>4015.3100000000009</v>
      </c>
    </row>
    <row r="34" spans="1:6" s="172" customFormat="1" ht="13.5" thickBot="1" x14ac:dyDescent="0.25">
      <c r="A34" s="191" t="s">
        <v>1445</v>
      </c>
      <c r="B34" s="191" t="s">
        <v>1446</v>
      </c>
      <c r="C34" s="188" t="s">
        <v>728</v>
      </c>
      <c r="D34" s="189" t="s">
        <v>2555</v>
      </c>
      <c r="E34" s="192">
        <v>38981</v>
      </c>
      <c r="F34" s="194">
        <v>29.97</v>
      </c>
    </row>
    <row r="35" spans="1:6" s="172" customFormat="1" ht="13.5" thickBot="1" x14ac:dyDescent="0.25">
      <c r="A35" s="191" t="s">
        <v>1447</v>
      </c>
      <c r="B35" s="191" t="s">
        <v>1943</v>
      </c>
      <c r="C35" s="188" t="s">
        <v>728</v>
      </c>
      <c r="D35" s="189" t="s">
        <v>2555</v>
      </c>
      <c r="E35" s="192">
        <v>39077</v>
      </c>
      <c r="F35" s="194">
        <v>239.99</v>
      </c>
    </row>
    <row r="36" spans="1:6" s="172" customFormat="1" ht="13.5" thickBot="1" x14ac:dyDescent="0.25">
      <c r="A36" s="191" t="s">
        <v>1448</v>
      </c>
      <c r="B36" s="191" t="s">
        <v>3578</v>
      </c>
      <c r="C36" s="188" t="s">
        <v>728</v>
      </c>
      <c r="D36" s="189" t="s">
        <v>2555</v>
      </c>
      <c r="E36" s="192">
        <v>39056</v>
      </c>
      <c r="F36" s="194">
        <v>2568.2399999999998</v>
      </c>
    </row>
    <row r="37" spans="1:6" s="172" customFormat="1" ht="13.5" thickBot="1" x14ac:dyDescent="0.25">
      <c r="A37" s="191" t="s">
        <v>1449</v>
      </c>
      <c r="B37" s="191" t="s">
        <v>4754</v>
      </c>
      <c r="C37" s="188" t="s">
        <v>728</v>
      </c>
      <c r="D37" s="189" t="s">
        <v>2555</v>
      </c>
      <c r="E37" s="192">
        <v>39011</v>
      </c>
      <c r="F37" s="194">
        <v>2164.5500000000002</v>
      </c>
    </row>
    <row r="38" spans="1:6" s="172" customFormat="1" ht="13.5" thickBot="1" x14ac:dyDescent="0.25">
      <c r="A38" s="191" t="s">
        <v>1450</v>
      </c>
      <c r="B38" s="191" t="s">
        <v>1944</v>
      </c>
      <c r="C38" s="188" t="s">
        <v>728</v>
      </c>
      <c r="D38" s="189" t="s">
        <v>2555</v>
      </c>
      <c r="E38" s="192">
        <v>38776</v>
      </c>
      <c r="F38" s="194">
        <v>1092.54</v>
      </c>
    </row>
    <row r="39" spans="1:6" s="172" customFormat="1" ht="13.5" thickBot="1" x14ac:dyDescent="0.25">
      <c r="A39" s="191" t="s">
        <v>558</v>
      </c>
      <c r="B39" s="191" t="s">
        <v>1945</v>
      </c>
      <c r="C39" s="188" t="s">
        <v>728</v>
      </c>
      <c r="D39" s="189" t="s">
        <v>2555</v>
      </c>
      <c r="E39" s="192">
        <v>38995</v>
      </c>
      <c r="F39" s="194">
        <v>869.6</v>
      </c>
    </row>
    <row r="40" spans="1:6" s="172" customFormat="1" ht="13.5" thickBot="1" x14ac:dyDescent="0.25">
      <c r="A40" s="191" t="s">
        <v>1451</v>
      </c>
      <c r="B40" s="191" t="s">
        <v>1946</v>
      </c>
      <c r="C40" s="188" t="s">
        <v>728</v>
      </c>
      <c r="D40" s="189" t="s">
        <v>2555</v>
      </c>
      <c r="E40" s="192">
        <v>39151</v>
      </c>
      <c r="F40" s="194">
        <v>1747.45</v>
      </c>
    </row>
    <row r="41" spans="1:6" s="172" customFormat="1" ht="13.5" thickBot="1" x14ac:dyDescent="0.25">
      <c r="A41" s="191" t="s">
        <v>1452</v>
      </c>
      <c r="B41" s="191" t="s">
        <v>1947</v>
      </c>
      <c r="C41" s="188" t="s">
        <v>728</v>
      </c>
      <c r="D41" s="189" t="s">
        <v>2555</v>
      </c>
      <c r="E41" s="192">
        <v>39703</v>
      </c>
      <c r="F41" s="194">
        <v>1743.94</v>
      </c>
    </row>
    <row r="42" spans="1:6" s="172" customFormat="1" ht="13.5" thickBot="1" x14ac:dyDescent="0.25">
      <c r="A42" s="191" t="s">
        <v>11523</v>
      </c>
      <c r="B42" s="191" t="s">
        <v>11524</v>
      </c>
      <c r="C42" s="188" t="s">
        <v>728</v>
      </c>
      <c r="D42" s="189" t="s">
        <v>2555</v>
      </c>
      <c r="E42" s="192">
        <v>40206</v>
      </c>
      <c r="F42" s="194">
        <v>1733.5999999999997</v>
      </c>
    </row>
    <row r="43" spans="1:6" s="172" customFormat="1" ht="13.5" thickBot="1" x14ac:dyDescent="0.25">
      <c r="A43" s="191" t="s">
        <v>1948</v>
      </c>
      <c r="B43" s="191" t="s">
        <v>702</v>
      </c>
      <c r="C43" s="188" t="s">
        <v>728</v>
      </c>
      <c r="D43" s="189" t="s">
        <v>2555</v>
      </c>
      <c r="E43" s="192">
        <v>40162</v>
      </c>
      <c r="F43" s="194">
        <v>1733.5999999999997</v>
      </c>
    </row>
    <row r="44" spans="1:6" s="172" customFormat="1" ht="13.5" thickBot="1" x14ac:dyDescent="0.25">
      <c r="A44" s="191" t="s">
        <v>1453</v>
      </c>
      <c r="B44" s="191" t="s">
        <v>703</v>
      </c>
      <c r="C44" s="188" t="s">
        <v>728</v>
      </c>
      <c r="D44" s="189" t="s">
        <v>2555</v>
      </c>
      <c r="E44" s="192">
        <v>39584</v>
      </c>
      <c r="F44" s="194">
        <v>1710.81</v>
      </c>
    </row>
    <row r="45" spans="1:6" s="172" customFormat="1" ht="13.5" thickBot="1" x14ac:dyDescent="0.25">
      <c r="A45" s="191" t="s">
        <v>1454</v>
      </c>
      <c r="B45" s="191" t="s">
        <v>1949</v>
      </c>
      <c r="C45" s="188" t="s">
        <v>728</v>
      </c>
      <c r="D45" s="189" t="s">
        <v>2555</v>
      </c>
      <c r="E45" s="192">
        <v>39584</v>
      </c>
      <c r="F45" s="194">
        <v>1471.76</v>
      </c>
    </row>
    <row r="46" spans="1:6" s="172" customFormat="1" ht="13.5" thickBot="1" x14ac:dyDescent="0.25">
      <c r="A46" s="191" t="s">
        <v>1455</v>
      </c>
      <c r="B46" s="191" t="s">
        <v>5435</v>
      </c>
      <c r="C46" s="188" t="s">
        <v>728</v>
      </c>
      <c r="D46" s="189" t="s">
        <v>2555</v>
      </c>
      <c r="E46" s="192">
        <v>38990</v>
      </c>
      <c r="F46" s="194">
        <v>1469.41</v>
      </c>
    </row>
    <row r="47" spans="1:6" s="172" customFormat="1" ht="13.5" thickBot="1" x14ac:dyDescent="0.25">
      <c r="A47" s="191" t="s">
        <v>349</v>
      </c>
      <c r="B47" s="191" t="s">
        <v>4277</v>
      </c>
      <c r="C47" s="188" t="s">
        <v>728</v>
      </c>
      <c r="D47" s="189" t="s">
        <v>2555</v>
      </c>
      <c r="E47" s="192">
        <v>39351</v>
      </c>
      <c r="F47" s="194">
        <v>1465.6300000000003</v>
      </c>
    </row>
    <row r="48" spans="1:6" s="172" customFormat="1" ht="13.5" thickBot="1" x14ac:dyDescent="0.25">
      <c r="A48" s="191" t="s">
        <v>350</v>
      </c>
      <c r="B48" s="191" t="s">
        <v>704</v>
      </c>
      <c r="C48" s="188" t="s">
        <v>728</v>
      </c>
      <c r="D48" s="189" t="s">
        <v>2555</v>
      </c>
      <c r="E48" s="192">
        <v>39165</v>
      </c>
      <c r="F48" s="194">
        <v>1460.65</v>
      </c>
    </row>
    <row r="49" spans="1:6" s="172" customFormat="1" ht="13.5" thickBot="1" x14ac:dyDescent="0.25">
      <c r="A49" s="191" t="s">
        <v>351</v>
      </c>
      <c r="B49" s="191" t="s">
        <v>705</v>
      </c>
      <c r="C49" s="188" t="s">
        <v>728</v>
      </c>
      <c r="D49" s="189" t="s">
        <v>2555</v>
      </c>
      <c r="E49" s="192">
        <v>39630</v>
      </c>
      <c r="F49" s="194">
        <v>1319.82</v>
      </c>
    </row>
    <row r="50" spans="1:6" s="172" customFormat="1" ht="13.5" thickBot="1" x14ac:dyDescent="0.25">
      <c r="A50" s="191" t="s">
        <v>352</v>
      </c>
      <c r="B50" s="191" t="s">
        <v>467</v>
      </c>
      <c r="C50" s="188" t="s">
        <v>728</v>
      </c>
      <c r="D50" s="189" t="s">
        <v>2555</v>
      </c>
      <c r="E50" s="192">
        <v>39429</v>
      </c>
      <c r="F50" s="194">
        <v>1169.8699999999999</v>
      </c>
    </row>
    <row r="51" spans="1:6" s="172" customFormat="1" ht="13.5" thickBot="1" x14ac:dyDescent="0.25">
      <c r="A51" s="191" t="s">
        <v>468</v>
      </c>
      <c r="B51" s="191" t="s">
        <v>706</v>
      </c>
      <c r="C51" s="188" t="s">
        <v>728</v>
      </c>
      <c r="D51" s="189" t="s">
        <v>2555</v>
      </c>
      <c r="E51" s="192">
        <v>40329</v>
      </c>
      <c r="F51" s="194">
        <v>1158.04</v>
      </c>
    </row>
    <row r="52" spans="1:6" s="172" customFormat="1" ht="13.5" thickBot="1" x14ac:dyDescent="0.25">
      <c r="A52" s="191" t="s">
        <v>559</v>
      </c>
      <c r="B52" s="191" t="s">
        <v>596</v>
      </c>
      <c r="C52" s="188" t="s">
        <v>728</v>
      </c>
      <c r="D52" s="189" t="s">
        <v>2555</v>
      </c>
      <c r="E52" s="192">
        <v>40073</v>
      </c>
      <c r="F52" s="194">
        <v>1147.43</v>
      </c>
    </row>
    <row r="53" spans="1:6" s="172" customFormat="1" ht="13.5" thickBot="1" x14ac:dyDescent="0.25">
      <c r="A53" s="191" t="s">
        <v>353</v>
      </c>
      <c r="B53" s="191" t="s">
        <v>3582</v>
      </c>
      <c r="C53" s="188" t="s">
        <v>728</v>
      </c>
      <c r="D53" s="189" t="s">
        <v>2555</v>
      </c>
      <c r="E53" s="192">
        <v>39426</v>
      </c>
      <c r="F53" s="194">
        <v>1136.07</v>
      </c>
    </row>
    <row r="54" spans="1:6" s="172" customFormat="1" ht="12.75" customHeight="1" thickBot="1" x14ac:dyDescent="0.25">
      <c r="A54" s="191" t="s">
        <v>354</v>
      </c>
      <c r="B54" s="191" t="s">
        <v>470</v>
      </c>
      <c r="C54" s="188" t="s">
        <v>728</v>
      </c>
      <c r="D54" s="189" t="s">
        <v>2555</v>
      </c>
      <c r="E54" s="192">
        <v>39588</v>
      </c>
      <c r="F54" s="194">
        <v>1125.9999999999998</v>
      </c>
    </row>
    <row r="55" spans="1:6" s="172" customFormat="1" ht="13.5" thickBot="1" x14ac:dyDescent="0.25">
      <c r="A55" s="191" t="s">
        <v>355</v>
      </c>
      <c r="B55" s="191" t="s">
        <v>5436</v>
      </c>
      <c r="C55" s="188" t="s">
        <v>728</v>
      </c>
      <c r="D55" s="189" t="s">
        <v>2555</v>
      </c>
      <c r="E55" s="192">
        <v>39326</v>
      </c>
      <c r="F55" s="194">
        <v>1125.3599999999999</v>
      </c>
    </row>
    <row r="56" spans="1:6" s="172" customFormat="1" ht="13.5" thickBot="1" x14ac:dyDescent="0.25">
      <c r="A56" s="191" t="s">
        <v>5437</v>
      </c>
      <c r="B56" s="191" t="s">
        <v>5438</v>
      </c>
      <c r="C56" s="188" t="s">
        <v>728</v>
      </c>
      <c r="D56" s="189" t="s">
        <v>2555</v>
      </c>
      <c r="E56" s="192">
        <v>39576</v>
      </c>
      <c r="F56" s="194">
        <v>1120.6600000000001</v>
      </c>
    </row>
    <row r="57" spans="1:6" s="172" customFormat="1" ht="13.5" thickBot="1" x14ac:dyDescent="0.25">
      <c r="A57" s="191" t="s">
        <v>356</v>
      </c>
      <c r="B57" s="191" t="s">
        <v>471</v>
      </c>
      <c r="C57" s="188" t="s">
        <v>728</v>
      </c>
      <c r="D57" s="189" t="s">
        <v>2555</v>
      </c>
      <c r="E57" s="192">
        <v>39287</v>
      </c>
      <c r="F57" s="194">
        <v>1118.6300000000001</v>
      </c>
    </row>
    <row r="58" spans="1:6" s="172" customFormat="1" ht="13.5" thickBot="1" x14ac:dyDescent="0.25">
      <c r="A58" s="191" t="s">
        <v>357</v>
      </c>
      <c r="B58" s="191" t="s">
        <v>5439</v>
      </c>
      <c r="C58" s="188" t="s">
        <v>728</v>
      </c>
      <c r="D58" s="189" t="s">
        <v>2555</v>
      </c>
      <c r="E58" s="192">
        <v>39351</v>
      </c>
      <c r="F58" s="194">
        <v>1118.6300000000001</v>
      </c>
    </row>
    <row r="59" spans="1:6" s="172" customFormat="1" ht="13.5" thickBot="1" x14ac:dyDescent="0.25">
      <c r="A59" s="191" t="s">
        <v>472</v>
      </c>
      <c r="B59" s="191" t="s">
        <v>4738</v>
      </c>
      <c r="C59" s="188" t="s">
        <v>728</v>
      </c>
      <c r="D59" s="189" t="s">
        <v>2555</v>
      </c>
      <c r="E59" s="192">
        <v>40036</v>
      </c>
      <c r="F59" s="194">
        <v>1118.5999999999999</v>
      </c>
    </row>
    <row r="60" spans="1:6" s="172" customFormat="1" ht="13.5" thickBot="1" x14ac:dyDescent="0.25">
      <c r="A60" s="191" t="s">
        <v>358</v>
      </c>
      <c r="B60" s="191" t="s">
        <v>707</v>
      </c>
      <c r="C60" s="188" t="s">
        <v>728</v>
      </c>
      <c r="D60" s="189" t="s">
        <v>2555</v>
      </c>
      <c r="E60" s="192">
        <v>39582</v>
      </c>
      <c r="F60" s="194">
        <v>1118.5999999999999</v>
      </c>
    </row>
    <row r="61" spans="1:6" s="172" customFormat="1" ht="13.5" thickBot="1" x14ac:dyDescent="0.25">
      <c r="A61" s="191" t="s">
        <v>359</v>
      </c>
      <c r="B61" s="191" t="s">
        <v>3583</v>
      </c>
      <c r="C61" s="188" t="s">
        <v>728</v>
      </c>
      <c r="D61" s="189" t="s">
        <v>2555</v>
      </c>
      <c r="E61" s="192">
        <v>39326</v>
      </c>
      <c r="F61" s="194">
        <v>1099.5899999999999</v>
      </c>
    </row>
    <row r="62" spans="1:6" s="172" customFormat="1" ht="13.5" thickBot="1" x14ac:dyDescent="0.25">
      <c r="A62" s="191" t="s">
        <v>360</v>
      </c>
      <c r="B62" s="191" t="s">
        <v>5440</v>
      </c>
      <c r="C62" s="188" t="s">
        <v>728</v>
      </c>
      <c r="D62" s="189" t="s">
        <v>2555</v>
      </c>
      <c r="E62" s="192">
        <v>39198</v>
      </c>
      <c r="F62" s="194">
        <v>1090.5100000000002</v>
      </c>
    </row>
    <row r="63" spans="1:6" s="172" customFormat="1" ht="13.5" thickBot="1" x14ac:dyDescent="0.25">
      <c r="A63" s="191" t="s">
        <v>361</v>
      </c>
      <c r="B63" s="191" t="s">
        <v>563</v>
      </c>
      <c r="C63" s="188" t="s">
        <v>728</v>
      </c>
      <c r="D63" s="189" t="s">
        <v>2555</v>
      </c>
      <c r="E63" s="192">
        <v>38956</v>
      </c>
      <c r="F63" s="194">
        <v>1090.5100000000002</v>
      </c>
    </row>
    <row r="64" spans="1:6" s="172" customFormat="1" ht="13.5" thickBot="1" x14ac:dyDescent="0.25">
      <c r="A64" s="191" t="s">
        <v>11525</v>
      </c>
      <c r="B64" s="191" t="s">
        <v>11526</v>
      </c>
      <c r="C64" s="188" t="s">
        <v>728</v>
      </c>
      <c r="D64" s="189" t="s">
        <v>2555</v>
      </c>
      <c r="E64" s="192">
        <v>38981</v>
      </c>
      <c r="F64" s="194">
        <v>1090.5100000000002</v>
      </c>
    </row>
    <row r="65" spans="1:6" s="172" customFormat="1" ht="13.5" thickBot="1" x14ac:dyDescent="0.25">
      <c r="A65" s="191" t="s">
        <v>362</v>
      </c>
      <c r="B65" s="191" t="s">
        <v>5441</v>
      </c>
      <c r="C65" s="188" t="s">
        <v>728</v>
      </c>
      <c r="D65" s="189" t="s">
        <v>2555</v>
      </c>
      <c r="E65" s="192">
        <v>39020</v>
      </c>
      <c r="F65" s="194">
        <v>1090.5100000000002</v>
      </c>
    </row>
    <row r="66" spans="1:6" s="172" customFormat="1" ht="13.5" thickBot="1" x14ac:dyDescent="0.25">
      <c r="A66" s="191" t="s">
        <v>363</v>
      </c>
      <c r="B66" s="191" t="s">
        <v>5442</v>
      </c>
      <c r="C66" s="188" t="s">
        <v>728</v>
      </c>
      <c r="D66" s="189" t="s">
        <v>2555</v>
      </c>
      <c r="E66" s="192">
        <v>38990</v>
      </c>
      <c r="F66" s="194">
        <v>1090.49</v>
      </c>
    </row>
    <row r="67" spans="1:6" s="172" customFormat="1" ht="13.5" thickBot="1" x14ac:dyDescent="0.25">
      <c r="A67" s="191" t="s">
        <v>364</v>
      </c>
      <c r="B67" s="191" t="s">
        <v>5443</v>
      </c>
      <c r="C67" s="188" t="s">
        <v>728</v>
      </c>
      <c r="D67" s="189" t="s">
        <v>2555</v>
      </c>
      <c r="E67" s="192">
        <v>38990</v>
      </c>
      <c r="F67" s="194">
        <v>1090.49</v>
      </c>
    </row>
    <row r="68" spans="1:6" s="172" customFormat="1" ht="13.5" thickBot="1" x14ac:dyDescent="0.25">
      <c r="A68" s="191" t="s">
        <v>19046</v>
      </c>
      <c r="B68" s="191" t="s">
        <v>4937</v>
      </c>
      <c r="C68" s="188" t="s">
        <v>728</v>
      </c>
      <c r="D68" s="189" t="s">
        <v>2555</v>
      </c>
      <c r="E68" s="192">
        <v>39037</v>
      </c>
      <c r="F68" s="194">
        <v>1090.49</v>
      </c>
    </row>
    <row r="69" spans="1:6" s="172" customFormat="1" ht="13.5" thickBot="1" x14ac:dyDescent="0.25">
      <c r="A69" s="191" t="s">
        <v>365</v>
      </c>
      <c r="B69" s="191" t="s">
        <v>5444</v>
      </c>
      <c r="C69" s="188" t="s">
        <v>728</v>
      </c>
      <c r="D69" s="189" t="s">
        <v>2555</v>
      </c>
      <c r="E69" s="192">
        <v>38990</v>
      </c>
      <c r="F69" s="194">
        <v>1090.49</v>
      </c>
    </row>
    <row r="70" spans="1:6" s="172" customFormat="1" ht="13.5" thickBot="1" x14ac:dyDescent="0.25">
      <c r="A70" s="191" t="s">
        <v>366</v>
      </c>
      <c r="B70" s="191" t="s">
        <v>5445</v>
      </c>
      <c r="C70" s="188" t="s">
        <v>728</v>
      </c>
      <c r="D70" s="189" t="s">
        <v>2555</v>
      </c>
      <c r="E70" s="192">
        <v>38990</v>
      </c>
      <c r="F70" s="194">
        <v>1090.49</v>
      </c>
    </row>
    <row r="71" spans="1:6" s="172" customFormat="1" ht="13.5" thickBot="1" x14ac:dyDescent="0.25">
      <c r="A71" s="191" t="s">
        <v>280</v>
      </c>
      <c r="B71" s="191" t="s">
        <v>6024</v>
      </c>
      <c r="C71" s="188" t="s">
        <v>728</v>
      </c>
      <c r="D71" s="189" t="s">
        <v>2555</v>
      </c>
      <c r="E71" s="192">
        <v>39493</v>
      </c>
      <c r="F71" s="194">
        <v>1090.49</v>
      </c>
    </row>
    <row r="72" spans="1:6" s="172" customFormat="1" ht="13.5" thickBot="1" x14ac:dyDescent="0.25">
      <c r="A72" s="191" t="s">
        <v>7636</v>
      </c>
      <c r="B72" s="191" t="s">
        <v>7637</v>
      </c>
      <c r="C72" s="188" t="s">
        <v>728</v>
      </c>
      <c r="D72" s="189" t="s">
        <v>2555</v>
      </c>
      <c r="E72" s="192">
        <v>39493</v>
      </c>
      <c r="F72" s="194">
        <v>1090.49</v>
      </c>
    </row>
    <row r="73" spans="1:6" s="172" customFormat="1" ht="13.5" thickBot="1" x14ac:dyDescent="0.25">
      <c r="A73" s="191" t="s">
        <v>367</v>
      </c>
      <c r="B73" s="191" t="s">
        <v>5446</v>
      </c>
      <c r="C73" s="188" t="s">
        <v>728</v>
      </c>
      <c r="D73" s="189" t="s">
        <v>2555</v>
      </c>
      <c r="E73" s="192">
        <v>38990</v>
      </c>
      <c r="F73" s="194">
        <v>1090.49</v>
      </c>
    </row>
    <row r="74" spans="1:6" s="172" customFormat="1" ht="13.5" thickBot="1" x14ac:dyDescent="0.25">
      <c r="A74" s="191" t="s">
        <v>368</v>
      </c>
      <c r="B74" s="191" t="s">
        <v>564</v>
      </c>
      <c r="C74" s="188" t="s">
        <v>728</v>
      </c>
      <c r="D74" s="189" t="s">
        <v>2555</v>
      </c>
      <c r="E74" s="192">
        <v>39332</v>
      </c>
      <c r="F74" s="194">
        <v>1090.49</v>
      </c>
    </row>
    <row r="75" spans="1:6" s="172" customFormat="1" ht="13.5" thickBot="1" x14ac:dyDescent="0.25">
      <c r="A75" s="191" t="s">
        <v>19047</v>
      </c>
      <c r="B75" s="191" t="s">
        <v>5447</v>
      </c>
      <c r="C75" s="188" t="s">
        <v>728</v>
      </c>
      <c r="D75" s="189" t="s">
        <v>2555</v>
      </c>
      <c r="E75" s="192">
        <v>38997</v>
      </c>
      <c r="F75" s="194">
        <v>1090.49</v>
      </c>
    </row>
    <row r="76" spans="1:6" s="172" customFormat="1" ht="13.5" thickBot="1" x14ac:dyDescent="0.25">
      <c r="A76" s="191" t="s">
        <v>369</v>
      </c>
      <c r="B76" s="191" t="s">
        <v>2457</v>
      </c>
      <c r="C76" s="188" t="s">
        <v>728</v>
      </c>
      <c r="D76" s="189" t="s">
        <v>2555</v>
      </c>
      <c r="E76" s="192">
        <v>39165</v>
      </c>
      <c r="F76" s="194">
        <v>1504.49</v>
      </c>
    </row>
    <row r="77" spans="1:6" s="172" customFormat="1" ht="13.5" thickBot="1" x14ac:dyDescent="0.25">
      <c r="A77" s="191" t="s">
        <v>1456</v>
      </c>
      <c r="B77" s="191" t="s">
        <v>628</v>
      </c>
      <c r="C77" s="188" t="s">
        <v>728</v>
      </c>
      <c r="D77" s="189" t="s">
        <v>2555</v>
      </c>
      <c r="E77" s="192">
        <v>40329</v>
      </c>
      <c r="F77" s="194">
        <v>1065.7399999999998</v>
      </c>
    </row>
    <row r="78" spans="1:6" s="172" customFormat="1" ht="13.5" thickBot="1" x14ac:dyDescent="0.25">
      <c r="A78" s="191" t="s">
        <v>1457</v>
      </c>
      <c r="B78" s="191" t="s">
        <v>4838</v>
      </c>
      <c r="C78" s="188" t="s">
        <v>728</v>
      </c>
      <c r="D78" s="189" t="s">
        <v>2555</v>
      </c>
      <c r="E78" s="192">
        <v>39584</v>
      </c>
      <c r="F78" s="194">
        <v>1064.68</v>
      </c>
    </row>
    <row r="79" spans="1:6" s="172" customFormat="1" ht="13.5" thickBot="1" x14ac:dyDescent="0.25">
      <c r="A79" s="191" t="s">
        <v>1458</v>
      </c>
      <c r="B79" s="191" t="s">
        <v>616</v>
      </c>
      <c r="C79" s="188" t="s">
        <v>728</v>
      </c>
      <c r="D79" s="189" t="s">
        <v>2555</v>
      </c>
      <c r="E79" s="192">
        <v>39176</v>
      </c>
      <c r="F79" s="194">
        <v>931.88</v>
      </c>
    </row>
    <row r="80" spans="1:6" s="172" customFormat="1" ht="13.5" thickBot="1" x14ac:dyDescent="0.25">
      <c r="A80" s="191" t="s">
        <v>1459</v>
      </c>
      <c r="B80" s="191" t="s">
        <v>2459</v>
      </c>
      <c r="C80" s="188" t="s">
        <v>728</v>
      </c>
      <c r="D80" s="189" t="s">
        <v>2555</v>
      </c>
      <c r="E80" s="192">
        <v>39688</v>
      </c>
      <c r="F80" s="194">
        <v>752.69</v>
      </c>
    </row>
    <row r="81" spans="1:6" s="172" customFormat="1" ht="13.5" thickBot="1" x14ac:dyDescent="0.25">
      <c r="A81" s="191" t="s">
        <v>2460</v>
      </c>
      <c r="B81" s="191" t="s">
        <v>2461</v>
      </c>
      <c r="C81" s="188" t="s">
        <v>728</v>
      </c>
      <c r="D81" s="189" t="s">
        <v>2555</v>
      </c>
      <c r="E81" s="192">
        <v>40473</v>
      </c>
      <c r="F81" s="194">
        <v>752.69</v>
      </c>
    </row>
    <row r="82" spans="1:6" s="172" customFormat="1" ht="13.5" thickBot="1" x14ac:dyDescent="0.25">
      <c r="A82" s="191" t="s">
        <v>1460</v>
      </c>
      <c r="B82" s="191" t="s">
        <v>2462</v>
      </c>
      <c r="C82" s="188" t="s">
        <v>728</v>
      </c>
      <c r="D82" s="189" t="s">
        <v>2555</v>
      </c>
      <c r="E82" s="192">
        <v>39171</v>
      </c>
      <c r="F82" s="194">
        <v>745.75</v>
      </c>
    </row>
    <row r="83" spans="1:6" s="172" customFormat="1" ht="13.5" thickBot="1" x14ac:dyDescent="0.25">
      <c r="A83" s="191" t="s">
        <v>1461</v>
      </c>
      <c r="B83" s="191" t="s">
        <v>565</v>
      </c>
      <c r="C83" s="188" t="s">
        <v>728</v>
      </c>
      <c r="D83" s="189" t="s">
        <v>2555</v>
      </c>
      <c r="E83" s="192">
        <v>38974</v>
      </c>
      <c r="F83" s="194">
        <v>1046.5499999999997</v>
      </c>
    </row>
    <row r="84" spans="1:6" s="172" customFormat="1" ht="13.5" thickBot="1" x14ac:dyDescent="0.25">
      <c r="A84" s="191" t="s">
        <v>1462</v>
      </c>
      <c r="B84" s="191" t="s">
        <v>5448</v>
      </c>
      <c r="C84" s="188" t="s">
        <v>728</v>
      </c>
      <c r="D84" s="189" t="s">
        <v>2555</v>
      </c>
      <c r="E84" s="192">
        <v>39351</v>
      </c>
      <c r="F84" s="194">
        <v>1036.5199999999998</v>
      </c>
    </row>
    <row r="85" spans="1:6" s="172" customFormat="1" ht="13.5" thickBot="1" x14ac:dyDescent="0.25">
      <c r="A85" s="191" t="s">
        <v>1463</v>
      </c>
      <c r="B85" s="191" t="s">
        <v>5449</v>
      </c>
      <c r="C85" s="188" t="s">
        <v>728</v>
      </c>
      <c r="D85" s="189" t="s">
        <v>2555</v>
      </c>
      <c r="E85" s="192">
        <v>39351</v>
      </c>
      <c r="F85" s="194">
        <v>1036.5199999999998</v>
      </c>
    </row>
    <row r="86" spans="1:6" s="172" customFormat="1" ht="13.5" thickBot="1" x14ac:dyDescent="0.25">
      <c r="A86" s="191" t="s">
        <v>1464</v>
      </c>
      <c r="B86" s="191" t="s">
        <v>5450</v>
      </c>
      <c r="C86" s="188" t="s">
        <v>728</v>
      </c>
      <c r="D86" s="189" t="s">
        <v>2555</v>
      </c>
      <c r="E86" s="192">
        <v>39287</v>
      </c>
      <c r="F86" s="194">
        <v>1036.5199999999998</v>
      </c>
    </row>
    <row r="87" spans="1:6" s="172" customFormat="1" ht="13.5" thickBot="1" x14ac:dyDescent="0.25">
      <c r="A87" s="191" t="s">
        <v>1465</v>
      </c>
      <c r="B87" s="191" t="s">
        <v>2464</v>
      </c>
      <c r="C87" s="188" t="s">
        <v>728</v>
      </c>
      <c r="D87" s="189" t="s">
        <v>2555</v>
      </c>
      <c r="E87" s="192">
        <v>39380</v>
      </c>
      <c r="F87" s="194">
        <v>911.45</v>
      </c>
    </row>
    <row r="88" spans="1:6" s="172" customFormat="1" ht="13.5" thickBot="1" x14ac:dyDescent="0.25">
      <c r="A88" s="191" t="s">
        <v>560</v>
      </c>
      <c r="B88" s="191" t="s">
        <v>4739</v>
      </c>
      <c r="C88" s="188" t="s">
        <v>728</v>
      </c>
      <c r="D88" s="189" t="s">
        <v>2555</v>
      </c>
      <c r="E88" s="192">
        <v>38981</v>
      </c>
      <c r="F88" s="194">
        <v>1027.6300000000001</v>
      </c>
    </row>
    <row r="89" spans="1:6" s="172" customFormat="1" ht="13.5" thickBot="1" x14ac:dyDescent="0.25">
      <c r="A89" s="191" t="s">
        <v>1466</v>
      </c>
      <c r="B89" s="191" t="s">
        <v>2465</v>
      </c>
      <c r="C89" s="188" t="s">
        <v>728</v>
      </c>
      <c r="D89" s="189" t="s">
        <v>2555</v>
      </c>
      <c r="E89" s="192">
        <v>39077</v>
      </c>
      <c r="F89" s="194">
        <v>1013.24</v>
      </c>
    </row>
    <row r="90" spans="1:6" s="172" customFormat="1" ht="13.5" thickBot="1" x14ac:dyDescent="0.25">
      <c r="A90" s="191" t="s">
        <v>281</v>
      </c>
      <c r="B90" s="191" t="s">
        <v>5470</v>
      </c>
      <c r="C90" s="188" t="s">
        <v>728</v>
      </c>
      <c r="D90" s="189" t="s">
        <v>2555</v>
      </c>
      <c r="E90" s="192">
        <v>40049</v>
      </c>
      <c r="F90" s="194">
        <v>901.01</v>
      </c>
    </row>
    <row r="91" spans="1:6" s="172" customFormat="1" ht="13.5" thickBot="1" x14ac:dyDescent="0.25">
      <c r="A91" s="191" t="s">
        <v>1467</v>
      </c>
      <c r="B91" s="191" t="s">
        <v>2466</v>
      </c>
      <c r="C91" s="188" t="s">
        <v>728</v>
      </c>
      <c r="D91" s="189" t="s">
        <v>2555</v>
      </c>
      <c r="E91" s="192">
        <v>39955</v>
      </c>
      <c r="F91" s="194">
        <v>895.97</v>
      </c>
    </row>
    <row r="92" spans="1:6" s="172" customFormat="1" ht="13.5" thickBot="1" x14ac:dyDescent="0.25">
      <c r="A92" s="191" t="s">
        <v>561</v>
      </c>
      <c r="B92" s="191" t="s">
        <v>2468</v>
      </c>
      <c r="C92" s="188" t="s">
        <v>728</v>
      </c>
      <c r="D92" s="189" t="s">
        <v>2555</v>
      </c>
      <c r="E92" s="192">
        <v>40198</v>
      </c>
      <c r="F92" s="194">
        <v>893.72000000000014</v>
      </c>
    </row>
    <row r="93" spans="1:6" s="172" customFormat="1" ht="13.5" thickBot="1" x14ac:dyDescent="0.25">
      <c r="A93" s="191" t="s">
        <v>708</v>
      </c>
      <c r="B93" s="191" t="s">
        <v>737</v>
      </c>
      <c r="C93" s="188" t="s">
        <v>728</v>
      </c>
      <c r="D93" s="189" t="s">
        <v>2555</v>
      </c>
      <c r="E93" s="192">
        <v>39440</v>
      </c>
      <c r="F93" s="194">
        <v>709.36</v>
      </c>
    </row>
    <row r="94" spans="1:6" s="172" customFormat="1" ht="13.5" thickBot="1" x14ac:dyDescent="0.25">
      <c r="A94" s="191" t="s">
        <v>709</v>
      </c>
      <c r="B94" s="191" t="s">
        <v>2471</v>
      </c>
      <c r="C94" s="188" t="s">
        <v>728</v>
      </c>
      <c r="D94" s="189" t="s">
        <v>2555</v>
      </c>
      <c r="E94" s="192">
        <v>39576</v>
      </c>
      <c r="F94" s="194">
        <v>999.4</v>
      </c>
    </row>
    <row r="95" spans="1:6" s="172" customFormat="1" ht="13.5" thickBot="1" x14ac:dyDescent="0.25">
      <c r="A95" s="191" t="s">
        <v>710</v>
      </c>
      <c r="B95" s="191" t="s">
        <v>2472</v>
      </c>
      <c r="C95" s="188" t="s">
        <v>728</v>
      </c>
      <c r="D95" s="189" t="s">
        <v>2555</v>
      </c>
      <c r="E95" s="192">
        <v>39576</v>
      </c>
      <c r="F95" s="194">
        <v>871.83000000000015</v>
      </c>
    </row>
    <row r="96" spans="1:6" s="172" customFormat="1" ht="13.5" thickBot="1" x14ac:dyDescent="0.25">
      <c r="A96" s="191" t="s">
        <v>17573</v>
      </c>
      <c r="B96" s="191" t="s">
        <v>17574</v>
      </c>
      <c r="C96" s="188" t="s">
        <v>728</v>
      </c>
      <c r="D96" s="189" t="s">
        <v>2555</v>
      </c>
      <c r="E96" s="192">
        <v>39351</v>
      </c>
      <c r="F96" s="194">
        <v>678.08</v>
      </c>
    </row>
    <row r="97" spans="1:6" s="172" customFormat="1" ht="13.5" thickBot="1" x14ac:dyDescent="0.25">
      <c r="A97" s="191" t="s">
        <v>711</v>
      </c>
      <c r="B97" s="191" t="s">
        <v>738</v>
      </c>
      <c r="C97" s="188" t="s">
        <v>728</v>
      </c>
      <c r="D97" s="189" t="s">
        <v>2555</v>
      </c>
      <c r="E97" s="192">
        <v>39576</v>
      </c>
      <c r="F97" s="194">
        <v>673.39</v>
      </c>
    </row>
    <row r="98" spans="1:6" s="172" customFormat="1" ht="13.5" thickBot="1" x14ac:dyDescent="0.25">
      <c r="A98" s="191" t="s">
        <v>712</v>
      </c>
      <c r="B98" s="191" t="s">
        <v>2477</v>
      </c>
      <c r="C98" s="188" t="s">
        <v>728</v>
      </c>
      <c r="D98" s="189" t="s">
        <v>2555</v>
      </c>
      <c r="E98" s="192">
        <v>39582</v>
      </c>
      <c r="F98" s="194">
        <v>999.4</v>
      </c>
    </row>
    <row r="99" spans="1:6" s="172" customFormat="1" ht="13.5" thickBot="1" x14ac:dyDescent="0.25">
      <c r="A99" s="191" t="s">
        <v>713</v>
      </c>
      <c r="B99" s="191" t="s">
        <v>2478</v>
      </c>
      <c r="C99" s="188" t="s">
        <v>728</v>
      </c>
      <c r="D99" s="189" t="s">
        <v>2555</v>
      </c>
      <c r="E99" s="192">
        <v>39171</v>
      </c>
      <c r="F99" s="194">
        <v>995.23000000000013</v>
      </c>
    </row>
    <row r="100" spans="1:6" s="172" customFormat="1" ht="13.5" thickBot="1" x14ac:dyDescent="0.25">
      <c r="A100" s="191" t="s">
        <v>16178</v>
      </c>
      <c r="B100" s="191" t="s">
        <v>16179</v>
      </c>
      <c r="C100" s="188" t="s">
        <v>728</v>
      </c>
      <c r="D100" s="189" t="s">
        <v>2555</v>
      </c>
      <c r="E100" s="192">
        <v>39077</v>
      </c>
      <c r="F100" s="194">
        <v>993.43</v>
      </c>
    </row>
    <row r="101" spans="1:6" s="172" customFormat="1" ht="13.5" thickBot="1" x14ac:dyDescent="0.25">
      <c r="A101" s="191" t="s">
        <v>714</v>
      </c>
      <c r="B101" s="191" t="s">
        <v>5451</v>
      </c>
      <c r="C101" s="188" t="s">
        <v>728</v>
      </c>
      <c r="D101" s="189" t="s">
        <v>2555</v>
      </c>
      <c r="E101" s="192">
        <v>38990</v>
      </c>
      <c r="F101" s="194">
        <v>991.75</v>
      </c>
    </row>
    <row r="102" spans="1:6" s="172" customFormat="1" ht="13.5" thickBot="1" x14ac:dyDescent="0.25">
      <c r="A102" s="191" t="s">
        <v>16180</v>
      </c>
      <c r="B102" s="191" t="s">
        <v>566</v>
      </c>
      <c r="C102" s="188" t="s">
        <v>728</v>
      </c>
      <c r="D102" s="189" t="s">
        <v>2555</v>
      </c>
      <c r="E102" s="192">
        <v>38961</v>
      </c>
      <c r="F102" s="194">
        <v>990.16</v>
      </c>
    </row>
    <row r="103" spans="1:6" s="172" customFormat="1" ht="13.5" thickBot="1" x14ac:dyDescent="0.25">
      <c r="A103" s="191" t="s">
        <v>2201</v>
      </c>
      <c r="B103" s="191" t="s">
        <v>1283</v>
      </c>
      <c r="C103" s="188" t="s">
        <v>728</v>
      </c>
      <c r="D103" s="189" t="s">
        <v>2555</v>
      </c>
      <c r="E103" s="192">
        <v>39171</v>
      </c>
      <c r="F103" s="194">
        <v>990.16</v>
      </c>
    </row>
    <row r="104" spans="1:6" s="172" customFormat="1" ht="13.5" thickBot="1" x14ac:dyDescent="0.25">
      <c r="A104" s="191" t="s">
        <v>2202</v>
      </c>
      <c r="B104" s="191" t="s">
        <v>739</v>
      </c>
      <c r="C104" s="188" t="s">
        <v>728</v>
      </c>
      <c r="D104" s="189" t="s">
        <v>2555</v>
      </c>
      <c r="E104" s="192">
        <v>39584</v>
      </c>
      <c r="F104" s="194">
        <v>645.22</v>
      </c>
    </row>
    <row r="105" spans="1:6" s="172" customFormat="1" ht="13.5" thickBot="1" x14ac:dyDescent="0.25">
      <c r="A105" s="191" t="s">
        <v>2203</v>
      </c>
      <c r="B105" s="191" t="s">
        <v>585</v>
      </c>
      <c r="C105" s="188" t="s">
        <v>728</v>
      </c>
      <c r="D105" s="189" t="s">
        <v>2555</v>
      </c>
      <c r="E105" s="192">
        <v>38961</v>
      </c>
      <c r="F105" s="194">
        <v>990.16</v>
      </c>
    </row>
    <row r="106" spans="1:6" s="172" customFormat="1" ht="13.5" thickBot="1" x14ac:dyDescent="0.25">
      <c r="A106" s="191" t="s">
        <v>2204</v>
      </c>
      <c r="B106" s="191" t="s">
        <v>1284</v>
      </c>
      <c r="C106" s="188" t="s">
        <v>728</v>
      </c>
      <c r="D106" s="189" t="s">
        <v>2555</v>
      </c>
      <c r="E106" s="192">
        <v>38961</v>
      </c>
      <c r="F106" s="194">
        <v>990.16</v>
      </c>
    </row>
    <row r="107" spans="1:6" s="172" customFormat="1" ht="13.5" thickBot="1" x14ac:dyDescent="0.25">
      <c r="A107" s="191" t="s">
        <v>2205</v>
      </c>
      <c r="B107" s="191" t="s">
        <v>740</v>
      </c>
      <c r="C107" s="188" t="s">
        <v>728</v>
      </c>
      <c r="D107" s="189" t="s">
        <v>2555</v>
      </c>
      <c r="E107" s="192">
        <v>39252</v>
      </c>
      <c r="F107" s="194">
        <v>988.04</v>
      </c>
    </row>
    <row r="108" spans="1:6" s="172" customFormat="1" ht="13.5" thickBot="1" x14ac:dyDescent="0.25">
      <c r="A108" s="191" t="s">
        <v>16181</v>
      </c>
      <c r="B108" s="191" t="s">
        <v>1285</v>
      </c>
      <c r="C108" s="188" t="s">
        <v>728</v>
      </c>
      <c r="D108" s="189" t="s">
        <v>2555</v>
      </c>
      <c r="E108" s="192">
        <v>38990</v>
      </c>
      <c r="F108" s="194">
        <v>979.85000000000014</v>
      </c>
    </row>
    <row r="109" spans="1:6" s="172" customFormat="1" ht="13.5" thickBot="1" x14ac:dyDescent="0.25">
      <c r="A109" s="191" t="s">
        <v>2206</v>
      </c>
      <c r="B109" s="191" t="s">
        <v>741</v>
      </c>
      <c r="C109" s="188" t="s">
        <v>728</v>
      </c>
      <c r="D109" s="189" t="s">
        <v>2555</v>
      </c>
      <c r="E109" s="192">
        <v>39584</v>
      </c>
      <c r="F109" s="194">
        <v>842.24</v>
      </c>
    </row>
    <row r="110" spans="1:6" s="172" customFormat="1" ht="13.5" thickBot="1" x14ac:dyDescent="0.25">
      <c r="A110" s="191" t="s">
        <v>2207</v>
      </c>
      <c r="B110" s="191" t="s">
        <v>5452</v>
      </c>
      <c r="C110" s="188" t="s">
        <v>728</v>
      </c>
      <c r="D110" s="189" t="s">
        <v>2555</v>
      </c>
      <c r="E110" s="192">
        <v>39351</v>
      </c>
      <c r="F110" s="194">
        <v>596</v>
      </c>
    </row>
    <row r="111" spans="1:6" s="172" customFormat="1" ht="13.5" thickBot="1" x14ac:dyDescent="0.25">
      <c r="A111" s="191" t="s">
        <v>2208</v>
      </c>
      <c r="B111" s="191" t="s">
        <v>5453</v>
      </c>
      <c r="C111" s="188" t="s">
        <v>728</v>
      </c>
      <c r="D111" s="189" t="s">
        <v>2555</v>
      </c>
      <c r="E111" s="192">
        <v>39170</v>
      </c>
      <c r="F111" s="194">
        <v>968.70000000000016</v>
      </c>
    </row>
    <row r="112" spans="1:6" s="172" customFormat="1" ht="16.5" customHeight="1" thickBot="1" x14ac:dyDescent="0.25">
      <c r="A112" s="191" t="s">
        <v>562</v>
      </c>
      <c r="B112" s="191" t="s">
        <v>743</v>
      </c>
      <c r="C112" s="188" t="s">
        <v>728</v>
      </c>
      <c r="D112" s="189" t="s">
        <v>2555</v>
      </c>
      <c r="E112" s="192">
        <v>40198</v>
      </c>
      <c r="F112" s="194">
        <v>818.01</v>
      </c>
    </row>
    <row r="113" spans="1:6" s="172" customFormat="1" ht="13.5" thickBot="1" x14ac:dyDescent="0.25">
      <c r="A113" s="191" t="s">
        <v>2209</v>
      </c>
      <c r="B113" s="191" t="s">
        <v>744</v>
      </c>
      <c r="C113" s="188" t="s">
        <v>728</v>
      </c>
      <c r="D113" s="189" t="s">
        <v>2555</v>
      </c>
      <c r="E113" s="192">
        <v>39576</v>
      </c>
      <c r="F113" s="194">
        <v>638.78999999999985</v>
      </c>
    </row>
    <row r="114" spans="1:6" s="172" customFormat="1" ht="13.5" thickBot="1" x14ac:dyDescent="0.25">
      <c r="A114" s="191" t="s">
        <v>282</v>
      </c>
      <c r="B114" s="191" t="s">
        <v>283</v>
      </c>
      <c r="C114" s="188" t="s">
        <v>728</v>
      </c>
      <c r="D114" s="189" t="s">
        <v>2555</v>
      </c>
      <c r="E114" s="192">
        <v>40169</v>
      </c>
      <c r="F114" s="194">
        <v>953.84000000000015</v>
      </c>
    </row>
    <row r="115" spans="1:6" s="172" customFormat="1" ht="13.5" thickBot="1" x14ac:dyDescent="0.25">
      <c r="A115" s="191" t="s">
        <v>745</v>
      </c>
      <c r="B115" s="191" t="s">
        <v>746</v>
      </c>
      <c r="C115" s="188" t="s">
        <v>728</v>
      </c>
      <c r="D115" s="189" t="s">
        <v>2555</v>
      </c>
      <c r="E115" s="192">
        <v>40473</v>
      </c>
      <c r="F115" s="194">
        <v>806.89999999999986</v>
      </c>
    </row>
    <row r="116" spans="1:6" s="172" customFormat="1" ht="13.5" thickBot="1" x14ac:dyDescent="0.25">
      <c r="A116" s="191" t="s">
        <v>2210</v>
      </c>
      <c r="B116" s="191" t="s">
        <v>1286</v>
      </c>
      <c r="C116" s="188" t="s">
        <v>728</v>
      </c>
      <c r="D116" s="189" t="s">
        <v>2555</v>
      </c>
      <c r="E116" s="192">
        <v>39328</v>
      </c>
      <c r="F116" s="194">
        <v>799.67</v>
      </c>
    </row>
    <row r="117" spans="1:6" s="172" customFormat="1" ht="13.5" thickBot="1" x14ac:dyDescent="0.25">
      <c r="A117" s="191" t="s">
        <v>2211</v>
      </c>
      <c r="B117" s="191" t="s">
        <v>620</v>
      </c>
      <c r="C117" s="188" t="s">
        <v>728</v>
      </c>
      <c r="D117" s="189" t="s">
        <v>2555</v>
      </c>
      <c r="E117" s="192">
        <v>39176</v>
      </c>
      <c r="F117" s="194">
        <v>953.84000000000015</v>
      </c>
    </row>
    <row r="118" spans="1:6" s="172" customFormat="1" ht="13.5" thickBot="1" x14ac:dyDescent="0.25">
      <c r="A118" s="191" t="s">
        <v>2212</v>
      </c>
      <c r="B118" s="191" t="s">
        <v>4766</v>
      </c>
      <c r="C118" s="188" t="s">
        <v>728</v>
      </c>
      <c r="D118" s="189" t="s">
        <v>2555</v>
      </c>
      <c r="E118" s="192">
        <v>39773</v>
      </c>
      <c r="F118" s="194">
        <v>951.19000000000017</v>
      </c>
    </row>
    <row r="119" spans="1:6" s="172" customFormat="1" ht="13.5" thickBot="1" x14ac:dyDescent="0.25">
      <c r="A119" s="191" t="s">
        <v>2213</v>
      </c>
      <c r="B119" s="191" t="s">
        <v>1287</v>
      </c>
      <c r="C119" s="188" t="s">
        <v>728</v>
      </c>
      <c r="D119" s="189" t="s">
        <v>2555</v>
      </c>
      <c r="E119" s="192">
        <v>39584</v>
      </c>
      <c r="F119" s="194">
        <v>1694.85</v>
      </c>
    </row>
    <row r="120" spans="1:6" s="172" customFormat="1" ht="13.5" thickBot="1" x14ac:dyDescent="0.25">
      <c r="A120" s="191" t="s">
        <v>2214</v>
      </c>
      <c r="B120" s="191" t="s">
        <v>2667</v>
      </c>
      <c r="C120" s="188" t="s">
        <v>728</v>
      </c>
      <c r="D120" s="189" t="s">
        <v>2555</v>
      </c>
      <c r="E120" s="192">
        <v>39582</v>
      </c>
      <c r="F120" s="194">
        <v>1688.8299999999997</v>
      </c>
    </row>
    <row r="121" spans="1:6" s="172" customFormat="1" ht="13.5" thickBot="1" x14ac:dyDescent="0.25">
      <c r="A121" s="191" t="s">
        <v>284</v>
      </c>
      <c r="B121" s="191" t="s">
        <v>285</v>
      </c>
      <c r="C121" s="188" t="s">
        <v>728</v>
      </c>
      <c r="D121" s="189" t="s">
        <v>2555</v>
      </c>
      <c r="E121" s="192">
        <v>39930</v>
      </c>
      <c r="F121" s="194">
        <v>1678.39</v>
      </c>
    </row>
    <row r="122" spans="1:6" s="172" customFormat="1" ht="13.5" thickBot="1" x14ac:dyDescent="0.25">
      <c r="A122" s="191" t="s">
        <v>16173</v>
      </c>
      <c r="B122" s="191" t="s">
        <v>1288</v>
      </c>
      <c r="C122" s="188" t="s">
        <v>728</v>
      </c>
      <c r="D122" s="189" t="s">
        <v>2555</v>
      </c>
      <c r="E122" s="192">
        <v>38990</v>
      </c>
      <c r="F122" s="194">
        <v>1676.26</v>
      </c>
    </row>
    <row r="123" spans="1:6" s="172" customFormat="1" ht="13.5" thickBot="1" x14ac:dyDescent="0.25">
      <c r="A123" s="191" t="s">
        <v>749</v>
      </c>
      <c r="B123" s="191" t="s">
        <v>750</v>
      </c>
      <c r="C123" s="188" t="s">
        <v>728</v>
      </c>
      <c r="D123" s="189" t="s">
        <v>2555</v>
      </c>
      <c r="E123" s="192">
        <v>40049</v>
      </c>
      <c r="F123" s="194">
        <v>1653.27</v>
      </c>
    </row>
    <row r="124" spans="1:6" s="172" customFormat="1" ht="13.5" thickBot="1" x14ac:dyDescent="0.25">
      <c r="A124" s="191" t="s">
        <v>2215</v>
      </c>
      <c r="B124" s="191" t="s">
        <v>1289</v>
      </c>
      <c r="C124" s="188" t="s">
        <v>728</v>
      </c>
      <c r="D124" s="189" t="s">
        <v>2555</v>
      </c>
      <c r="E124" s="192">
        <v>39046</v>
      </c>
      <c r="F124" s="194">
        <v>1430.17</v>
      </c>
    </row>
    <row r="125" spans="1:6" s="172" customFormat="1" ht="13.5" thickBot="1" x14ac:dyDescent="0.25">
      <c r="A125" s="191" t="s">
        <v>2216</v>
      </c>
      <c r="B125" s="191" t="s">
        <v>579</v>
      </c>
      <c r="C125" s="188" t="s">
        <v>728</v>
      </c>
      <c r="D125" s="189" t="s">
        <v>2555</v>
      </c>
      <c r="E125" s="192">
        <v>39630</v>
      </c>
      <c r="F125" s="194">
        <v>2069.3000000000002</v>
      </c>
    </row>
    <row r="126" spans="1:6" s="172" customFormat="1" ht="13.5" thickBot="1" x14ac:dyDescent="0.25">
      <c r="A126" s="191" t="s">
        <v>2217</v>
      </c>
      <c r="B126" s="191" t="s">
        <v>5454</v>
      </c>
      <c r="C126" s="188" t="s">
        <v>728</v>
      </c>
      <c r="D126" s="189" t="s">
        <v>2555</v>
      </c>
      <c r="E126" s="192">
        <v>39630</v>
      </c>
      <c r="F126" s="194">
        <v>1988.94</v>
      </c>
    </row>
    <row r="127" spans="1:6" s="172" customFormat="1" ht="13.5" thickBot="1" x14ac:dyDescent="0.25">
      <c r="A127" s="191" t="s">
        <v>2218</v>
      </c>
      <c r="B127" s="191" t="s">
        <v>1290</v>
      </c>
      <c r="C127" s="188" t="s">
        <v>728</v>
      </c>
      <c r="D127" s="189" t="s">
        <v>2555</v>
      </c>
      <c r="E127" s="192">
        <v>38956</v>
      </c>
      <c r="F127" s="194">
        <v>1622.66</v>
      </c>
    </row>
    <row r="128" spans="1:6" s="172" customFormat="1" ht="13.5" thickBot="1" x14ac:dyDescent="0.25">
      <c r="A128" s="191" t="s">
        <v>2219</v>
      </c>
      <c r="B128" s="191" t="s">
        <v>1291</v>
      </c>
      <c r="C128" s="188" t="s">
        <v>728</v>
      </c>
      <c r="D128" s="189" t="s">
        <v>2555</v>
      </c>
      <c r="E128" s="192">
        <v>38961</v>
      </c>
      <c r="F128" s="194">
        <v>1407.1</v>
      </c>
    </row>
    <row r="129" spans="1:6" s="172" customFormat="1" ht="13.5" thickBot="1" x14ac:dyDescent="0.25">
      <c r="A129" s="191" t="s">
        <v>1950</v>
      </c>
      <c r="B129" s="191" t="s">
        <v>1951</v>
      </c>
      <c r="C129" s="188" t="s">
        <v>728</v>
      </c>
      <c r="D129" s="189" t="s">
        <v>2555</v>
      </c>
      <c r="E129" s="192">
        <v>40473</v>
      </c>
      <c r="F129" s="194">
        <v>1400.38</v>
      </c>
    </row>
    <row r="130" spans="1:6" s="172" customFormat="1" ht="13.5" thickBot="1" x14ac:dyDescent="0.25">
      <c r="A130" s="191" t="s">
        <v>2220</v>
      </c>
      <c r="B130" s="191" t="s">
        <v>1292</v>
      </c>
      <c r="C130" s="188" t="s">
        <v>728</v>
      </c>
      <c r="D130" s="189" t="s">
        <v>2555</v>
      </c>
      <c r="E130" s="192">
        <v>39588</v>
      </c>
      <c r="F130" s="194">
        <v>1864.28</v>
      </c>
    </row>
    <row r="131" spans="1:6" s="172" customFormat="1" ht="13.5" thickBot="1" x14ac:dyDescent="0.25">
      <c r="A131" s="191" t="s">
        <v>1953</v>
      </c>
      <c r="B131" s="191" t="s">
        <v>1954</v>
      </c>
      <c r="C131" s="188" t="s">
        <v>728</v>
      </c>
      <c r="D131" s="189" t="s">
        <v>2555</v>
      </c>
      <c r="E131" s="192">
        <v>40049</v>
      </c>
      <c r="F131" s="194">
        <v>1587.33</v>
      </c>
    </row>
    <row r="132" spans="1:6" s="172" customFormat="1" ht="13.5" thickBot="1" x14ac:dyDescent="0.25">
      <c r="A132" s="191" t="s">
        <v>2221</v>
      </c>
      <c r="B132" s="191" t="s">
        <v>1293</v>
      </c>
      <c r="C132" s="188" t="s">
        <v>728</v>
      </c>
      <c r="D132" s="189" t="s">
        <v>2555</v>
      </c>
      <c r="E132" s="192">
        <v>39252</v>
      </c>
      <c r="F132" s="194">
        <v>1562.75</v>
      </c>
    </row>
    <row r="133" spans="1:6" s="172" customFormat="1" ht="13.5" thickBot="1" x14ac:dyDescent="0.25">
      <c r="A133" s="191" t="s">
        <v>2222</v>
      </c>
      <c r="B133" s="191" t="s">
        <v>1294</v>
      </c>
      <c r="C133" s="188" t="s">
        <v>728</v>
      </c>
      <c r="D133" s="189" t="s">
        <v>2555</v>
      </c>
      <c r="E133" s="192">
        <v>38961</v>
      </c>
      <c r="F133" s="194">
        <v>1398.29</v>
      </c>
    </row>
    <row r="134" spans="1:6" s="172" customFormat="1" ht="13.5" thickBot="1" x14ac:dyDescent="0.25">
      <c r="A134" s="191" t="s">
        <v>2223</v>
      </c>
      <c r="B134" s="191" t="s">
        <v>1295</v>
      </c>
      <c r="C134" s="188" t="s">
        <v>728</v>
      </c>
      <c r="D134" s="189" t="s">
        <v>2555</v>
      </c>
      <c r="E134" s="192">
        <v>38961</v>
      </c>
      <c r="F134" s="194">
        <v>1398.64</v>
      </c>
    </row>
    <row r="135" spans="1:6" s="172" customFormat="1" ht="13.5" thickBot="1" x14ac:dyDescent="0.25">
      <c r="A135" s="191" t="s">
        <v>2224</v>
      </c>
      <c r="B135" s="191" t="s">
        <v>1296</v>
      </c>
      <c r="C135" s="188" t="s">
        <v>728</v>
      </c>
      <c r="D135" s="189" t="s">
        <v>2555</v>
      </c>
      <c r="E135" s="192">
        <v>38961</v>
      </c>
      <c r="F135" s="194">
        <v>1398.64</v>
      </c>
    </row>
    <row r="136" spans="1:6" s="172" customFormat="1" ht="13.5" thickBot="1" x14ac:dyDescent="0.25">
      <c r="A136" s="191" t="s">
        <v>16174</v>
      </c>
      <c r="B136" s="191" t="s">
        <v>16175</v>
      </c>
      <c r="C136" s="188" t="s">
        <v>728</v>
      </c>
      <c r="D136" s="189" t="s">
        <v>2555</v>
      </c>
      <c r="E136" s="192">
        <v>38974</v>
      </c>
      <c r="F136" s="194">
        <v>1398.64</v>
      </c>
    </row>
    <row r="137" spans="1:6" s="172" customFormat="1" ht="13.5" thickBot="1" x14ac:dyDescent="0.25">
      <c r="A137" s="191" t="s">
        <v>7642</v>
      </c>
      <c r="B137" s="191" t="s">
        <v>1780</v>
      </c>
      <c r="C137" s="188" t="s">
        <v>728</v>
      </c>
      <c r="D137" s="189" t="s">
        <v>2555</v>
      </c>
      <c r="E137" s="192">
        <v>40169</v>
      </c>
      <c r="F137" s="194">
        <v>1394.86</v>
      </c>
    </row>
    <row r="138" spans="1:6" s="172" customFormat="1" ht="13.5" thickBot="1" x14ac:dyDescent="0.25">
      <c r="A138" s="191" t="s">
        <v>16176</v>
      </c>
      <c r="B138" s="191" t="s">
        <v>16177</v>
      </c>
      <c r="C138" s="188" t="s">
        <v>728</v>
      </c>
      <c r="D138" s="189" t="s">
        <v>2555</v>
      </c>
      <c r="E138" s="192">
        <v>40473</v>
      </c>
      <c r="F138" s="194">
        <v>1378.64</v>
      </c>
    </row>
    <row r="139" spans="1:6" s="172" customFormat="1" ht="13.5" thickBot="1" x14ac:dyDescent="0.25">
      <c r="A139" s="191" t="s">
        <v>2225</v>
      </c>
      <c r="B139" s="191" t="s">
        <v>5455</v>
      </c>
      <c r="C139" s="188" t="s">
        <v>728</v>
      </c>
      <c r="D139" s="189" t="s">
        <v>2555</v>
      </c>
      <c r="E139" s="192">
        <v>39301</v>
      </c>
      <c r="F139" s="194">
        <v>1217.46</v>
      </c>
    </row>
    <row r="140" spans="1:6" s="172" customFormat="1" ht="13.5" thickBot="1" x14ac:dyDescent="0.25">
      <c r="A140" s="191" t="s">
        <v>2226</v>
      </c>
      <c r="B140" s="191" t="s">
        <v>1297</v>
      </c>
      <c r="C140" s="188" t="s">
        <v>728</v>
      </c>
      <c r="D140" s="189" t="s">
        <v>2555</v>
      </c>
      <c r="E140" s="192">
        <v>39326</v>
      </c>
      <c r="F140" s="194">
        <v>1846.93</v>
      </c>
    </row>
    <row r="141" spans="1:6" s="172" customFormat="1" ht="13.5" thickBot="1" x14ac:dyDescent="0.25">
      <c r="A141" s="191" t="s">
        <v>2228</v>
      </c>
      <c r="B141" s="191" t="s">
        <v>4797</v>
      </c>
      <c r="C141" s="188" t="s">
        <v>728</v>
      </c>
      <c r="D141" s="189" t="s">
        <v>2555</v>
      </c>
      <c r="E141" s="192">
        <v>39863</v>
      </c>
      <c r="F141" s="194">
        <v>1823.05</v>
      </c>
    </row>
    <row r="142" spans="1:6" s="172" customFormat="1" ht="13.5" thickBot="1" x14ac:dyDescent="0.25">
      <c r="A142" s="191" t="s">
        <v>528</v>
      </c>
      <c r="B142" s="191" t="s">
        <v>529</v>
      </c>
      <c r="C142" s="188" t="s">
        <v>728</v>
      </c>
      <c r="D142" s="189" t="s">
        <v>2555</v>
      </c>
      <c r="E142" s="192">
        <v>40177</v>
      </c>
      <c r="F142" s="194">
        <v>1817.02</v>
      </c>
    </row>
    <row r="143" spans="1:6" s="172" customFormat="1" ht="13.5" thickBot="1" x14ac:dyDescent="0.25">
      <c r="A143" s="191" t="s">
        <v>2229</v>
      </c>
      <c r="B143" s="191" t="s">
        <v>530</v>
      </c>
      <c r="C143" s="188" t="s">
        <v>728</v>
      </c>
      <c r="D143" s="189" t="s">
        <v>2555</v>
      </c>
      <c r="E143" s="192">
        <v>39287</v>
      </c>
      <c r="F143" s="194">
        <v>1377.16</v>
      </c>
    </row>
    <row r="144" spans="1:6" s="172" customFormat="1" ht="13.5" thickBot="1" x14ac:dyDescent="0.25">
      <c r="A144" s="191" t="s">
        <v>286</v>
      </c>
      <c r="B144" s="191" t="s">
        <v>287</v>
      </c>
      <c r="C144" s="188" t="s">
        <v>728</v>
      </c>
      <c r="D144" s="189" t="s">
        <v>2555</v>
      </c>
      <c r="E144" s="192">
        <v>39930</v>
      </c>
      <c r="F144" s="194">
        <v>1376.82</v>
      </c>
    </row>
    <row r="145" spans="1:6" s="172" customFormat="1" ht="13.5" thickBot="1" x14ac:dyDescent="0.25">
      <c r="A145" s="191" t="s">
        <v>2230</v>
      </c>
      <c r="B145" s="191" t="s">
        <v>1298</v>
      </c>
      <c r="C145" s="188" t="s">
        <v>728</v>
      </c>
      <c r="D145" s="189" t="s">
        <v>2555</v>
      </c>
      <c r="E145" s="192">
        <v>39046</v>
      </c>
      <c r="F145" s="194">
        <v>1363.2599999999998</v>
      </c>
    </row>
    <row r="146" spans="1:6" s="172" customFormat="1" ht="13.5" thickBot="1" x14ac:dyDescent="0.25">
      <c r="A146" s="191" t="s">
        <v>2231</v>
      </c>
      <c r="B146" s="191" t="s">
        <v>1299</v>
      </c>
      <c r="C146" s="188" t="s">
        <v>728</v>
      </c>
      <c r="D146" s="189" t="s">
        <v>2555</v>
      </c>
      <c r="E146" s="192">
        <v>39170</v>
      </c>
      <c r="F146" s="194">
        <v>1361.16</v>
      </c>
    </row>
    <row r="147" spans="1:6" s="172" customFormat="1" ht="13.5" thickBot="1" x14ac:dyDescent="0.25">
      <c r="A147" s="191" t="s">
        <v>2232</v>
      </c>
      <c r="B147" s="191" t="s">
        <v>1300</v>
      </c>
      <c r="C147" s="188" t="s">
        <v>728</v>
      </c>
      <c r="D147" s="189" t="s">
        <v>2555</v>
      </c>
      <c r="E147" s="192">
        <v>39584</v>
      </c>
      <c r="F147" s="194">
        <v>1200.55</v>
      </c>
    </row>
    <row r="148" spans="1:6" s="172" customFormat="1" ht="13.5" thickBot="1" x14ac:dyDescent="0.25">
      <c r="A148" s="191" t="s">
        <v>2233</v>
      </c>
      <c r="B148" s="191" t="s">
        <v>619</v>
      </c>
      <c r="C148" s="188" t="s">
        <v>728</v>
      </c>
      <c r="D148" s="189" t="s">
        <v>2555</v>
      </c>
      <c r="E148" s="192">
        <v>39582</v>
      </c>
      <c r="F148" s="194">
        <v>1200.55</v>
      </c>
    </row>
    <row r="149" spans="1:6" s="172" customFormat="1" ht="13.5" thickBot="1" x14ac:dyDescent="0.25">
      <c r="A149" s="191" t="s">
        <v>2234</v>
      </c>
      <c r="B149" s="191" t="s">
        <v>1301</v>
      </c>
      <c r="C149" s="188" t="s">
        <v>728</v>
      </c>
      <c r="D149" s="189" t="s">
        <v>2555</v>
      </c>
      <c r="E149" s="192">
        <v>39165</v>
      </c>
      <c r="F149" s="194">
        <v>1790.23</v>
      </c>
    </row>
    <row r="150" spans="1:6" s="172" customFormat="1" ht="13.5" thickBot="1" x14ac:dyDescent="0.25">
      <c r="A150" s="191" t="s">
        <v>2235</v>
      </c>
      <c r="B150" s="191" t="s">
        <v>1302</v>
      </c>
      <c r="C150" s="188" t="s">
        <v>728</v>
      </c>
      <c r="D150" s="189" t="s">
        <v>2555</v>
      </c>
      <c r="E150" s="192">
        <v>39380</v>
      </c>
      <c r="F150" s="194">
        <v>1790.19</v>
      </c>
    </row>
    <row r="151" spans="1:6" s="172" customFormat="1" ht="13.5" thickBot="1" x14ac:dyDescent="0.25">
      <c r="A151" s="191" t="s">
        <v>2236</v>
      </c>
      <c r="B151" s="191" t="s">
        <v>531</v>
      </c>
      <c r="C151" s="188" t="s">
        <v>728</v>
      </c>
      <c r="D151" s="189" t="s">
        <v>2555</v>
      </c>
      <c r="E151" s="192">
        <v>39582</v>
      </c>
      <c r="F151" s="194">
        <v>1759.98</v>
      </c>
    </row>
    <row r="152" spans="1:6" s="172" customFormat="1" ht="13.5" thickBot="1" x14ac:dyDescent="0.25">
      <c r="A152" s="191" t="s">
        <v>2237</v>
      </c>
      <c r="B152" s="191" t="s">
        <v>4755</v>
      </c>
      <c r="C152" s="188" t="s">
        <v>728</v>
      </c>
      <c r="D152" s="189" t="s">
        <v>2555</v>
      </c>
      <c r="E152" s="192">
        <v>39692</v>
      </c>
      <c r="F152" s="194">
        <v>1754.9</v>
      </c>
    </row>
    <row r="153" spans="1:6" s="172" customFormat="1" ht="13.5" thickBot="1" x14ac:dyDescent="0.25">
      <c r="A153" s="191" t="s">
        <v>2238</v>
      </c>
      <c r="B153" s="191" t="s">
        <v>1302</v>
      </c>
      <c r="C153" s="188" t="s">
        <v>728</v>
      </c>
      <c r="D153" s="189" t="s">
        <v>2555</v>
      </c>
      <c r="E153" s="192">
        <v>39576</v>
      </c>
      <c r="F153" s="194">
        <v>1495.86</v>
      </c>
    </row>
    <row r="154" spans="1:6" s="172" customFormat="1" ht="13.5" thickBot="1" x14ac:dyDescent="0.25">
      <c r="A154" s="191" t="s">
        <v>290</v>
      </c>
      <c r="B154" s="191" t="s">
        <v>532</v>
      </c>
      <c r="C154" s="188" t="s">
        <v>728</v>
      </c>
      <c r="D154" s="189" t="s">
        <v>2555</v>
      </c>
      <c r="E154" s="192">
        <v>39930</v>
      </c>
      <c r="F154" s="194">
        <v>1346.5499999999997</v>
      </c>
    </row>
    <row r="155" spans="1:6" s="172" customFormat="1" ht="13.5" thickBot="1" x14ac:dyDescent="0.25">
      <c r="A155" s="191" t="s">
        <v>2239</v>
      </c>
      <c r="B155" s="191" t="s">
        <v>533</v>
      </c>
      <c r="C155" s="188" t="s">
        <v>728</v>
      </c>
      <c r="D155" s="189" t="s">
        <v>2555</v>
      </c>
      <c r="E155" s="192">
        <v>39630</v>
      </c>
      <c r="F155" s="194">
        <v>1346.5499999999997</v>
      </c>
    </row>
    <row r="156" spans="1:6" s="172" customFormat="1" ht="13.5" thickBot="1" x14ac:dyDescent="0.25">
      <c r="A156" s="191" t="s">
        <v>2240</v>
      </c>
      <c r="B156" s="191" t="s">
        <v>534</v>
      </c>
      <c r="C156" s="188" t="s">
        <v>728</v>
      </c>
      <c r="D156" s="189" t="s">
        <v>2555</v>
      </c>
      <c r="E156" s="192">
        <v>39688</v>
      </c>
      <c r="F156" s="194">
        <v>1329.68</v>
      </c>
    </row>
    <row r="157" spans="1:6" s="172" customFormat="1" ht="13.5" thickBot="1" x14ac:dyDescent="0.25">
      <c r="A157" s="191" t="s">
        <v>2241</v>
      </c>
      <c r="B157" s="191" t="s">
        <v>536</v>
      </c>
      <c r="C157" s="188" t="s">
        <v>728</v>
      </c>
      <c r="D157" s="189" t="s">
        <v>2555</v>
      </c>
      <c r="E157" s="192">
        <v>39232</v>
      </c>
      <c r="F157" s="194">
        <v>1134.3399999999999</v>
      </c>
    </row>
    <row r="158" spans="1:6" s="172" customFormat="1" ht="13.5" thickBot="1" x14ac:dyDescent="0.25">
      <c r="A158" s="191" t="s">
        <v>537</v>
      </c>
      <c r="B158" s="191" t="s">
        <v>538</v>
      </c>
      <c r="C158" s="188" t="s">
        <v>728</v>
      </c>
      <c r="D158" s="189" t="s">
        <v>2555</v>
      </c>
      <c r="E158" s="192">
        <v>39262</v>
      </c>
      <c r="F158" s="194">
        <v>1039.22</v>
      </c>
    </row>
    <row r="159" spans="1:6" s="172" customFormat="1" ht="13.5" thickBot="1" x14ac:dyDescent="0.25">
      <c r="A159" s="191" t="s">
        <v>2242</v>
      </c>
      <c r="B159" s="191" t="s">
        <v>539</v>
      </c>
      <c r="C159" s="188" t="s">
        <v>728</v>
      </c>
      <c r="D159" s="189" t="s">
        <v>2555</v>
      </c>
      <c r="E159" s="192">
        <v>39011</v>
      </c>
      <c r="F159" s="194">
        <v>1036.02</v>
      </c>
    </row>
    <row r="160" spans="1:6" s="172" customFormat="1" ht="13.5" thickBot="1" x14ac:dyDescent="0.25">
      <c r="A160" s="191" t="s">
        <v>2243</v>
      </c>
      <c r="B160" s="191" t="s">
        <v>540</v>
      </c>
      <c r="C160" s="188" t="s">
        <v>728</v>
      </c>
      <c r="D160" s="189" t="s">
        <v>2555</v>
      </c>
      <c r="E160" s="192">
        <v>39185</v>
      </c>
      <c r="F160" s="194">
        <v>1026.5199999999998</v>
      </c>
    </row>
    <row r="161" spans="1:6" s="172" customFormat="1" ht="13.5" thickBot="1" x14ac:dyDescent="0.25">
      <c r="A161" s="191" t="s">
        <v>541</v>
      </c>
      <c r="B161" s="191" t="s">
        <v>542</v>
      </c>
      <c r="C161" s="188" t="s">
        <v>728</v>
      </c>
      <c r="D161" s="189" t="s">
        <v>2555</v>
      </c>
      <c r="E161" s="192">
        <v>39203</v>
      </c>
      <c r="F161" s="194">
        <v>1024.0899999999999</v>
      </c>
    </row>
    <row r="162" spans="1:6" s="172" customFormat="1" ht="13.5" thickBot="1" x14ac:dyDescent="0.25">
      <c r="A162" s="191" t="s">
        <v>291</v>
      </c>
      <c r="B162" s="191" t="s">
        <v>292</v>
      </c>
      <c r="C162" s="188" t="s">
        <v>728</v>
      </c>
      <c r="D162" s="189" t="s">
        <v>2555</v>
      </c>
      <c r="E162" s="192">
        <v>39948</v>
      </c>
      <c r="F162" s="194">
        <v>1024.0899999999999</v>
      </c>
    </row>
    <row r="163" spans="1:6" s="172" customFormat="1" ht="13.5" thickBot="1" x14ac:dyDescent="0.25">
      <c r="A163" s="191" t="s">
        <v>543</v>
      </c>
      <c r="B163" s="191" t="s">
        <v>1303</v>
      </c>
      <c r="C163" s="188" t="s">
        <v>728</v>
      </c>
      <c r="D163" s="189" t="s">
        <v>2555</v>
      </c>
      <c r="E163" s="192">
        <v>40329</v>
      </c>
      <c r="F163" s="194">
        <v>1014.08</v>
      </c>
    </row>
    <row r="164" spans="1:6" s="172" customFormat="1" ht="13.5" thickBot="1" x14ac:dyDescent="0.25">
      <c r="A164" s="191" t="s">
        <v>2244</v>
      </c>
      <c r="B164" s="191" t="s">
        <v>545</v>
      </c>
      <c r="C164" s="188" t="s">
        <v>728</v>
      </c>
      <c r="D164" s="189" t="s">
        <v>2555</v>
      </c>
      <c r="E164" s="192">
        <v>39032</v>
      </c>
      <c r="F164" s="194">
        <v>976.68</v>
      </c>
    </row>
    <row r="165" spans="1:6" s="172" customFormat="1" ht="13.5" thickBot="1" x14ac:dyDescent="0.25">
      <c r="A165" s="191" t="s">
        <v>2245</v>
      </c>
      <c r="B165" s="191" t="s">
        <v>546</v>
      </c>
      <c r="C165" s="188" t="s">
        <v>728</v>
      </c>
      <c r="D165" s="189" t="s">
        <v>2555</v>
      </c>
      <c r="E165" s="192">
        <v>39171</v>
      </c>
      <c r="F165" s="194">
        <v>976.68</v>
      </c>
    </row>
    <row r="166" spans="1:6" s="172" customFormat="1" ht="13.5" thickBot="1" x14ac:dyDescent="0.25">
      <c r="A166" s="191" t="s">
        <v>2246</v>
      </c>
      <c r="B166" s="191" t="s">
        <v>548</v>
      </c>
      <c r="C166" s="188" t="s">
        <v>728</v>
      </c>
      <c r="D166" s="189" t="s">
        <v>2555</v>
      </c>
      <c r="E166" s="192">
        <v>39688</v>
      </c>
      <c r="F166" s="194">
        <v>970.04</v>
      </c>
    </row>
    <row r="167" spans="1:6" s="172" customFormat="1" ht="13.5" thickBot="1" x14ac:dyDescent="0.25">
      <c r="A167" s="191" t="s">
        <v>293</v>
      </c>
      <c r="B167" s="191" t="s">
        <v>6029</v>
      </c>
      <c r="C167" s="188" t="s">
        <v>728</v>
      </c>
      <c r="D167" s="189" t="s">
        <v>2555</v>
      </c>
      <c r="E167" s="192">
        <v>40036</v>
      </c>
      <c r="F167" s="194">
        <v>944.64</v>
      </c>
    </row>
    <row r="168" spans="1:6" s="172" customFormat="1" ht="13.5" thickBot="1" x14ac:dyDescent="0.25">
      <c r="A168" s="191" t="s">
        <v>2247</v>
      </c>
      <c r="B168" s="191" t="s">
        <v>1304</v>
      </c>
      <c r="C168" s="188" t="s">
        <v>728</v>
      </c>
      <c r="D168" s="189" t="s">
        <v>2555</v>
      </c>
      <c r="E168" s="192">
        <v>39232</v>
      </c>
      <c r="F168" s="194">
        <v>923.65</v>
      </c>
    </row>
    <row r="169" spans="1:6" s="172" customFormat="1" ht="13.5" thickBot="1" x14ac:dyDescent="0.25">
      <c r="A169" s="191" t="s">
        <v>2248</v>
      </c>
      <c r="B169" s="191" t="s">
        <v>549</v>
      </c>
      <c r="C169" s="188" t="s">
        <v>728</v>
      </c>
      <c r="D169" s="189" t="s">
        <v>2555</v>
      </c>
      <c r="E169" s="192">
        <v>39122</v>
      </c>
      <c r="F169" s="194">
        <v>916.64</v>
      </c>
    </row>
    <row r="170" spans="1:6" s="172" customFormat="1" ht="13.5" thickBot="1" x14ac:dyDescent="0.25">
      <c r="A170" s="191" t="s">
        <v>2249</v>
      </c>
      <c r="B170" s="191" t="s">
        <v>2994</v>
      </c>
      <c r="C170" s="188" t="s">
        <v>728</v>
      </c>
      <c r="D170" s="189" t="s">
        <v>2555</v>
      </c>
      <c r="E170" s="192">
        <v>39011</v>
      </c>
      <c r="F170" s="194">
        <v>905.29999999999984</v>
      </c>
    </row>
    <row r="171" spans="1:6" s="172" customFormat="1" ht="13.5" thickBot="1" x14ac:dyDescent="0.25">
      <c r="A171" s="191" t="s">
        <v>2250</v>
      </c>
      <c r="B171" s="191" t="s">
        <v>1305</v>
      </c>
      <c r="C171" s="188" t="s">
        <v>728</v>
      </c>
      <c r="D171" s="189" t="s">
        <v>2555</v>
      </c>
      <c r="E171" s="192">
        <v>39077</v>
      </c>
      <c r="F171" s="194">
        <v>875.24</v>
      </c>
    </row>
    <row r="172" spans="1:6" s="172" customFormat="1" ht="13.5" thickBot="1" x14ac:dyDescent="0.25">
      <c r="A172" s="191" t="s">
        <v>2251</v>
      </c>
      <c r="B172" s="191" t="s">
        <v>5456</v>
      </c>
      <c r="C172" s="188" t="s">
        <v>728</v>
      </c>
      <c r="D172" s="189" t="s">
        <v>2555</v>
      </c>
      <c r="E172" s="192">
        <v>39576</v>
      </c>
      <c r="F172" s="194">
        <v>874.86</v>
      </c>
    </row>
    <row r="173" spans="1:6" s="172" customFormat="1" ht="13.5" thickBot="1" x14ac:dyDescent="0.25">
      <c r="A173" s="191" t="s">
        <v>294</v>
      </c>
      <c r="B173" s="191" t="s">
        <v>550</v>
      </c>
      <c r="C173" s="188" t="s">
        <v>728</v>
      </c>
      <c r="D173" s="189" t="s">
        <v>2555</v>
      </c>
      <c r="E173" s="192">
        <v>39408</v>
      </c>
      <c r="F173" s="194">
        <v>870.87</v>
      </c>
    </row>
    <row r="174" spans="1:6" s="172" customFormat="1" ht="13.5" thickBot="1" x14ac:dyDescent="0.25">
      <c r="A174" s="191" t="s">
        <v>2252</v>
      </c>
      <c r="B174" s="191" t="s">
        <v>1370</v>
      </c>
      <c r="C174" s="188" t="s">
        <v>728</v>
      </c>
      <c r="D174" s="189" t="s">
        <v>2555</v>
      </c>
      <c r="E174" s="192">
        <v>39203</v>
      </c>
      <c r="F174" s="194">
        <v>848.82000000000016</v>
      </c>
    </row>
    <row r="175" spans="1:6" s="172" customFormat="1" ht="13.5" thickBot="1" x14ac:dyDescent="0.25">
      <c r="A175" s="191" t="s">
        <v>551</v>
      </c>
      <c r="B175" s="191" t="s">
        <v>552</v>
      </c>
      <c r="C175" s="188" t="s">
        <v>728</v>
      </c>
      <c r="D175" s="189" t="s">
        <v>2555</v>
      </c>
      <c r="E175" s="192">
        <v>39203</v>
      </c>
      <c r="F175" s="194">
        <v>838.22000000000014</v>
      </c>
    </row>
    <row r="176" spans="1:6" s="172" customFormat="1" ht="13.5" thickBot="1" x14ac:dyDescent="0.25">
      <c r="A176" s="191" t="s">
        <v>2253</v>
      </c>
      <c r="B176" s="191" t="s">
        <v>554</v>
      </c>
      <c r="C176" s="188" t="s">
        <v>728</v>
      </c>
      <c r="D176" s="189" t="s">
        <v>2555</v>
      </c>
      <c r="E176" s="192">
        <v>39576</v>
      </c>
      <c r="F176" s="194">
        <v>686.12</v>
      </c>
    </row>
    <row r="177" spans="1:6" s="172" customFormat="1" ht="13.5" thickBot="1" x14ac:dyDescent="0.25">
      <c r="A177" s="191" t="s">
        <v>2254</v>
      </c>
      <c r="B177" s="191" t="s">
        <v>555</v>
      </c>
      <c r="C177" s="188" t="s">
        <v>728</v>
      </c>
      <c r="D177" s="189" t="s">
        <v>2555</v>
      </c>
      <c r="E177" s="192">
        <v>39037</v>
      </c>
      <c r="F177" s="194">
        <v>673.1</v>
      </c>
    </row>
    <row r="178" spans="1:6" s="172" customFormat="1" ht="13.5" thickBot="1" x14ac:dyDescent="0.25">
      <c r="A178" s="191" t="s">
        <v>556</v>
      </c>
      <c r="B178" s="191" t="s">
        <v>1306</v>
      </c>
      <c r="C178" s="188" t="s">
        <v>728</v>
      </c>
      <c r="D178" s="189" t="s">
        <v>2555</v>
      </c>
      <c r="E178" s="192">
        <v>40329</v>
      </c>
      <c r="F178" s="194">
        <v>481.35000000000008</v>
      </c>
    </row>
    <row r="179" spans="1:6" s="172" customFormat="1" ht="13.5" thickBot="1" x14ac:dyDescent="0.25">
      <c r="A179" s="191" t="s">
        <v>2255</v>
      </c>
      <c r="B179" s="191" t="s">
        <v>1307</v>
      </c>
      <c r="C179" s="188" t="s">
        <v>728</v>
      </c>
      <c r="D179" s="189" t="s">
        <v>2555</v>
      </c>
      <c r="E179" s="192">
        <v>39037</v>
      </c>
      <c r="F179" s="194">
        <v>665.46</v>
      </c>
    </row>
    <row r="180" spans="1:6" s="172" customFormat="1" ht="13.5" thickBot="1" x14ac:dyDescent="0.25">
      <c r="A180" s="191" t="s">
        <v>2256</v>
      </c>
      <c r="B180" s="191" t="s">
        <v>2005</v>
      </c>
      <c r="C180" s="188" t="s">
        <v>728</v>
      </c>
      <c r="D180" s="189" t="s">
        <v>2555</v>
      </c>
      <c r="E180" s="192">
        <v>38947</v>
      </c>
      <c r="F180" s="194">
        <v>796.89</v>
      </c>
    </row>
    <row r="181" spans="1:6" s="172" customFormat="1" ht="13.5" thickBot="1" x14ac:dyDescent="0.25">
      <c r="A181" s="191" t="s">
        <v>2257</v>
      </c>
      <c r="B181" s="191" t="s">
        <v>2006</v>
      </c>
      <c r="C181" s="188" t="s">
        <v>728</v>
      </c>
      <c r="D181" s="189" t="s">
        <v>2555</v>
      </c>
      <c r="E181" s="192">
        <v>39240</v>
      </c>
      <c r="F181" s="194">
        <v>790.38</v>
      </c>
    </row>
    <row r="182" spans="1:6" s="172" customFormat="1" ht="13.5" thickBot="1" x14ac:dyDescent="0.25">
      <c r="A182" s="191" t="s">
        <v>295</v>
      </c>
      <c r="B182" s="191" t="s">
        <v>2007</v>
      </c>
      <c r="C182" s="188" t="s">
        <v>728</v>
      </c>
      <c r="D182" s="189" t="s">
        <v>2555</v>
      </c>
      <c r="E182" s="192">
        <v>39421</v>
      </c>
      <c r="F182" s="194">
        <v>637.9</v>
      </c>
    </row>
    <row r="183" spans="1:6" s="172" customFormat="1" ht="13.5" thickBot="1" x14ac:dyDescent="0.25">
      <c r="A183" s="191" t="s">
        <v>2258</v>
      </c>
      <c r="B183" s="191" t="s">
        <v>1308</v>
      </c>
      <c r="C183" s="188" t="s">
        <v>728</v>
      </c>
      <c r="D183" s="189" t="s">
        <v>2555</v>
      </c>
      <c r="E183" s="192">
        <v>38965</v>
      </c>
      <c r="F183" s="194">
        <v>636.36</v>
      </c>
    </row>
    <row r="184" spans="1:6" s="172" customFormat="1" ht="13.5" thickBot="1" x14ac:dyDescent="0.25">
      <c r="A184" s="191" t="s">
        <v>2259</v>
      </c>
      <c r="B184" s="191" t="s">
        <v>2008</v>
      </c>
      <c r="C184" s="188" t="s">
        <v>728</v>
      </c>
      <c r="D184" s="189" t="s">
        <v>2555</v>
      </c>
      <c r="E184" s="192">
        <v>38945</v>
      </c>
      <c r="F184" s="194">
        <v>630.53</v>
      </c>
    </row>
    <row r="185" spans="1:6" s="172" customFormat="1" ht="13.5" thickBot="1" x14ac:dyDescent="0.25">
      <c r="A185" s="191" t="s">
        <v>2260</v>
      </c>
      <c r="B185" s="191" t="s">
        <v>2009</v>
      </c>
      <c r="C185" s="188" t="s">
        <v>728</v>
      </c>
      <c r="D185" s="189" t="s">
        <v>2555</v>
      </c>
      <c r="E185" s="192">
        <v>39576</v>
      </c>
      <c r="F185" s="194">
        <v>407.60000000000008</v>
      </c>
    </row>
    <row r="186" spans="1:6" s="172" customFormat="1" ht="13.5" thickBot="1" x14ac:dyDescent="0.25">
      <c r="A186" s="191" t="s">
        <v>2261</v>
      </c>
      <c r="B186" s="191" t="s">
        <v>2010</v>
      </c>
      <c r="C186" s="188" t="s">
        <v>728</v>
      </c>
      <c r="D186" s="189" t="s">
        <v>2555</v>
      </c>
      <c r="E186" s="192">
        <v>38940</v>
      </c>
      <c r="F186" s="194">
        <v>790.12</v>
      </c>
    </row>
    <row r="187" spans="1:6" s="172" customFormat="1" ht="13.5" thickBot="1" x14ac:dyDescent="0.25">
      <c r="A187" s="191" t="s">
        <v>2262</v>
      </c>
      <c r="B187" s="191" t="s">
        <v>1309</v>
      </c>
      <c r="C187" s="188" t="s">
        <v>728</v>
      </c>
      <c r="D187" s="189" t="s">
        <v>2555</v>
      </c>
      <c r="E187" s="192">
        <v>39421</v>
      </c>
      <c r="F187" s="194">
        <v>778.25</v>
      </c>
    </row>
    <row r="188" spans="1:6" s="172" customFormat="1" ht="13.5" thickBot="1" x14ac:dyDescent="0.25">
      <c r="A188" s="191" t="s">
        <v>296</v>
      </c>
      <c r="B188" s="191" t="s">
        <v>297</v>
      </c>
      <c r="C188" s="188" t="s">
        <v>728</v>
      </c>
      <c r="D188" s="189" t="s">
        <v>2555</v>
      </c>
      <c r="E188" s="192">
        <v>40028</v>
      </c>
      <c r="F188" s="194">
        <v>630.52</v>
      </c>
    </row>
    <row r="189" spans="1:6" s="172" customFormat="1" ht="13.5" thickBot="1" x14ac:dyDescent="0.25">
      <c r="A189" s="191" t="s">
        <v>298</v>
      </c>
      <c r="B189" s="191" t="s">
        <v>299</v>
      </c>
      <c r="C189" s="188" t="s">
        <v>728</v>
      </c>
      <c r="D189" s="189" t="s">
        <v>2555</v>
      </c>
      <c r="E189" s="192">
        <v>40028</v>
      </c>
      <c r="F189" s="194">
        <v>630.52</v>
      </c>
    </row>
    <row r="190" spans="1:6" s="172" customFormat="1" ht="13.5" thickBot="1" x14ac:dyDescent="0.25">
      <c r="A190" s="191" t="s">
        <v>2263</v>
      </c>
      <c r="B190" s="191" t="s">
        <v>1310</v>
      </c>
      <c r="C190" s="188" t="s">
        <v>728</v>
      </c>
      <c r="D190" s="189" t="s">
        <v>2555</v>
      </c>
      <c r="E190" s="192">
        <v>39576</v>
      </c>
      <c r="F190" s="194">
        <v>630.52</v>
      </c>
    </row>
    <row r="191" spans="1:6" s="172" customFormat="1" ht="13.5" thickBot="1" x14ac:dyDescent="0.25">
      <c r="A191" s="191" t="s">
        <v>2264</v>
      </c>
      <c r="B191" s="191" t="s">
        <v>5457</v>
      </c>
      <c r="C191" s="188" t="s">
        <v>728</v>
      </c>
      <c r="D191" s="189" t="s">
        <v>2555</v>
      </c>
      <c r="E191" s="192">
        <v>38940</v>
      </c>
      <c r="F191" s="194">
        <v>771.91</v>
      </c>
    </row>
    <row r="192" spans="1:6" s="172" customFormat="1" ht="13.5" thickBot="1" x14ac:dyDescent="0.25">
      <c r="A192" s="191" t="s">
        <v>2265</v>
      </c>
      <c r="B192" s="191" t="s">
        <v>1311</v>
      </c>
      <c r="C192" s="188" t="s">
        <v>728</v>
      </c>
      <c r="D192" s="189" t="s">
        <v>2555</v>
      </c>
      <c r="E192" s="192">
        <v>38947</v>
      </c>
      <c r="F192" s="194">
        <v>767.47</v>
      </c>
    </row>
    <row r="193" spans="1:6" s="172" customFormat="1" ht="13.5" thickBot="1" x14ac:dyDescent="0.25">
      <c r="A193" s="191" t="s">
        <v>2266</v>
      </c>
      <c r="B193" s="191" t="s">
        <v>2012</v>
      </c>
      <c r="C193" s="188" t="s">
        <v>728</v>
      </c>
      <c r="D193" s="189" t="s">
        <v>2555</v>
      </c>
      <c r="E193" s="192">
        <v>39197</v>
      </c>
      <c r="F193" s="194">
        <v>338.85</v>
      </c>
    </row>
    <row r="194" spans="1:6" s="172" customFormat="1" ht="13.5" thickBot="1" x14ac:dyDescent="0.25">
      <c r="A194" s="191" t="s">
        <v>2267</v>
      </c>
      <c r="B194" s="191" t="s">
        <v>2013</v>
      </c>
      <c r="C194" s="188" t="s">
        <v>728</v>
      </c>
      <c r="D194" s="189" t="s">
        <v>2555</v>
      </c>
      <c r="E194" s="192">
        <v>39052</v>
      </c>
      <c r="F194" s="194">
        <v>758.41999999999985</v>
      </c>
    </row>
    <row r="195" spans="1:6" s="172" customFormat="1" ht="13.5" thickBot="1" x14ac:dyDescent="0.25">
      <c r="A195" s="191" t="s">
        <v>300</v>
      </c>
      <c r="B195" s="191" t="s">
        <v>2014</v>
      </c>
      <c r="C195" s="188" t="s">
        <v>728</v>
      </c>
      <c r="D195" s="189" t="s">
        <v>2555</v>
      </c>
      <c r="E195" s="192">
        <v>39981</v>
      </c>
      <c r="F195" s="194">
        <v>755.6</v>
      </c>
    </row>
    <row r="196" spans="1:6" s="172" customFormat="1" ht="13.5" thickBot="1" x14ac:dyDescent="0.25">
      <c r="A196" s="191" t="s">
        <v>2268</v>
      </c>
      <c r="B196" s="191" t="s">
        <v>2016</v>
      </c>
      <c r="C196" s="188" t="s">
        <v>728</v>
      </c>
      <c r="D196" s="189" t="s">
        <v>2555</v>
      </c>
      <c r="E196" s="192">
        <v>39240</v>
      </c>
      <c r="F196" s="194">
        <v>592.35000000000014</v>
      </c>
    </row>
    <row r="197" spans="1:6" s="172" customFormat="1" ht="13.5" thickBot="1" x14ac:dyDescent="0.25">
      <c r="A197" s="191" t="s">
        <v>2269</v>
      </c>
      <c r="B197" s="191" t="s">
        <v>2017</v>
      </c>
      <c r="C197" s="188" t="s">
        <v>728</v>
      </c>
      <c r="D197" s="189" t="s">
        <v>2555</v>
      </c>
      <c r="E197" s="192">
        <v>39037</v>
      </c>
      <c r="F197" s="194">
        <v>232.06000000000003</v>
      </c>
    </row>
    <row r="198" spans="1:6" s="172" customFormat="1" ht="13.5" thickBot="1" x14ac:dyDescent="0.25">
      <c r="A198" s="191" t="s">
        <v>2270</v>
      </c>
      <c r="B198" s="191" t="s">
        <v>2018</v>
      </c>
      <c r="C198" s="188" t="s">
        <v>728</v>
      </c>
      <c r="D198" s="189" t="s">
        <v>2555</v>
      </c>
      <c r="E198" s="192">
        <v>38964</v>
      </c>
      <c r="F198" s="194">
        <v>742.27</v>
      </c>
    </row>
    <row r="199" spans="1:6" s="172" customFormat="1" ht="13.5" thickBot="1" x14ac:dyDescent="0.25">
      <c r="A199" s="191" t="s">
        <v>2271</v>
      </c>
      <c r="B199" s="191" t="s">
        <v>2019</v>
      </c>
      <c r="C199" s="188" t="s">
        <v>728</v>
      </c>
      <c r="D199" s="189" t="s">
        <v>2555</v>
      </c>
      <c r="E199" s="192">
        <v>38947</v>
      </c>
      <c r="F199" s="194">
        <v>742.27</v>
      </c>
    </row>
    <row r="200" spans="1:6" s="172" customFormat="1" ht="13.5" thickBot="1" x14ac:dyDescent="0.25">
      <c r="A200" s="191" t="s">
        <v>2272</v>
      </c>
      <c r="B200" s="191" t="s">
        <v>2020</v>
      </c>
      <c r="C200" s="188" t="s">
        <v>728</v>
      </c>
      <c r="D200" s="189" t="s">
        <v>2555</v>
      </c>
      <c r="E200" s="192">
        <v>39955</v>
      </c>
      <c r="F200" s="194">
        <v>556.42999999999995</v>
      </c>
    </row>
    <row r="201" spans="1:6" s="172" customFormat="1" ht="13.5" thickBot="1" x14ac:dyDescent="0.25">
      <c r="A201" s="191" t="s">
        <v>2273</v>
      </c>
      <c r="B201" s="191" t="s">
        <v>2274</v>
      </c>
      <c r="C201" s="188" t="s">
        <v>728</v>
      </c>
      <c r="D201" s="189" t="s">
        <v>2555</v>
      </c>
      <c r="E201" s="192">
        <v>39576</v>
      </c>
      <c r="F201" s="194">
        <v>2492.54</v>
      </c>
    </row>
    <row r="202" spans="1:6" s="172" customFormat="1" ht="13.5" thickBot="1" x14ac:dyDescent="0.25">
      <c r="A202" s="191" t="s">
        <v>2022</v>
      </c>
      <c r="B202" s="191" t="s">
        <v>2023</v>
      </c>
      <c r="C202" s="188" t="s">
        <v>728</v>
      </c>
      <c r="D202" s="189" t="s">
        <v>2555</v>
      </c>
      <c r="E202" s="192">
        <v>40049</v>
      </c>
      <c r="F202" s="194">
        <v>728.66</v>
      </c>
    </row>
    <row r="203" spans="1:6" s="172" customFormat="1" ht="13.5" thickBot="1" x14ac:dyDescent="0.25">
      <c r="A203" s="191" t="s">
        <v>2275</v>
      </c>
      <c r="B203" s="191" t="s">
        <v>2024</v>
      </c>
      <c r="C203" s="188" t="s">
        <v>728</v>
      </c>
      <c r="D203" s="189" t="s">
        <v>2555</v>
      </c>
      <c r="E203" s="192">
        <v>39703</v>
      </c>
      <c r="F203" s="194">
        <v>199.29</v>
      </c>
    </row>
    <row r="204" spans="1:6" s="172" customFormat="1" ht="13.5" thickBot="1" x14ac:dyDescent="0.25">
      <c r="A204" s="191" t="s">
        <v>2276</v>
      </c>
      <c r="B204" s="191" t="s">
        <v>2025</v>
      </c>
      <c r="C204" s="188" t="s">
        <v>728</v>
      </c>
      <c r="D204" s="189" t="s">
        <v>2555</v>
      </c>
      <c r="E204" s="192">
        <v>39584</v>
      </c>
      <c r="F204" s="194">
        <v>2365.17</v>
      </c>
    </row>
    <row r="205" spans="1:6" s="172" customFormat="1" ht="13.5" thickBot="1" x14ac:dyDescent="0.25">
      <c r="A205" s="191" t="s">
        <v>2277</v>
      </c>
      <c r="B205" s="191" t="s">
        <v>1312</v>
      </c>
      <c r="C205" s="188" t="s">
        <v>728</v>
      </c>
      <c r="D205" s="189" t="s">
        <v>2555</v>
      </c>
      <c r="E205" s="192">
        <v>39584</v>
      </c>
      <c r="F205" s="194">
        <v>2358.2800000000002</v>
      </c>
    </row>
    <row r="206" spans="1:6" s="172" customFormat="1" ht="13.5" thickBot="1" x14ac:dyDescent="0.25">
      <c r="A206" s="191" t="s">
        <v>2278</v>
      </c>
      <c r="B206" s="191" t="s">
        <v>2026</v>
      </c>
      <c r="C206" s="188" t="s">
        <v>728</v>
      </c>
      <c r="D206" s="189" t="s">
        <v>2555</v>
      </c>
      <c r="E206" s="192">
        <v>38932</v>
      </c>
      <c r="F206" s="194">
        <v>700.89</v>
      </c>
    </row>
    <row r="207" spans="1:6" s="172" customFormat="1" ht="13.5" thickBot="1" x14ac:dyDescent="0.25">
      <c r="A207" s="191" t="s">
        <v>2279</v>
      </c>
      <c r="B207" s="191" t="s">
        <v>1313</v>
      </c>
      <c r="C207" s="188" t="s">
        <v>728</v>
      </c>
      <c r="D207" s="189" t="s">
        <v>2555</v>
      </c>
      <c r="E207" s="192">
        <v>39043</v>
      </c>
      <c r="F207" s="194">
        <v>1947.45</v>
      </c>
    </row>
    <row r="208" spans="1:6" s="172" customFormat="1" ht="13.5" thickBot="1" x14ac:dyDescent="0.25">
      <c r="A208" s="191" t="s">
        <v>11531</v>
      </c>
      <c r="B208" s="191" t="s">
        <v>11532</v>
      </c>
      <c r="C208" s="188" t="s">
        <v>728</v>
      </c>
      <c r="D208" s="189" t="s">
        <v>2555</v>
      </c>
      <c r="E208" s="192">
        <v>39298</v>
      </c>
      <c r="F208" s="194">
        <v>1278.8</v>
      </c>
    </row>
    <row r="209" spans="1:6" s="172" customFormat="1" ht="13.5" thickBot="1" x14ac:dyDescent="0.25">
      <c r="A209" s="191" t="s">
        <v>2280</v>
      </c>
      <c r="B209" s="191" t="s">
        <v>3580</v>
      </c>
      <c r="C209" s="188" t="s">
        <v>728</v>
      </c>
      <c r="D209" s="189" t="s">
        <v>2555</v>
      </c>
      <c r="E209" s="192">
        <v>39011</v>
      </c>
      <c r="F209" s="194">
        <v>1278.8</v>
      </c>
    </row>
    <row r="210" spans="1:6" s="172" customFormat="1" ht="13.5" thickBot="1" x14ac:dyDescent="0.25">
      <c r="A210" s="191" t="s">
        <v>2281</v>
      </c>
      <c r="B210" s="191" t="s">
        <v>2028</v>
      </c>
      <c r="C210" s="188" t="s">
        <v>728</v>
      </c>
      <c r="D210" s="189" t="s">
        <v>2555</v>
      </c>
      <c r="E210" s="192">
        <v>38961</v>
      </c>
      <c r="F210" s="194">
        <v>1101.1300000000001</v>
      </c>
    </row>
    <row r="211" spans="1:6" s="172" customFormat="1" ht="13.5" thickBot="1" x14ac:dyDescent="0.25">
      <c r="A211" s="191" t="s">
        <v>4740</v>
      </c>
      <c r="B211" s="191" t="s">
        <v>1554</v>
      </c>
      <c r="C211" s="188" t="s">
        <v>728</v>
      </c>
      <c r="D211" s="189" t="s">
        <v>2555</v>
      </c>
      <c r="E211" s="192">
        <v>42437</v>
      </c>
      <c r="F211" s="194">
        <v>2202.09</v>
      </c>
    </row>
    <row r="212" spans="1:6" s="172" customFormat="1" ht="13.5" thickBot="1" x14ac:dyDescent="0.25">
      <c r="A212" s="191" t="s">
        <v>301</v>
      </c>
      <c r="B212" s="191" t="s">
        <v>302</v>
      </c>
      <c r="C212" s="188" t="s">
        <v>728</v>
      </c>
      <c r="D212" s="189" t="s">
        <v>2555</v>
      </c>
      <c r="E212" s="192">
        <v>39408</v>
      </c>
      <c r="F212" s="194">
        <v>1087.83</v>
      </c>
    </row>
    <row r="213" spans="1:6" s="172" customFormat="1" ht="13.5" thickBot="1" x14ac:dyDescent="0.25">
      <c r="A213" s="191" t="s">
        <v>2282</v>
      </c>
      <c r="B213" s="191" t="s">
        <v>5458</v>
      </c>
      <c r="C213" s="188" t="s">
        <v>728</v>
      </c>
      <c r="D213" s="189" t="s">
        <v>2555</v>
      </c>
      <c r="E213" s="192">
        <v>38997</v>
      </c>
      <c r="F213" s="194">
        <v>1271.5399999999997</v>
      </c>
    </row>
    <row r="214" spans="1:6" s="172" customFormat="1" ht="13.5" thickBot="1" x14ac:dyDescent="0.25">
      <c r="A214" s="191" t="s">
        <v>2283</v>
      </c>
      <c r="B214" s="191" t="s">
        <v>1314</v>
      </c>
      <c r="C214" s="188" t="s">
        <v>728</v>
      </c>
      <c r="D214" s="189" t="s">
        <v>2555</v>
      </c>
      <c r="E214" s="192">
        <v>39011</v>
      </c>
      <c r="F214" s="194">
        <v>1083.2</v>
      </c>
    </row>
    <row r="215" spans="1:6" s="172" customFormat="1" ht="13.5" thickBot="1" x14ac:dyDescent="0.25">
      <c r="A215" s="191" t="s">
        <v>2284</v>
      </c>
      <c r="B215" s="191" t="s">
        <v>4935</v>
      </c>
      <c r="C215" s="188" t="s">
        <v>728</v>
      </c>
      <c r="D215" s="189" t="s">
        <v>2555</v>
      </c>
      <c r="E215" s="192">
        <v>38997</v>
      </c>
      <c r="F215" s="194">
        <v>1083.2</v>
      </c>
    </row>
    <row r="216" spans="1:6" s="172" customFormat="1" ht="13.5" thickBot="1" x14ac:dyDescent="0.25">
      <c r="A216" s="191" t="s">
        <v>2029</v>
      </c>
      <c r="B216" s="191" t="s">
        <v>2030</v>
      </c>
      <c r="C216" s="188" t="s">
        <v>728</v>
      </c>
      <c r="D216" s="189" t="s">
        <v>2555</v>
      </c>
      <c r="E216" s="192">
        <v>40329</v>
      </c>
      <c r="F216" s="194">
        <v>1842.1</v>
      </c>
    </row>
    <row r="217" spans="1:6" s="172" customFormat="1" ht="13.5" thickBot="1" x14ac:dyDescent="0.25">
      <c r="A217" s="191" t="s">
        <v>16171</v>
      </c>
      <c r="B217" s="191" t="s">
        <v>1315</v>
      </c>
      <c r="C217" s="188" t="s">
        <v>728</v>
      </c>
      <c r="D217" s="189" t="s">
        <v>2555</v>
      </c>
      <c r="E217" s="192">
        <v>39011</v>
      </c>
      <c r="F217" s="194">
        <v>1244.2</v>
      </c>
    </row>
    <row r="218" spans="1:6" s="172" customFormat="1" ht="13.5" thickBot="1" x14ac:dyDescent="0.25">
      <c r="A218" s="191" t="s">
        <v>2285</v>
      </c>
      <c r="B218" s="191" t="s">
        <v>1633</v>
      </c>
      <c r="C218" s="188" t="s">
        <v>728</v>
      </c>
      <c r="D218" s="189" t="s">
        <v>2555</v>
      </c>
      <c r="E218" s="192">
        <v>40198</v>
      </c>
      <c r="F218" s="194">
        <v>1223.0999999999999</v>
      </c>
    </row>
    <row r="219" spans="1:6" s="172" customFormat="1" ht="13.5" thickBot="1" x14ac:dyDescent="0.25">
      <c r="A219" s="191" t="s">
        <v>2286</v>
      </c>
      <c r="B219" s="191" t="s">
        <v>5459</v>
      </c>
      <c r="C219" s="188" t="s">
        <v>728</v>
      </c>
      <c r="D219" s="189" t="s">
        <v>2555</v>
      </c>
      <c r="E219" s="192">
        <v>38997</v>
      </c>
      <c r="F219" s="194">
        <v>1083.43</v>
      </c>
    </row>
    <row r="220" spans="1:6" s="172" customFormat="1" ht="13.5" thickBot="1" x14ac:dyDescent="0.25">
      <c r="A220" s="191" t="s">
        <v>16172</v>
      </c>
      <c r="B220" s="191" t="s">
        <v>3581</v>
      </c>
      <c r="C220" s="188" t="s">
        <v>728</v>
      </c>
      <c r="D220" s="189" t="s">
        <v>2555</v>
      </c>
      <c r="E220" s="192">
        <v>38997</v>
      </c>
      <c r="F220" s="194">
        <v>1083.43</v>
      </c>
    </row>
    <row r="221" spans="1:6" s="172" customFormat="1" ht="13.5" thickBot="1" x14ac:dyDescent="0.25">
      <c r="A221" s="191" t="s">
        <v>19276</v>
      </c>
      <c r="B221" s="191" t="s">
        <v>19277</v>
      </c>
      <c r="C221" s="188" t="s">
        <v>728</v>
      </c>
      <c r="D221" s="189" t="s">
        <v>2555</v>
      </c>
      <c r="E221" s="192">
        <v>39445</v>
      </c>
      <c r="F221" s="194">
        <v>1808.67</v>
      </c>
    </row>
    <row r="222" spans="1:6" s="172" customFormat="1" ht="13.5" thickBot="1" x14ac:dyDescent="0.25">
      <c r="A222" s="191" t="s">
        <v>2287</v>
      </c>
      <c r="B222" s="191" t="s">
        <v>2031</v>
      </c>
      <c r="C222" s="188" t="s">
        <v>728</v>
      </c>
      <c r="D222" s="189" t="s">
        <v>2555</v>
      </c>
      <c r="E222" s="192">
        <v>39380</v>
      </c>
      <c r="F222" s="194">
        <v>1769.14</v>
      </c>
    </row>
    <row r="223" spans="1:6" s="172" customFormat="1" ht="13.5" thickBot="1" x14ac:dyDescent="0.25">
      <c r="A223" s="191" t="s">
        <v>2032</v>
      </c>
      <c r="B223" s="191" t="s">
        <v>5460</v>
      </c>
      <c r="C223" s="188" t="s">
        <v>728</v>
      </c>
      <c r="D223" s="189" t="s">
        <v>2555</v>
      </c>
      <c r="E223" s="192">
        <v>40329</v>
      </c>
      <c r="F223" s="194">
        <v>1768.19</v>
      </c>
    </row>
    <row r="224" spans="1:6" s="172" customFormat="1" ht="13.5" thickBot="1" x14ac:dyDescent="0.25">
      <c r="A224" s="191" t="s">
        <v>303</v>
      </c>
      <c r="B224" s="191" t="s">
        <v>4772</v>
      </c>
      <c r="C224" s="188" t="s">
        <v>728</v>
      </c>
      <c r="D224" s="189" t="s">
        <v>2555</v>
      </c>
      <c r="E224" s="192">
        <v>39948</v>
      </c>
      <c r="F224" s="194">
        <v>1435.36</v>
      </c>
    </row>
    <row r="225" spans="1:6" s="172" customFormat="1" ht="13.5" thickBot="1" x14ac:dyDescent="0.25">
      <c r="A225" s="191" t="s">
        <v>2288</v>
      </c>
      <c r="B225" s="191" t="s">
        <v>899</v>
      </c>
      <c r="C225" s="188" t="s">
        <v>728</v>
      </c>
      <c r="D225" s="189" t="s">
        <v>2555</v>
      </c>
      <c r="E225" s="192">
        <v>38997</v>
      </c>
      <c r="F225" s="194">
        <v>1059.4700000000003</v>
      </c>
    </row>
    <row r="226" spans="1:6" s="172" customFormat="1" ht="13.5" thickBot="1" x14ac:dyDescent="0.25">
      <c r="A226" s="191" t="s">
        <v>2289</v>
      </c>
      <c r="B226" s="191" t="s">
        <v>617</v>
      </c>
      <c r="C226" s="188" t="s">
        <v>728</v>
      </c>
      <c r="D226" s="189" t="s">
        <v>2555</v>
      </c>
      <c r="E226" s="192">
        <v>38997</v>
      </c>
      <c r="F226" s="194">
        <v>1057.54</v>
      </c>
    </row>
    <row r="227" spans="1:6" s="172" customFormat="1" ht="13.5" thickBot="1" x14ac:dyDescent="0.25">
      <c r="A227" s="191" t="s">
        <v>2290</v>
      </c>
      <c r="B227" s="191" t="s">
        <v>5461</v>
      </c>
      <c r="C227" s="188" t="s">
        <v>728</v>
      </c>
      <c r="D227" s="189" t="s">
        <v>2555</v>
      </c>
      <c r="E227" s="192">
        <v>38997</v>
      </c>
      <c r="F227" s="194">
        <v>1056.47</v>
      </c>
    </row>
    <row r="228" spans="1:6" s="172" customFormat="1" ht="13.5" thickBot="1" x14ac:dyDescent="0.25">
      <c r="A228" s="191" t="s">
        <v>9385</v>
      </c>
      <c r="B228" s="191" t="s">
        <v>826</v>
      </c>
      <c r="C228" s="188" t="s">
        <v>728</v>
      </c>
      <c r="D228" s="189" t="s">
        <v>2555</v>
      </c>
      <c r="E228" s="192">
        <v>42662</v>
      </c>
      <c r="F228" s="194">
        <v>2901.26</v>
      </c>
    </row>
    <row r="229" spans="1:6" s="172" customFormat="1" ht="13.5" thickBot="1" x14ac:dyDescent="0.25">
      <c r="A229" s="191" t="s">
        <v>2291</v>
      </c>
      <c r="B229" s="191" t="s">
        <v>4756</v>
      </c>
      <c r="C229" s="188" t="s">
        <v>728</v>
      </c>
      <c r="D229" s="189" t="s">
        <v>2555</v>
      </c>
      <c r="E229" s="192">
        <v>39688</v>
      </c>
      <c r="F229" s="194">
        <v>1388.76</v>
      </c>
    </row>
    <row r="230" spans="1:6" s="172" customFormat="1" ht="13.5" thickBot="1" x14ac:dyDescent="0.25">
      <c r="A230" s="191" t="s">
        <v>2292</v>
      </c>
      <c r="B230" s="191" t="s">
        <v>900</v>
      </c>
      <c r="C230" s="188" t="s">
        <v>728</v>
      </c>
      <c r="D230" s="189" t="s">
        <v>2555</v>
      </c>
      <c r="E230" s="192">
        <v>39039</v>
      </c>
      <c r="F230" s="194">
        <v>1187.7</v>
      </c>
    </row>
    <row r="231" spans="1:6" s="172" customFormat="1" ht="13.5" thickBot="1" x14ac:dyDescent="0.25">
      <c r="A231" s="191" t="s">
        <v>901</v>
      </c>
      <c r="B231" s="191" t="s">
        <v>4741</v>
      </c>
      <c r="C231" s="188" t="s">
        <v>728</v>
      </c>
      <c r="D231" s="189" t="s">
        <v>2555</v>
      </c>
      <c r="E231" s="192">
        <v>39228</v>
      </c>
      <c r="F231" s="194">
        <v>1594.02</v>
      </c>
    </row>
    <row r="232" spans="1:6" s="172" customFormat="1" ht="13.5" thickBot="1" x14ac:dyDescent="0.25">
      <c r="A232" s="191" t="s">
        <v>2293</v>
      </c>
      <c r="B232" s="191" t="s">
        <v>902</v>
      </c>
      <c r="C232" s="188" t="s">
        <v>728</v>
      </c>
      <c r="D232" s="189" t="s">
        <v>2555</v>
      </c>
      <c r="E232" s="192">
        <v>39339</v>
      </c>
      <c r="F232" s="194">
        <v>550.17999999999995</v>
      </c>
    </row>
    <row r="233" spans="1:6" s="172" customFormat="1" ht="13.5" thickBot="1" x14ac:dyDescent="0.25">
      <c r="A233" s="191" t="s">
        <v>903</v>
      </c>
      <c r="B233" s="191" t="s">
        <v>1234</v>
      </c>
      <c r="C233" s="188" t="s">
        <v>728</v>
      </c>
      <c r="D233" s="189" t="s">
        <v>2555</v>
      </c>
      <c r="E233" s="192">
        <v>39262</v>
      </c>
      <c r="F233" s="194">
        <v>548.22</v>
      </c>
    </row>
    <row r="234" spans="1:6" s="172" customFormat="1" ht="13.5" thickBot="1" x14ac:dyDescent="0.25">
      <c r="A234" s="191" t="s">
        <v>16184</v>
      </c>
      <c r="B234" s="191" t="s">
        <v>907</v>
      </c>
      <c r="C234" s="188" t="s">
        <v>728</v>
      </c>
      <c r="D234" s="189" t="s">
        <v>2555</v>
      </c>
      <c r="E234" s="192">
        <v>39048</v>
      </c>
      <c r="F234" s="194">
        <v>271.5</v>
      </c>
    </row>
    <row r="235" spans="1:6" s="172" customFormat="1" ht="13.5" thickBot="1" x14ac:dyDescent="0.25">
      <c r="A235" s="191" t="s">
        <v>2294</v>
      </c>
      <c r="B235" s="191" t="s">
        <v>909</v>
      </c>
      <c r="C235" s="188" t="s">
        <v>728</v>
      </c>
      <c r="D235" s="189" t="s">
        <v>2555</v>
      </c>
      <c r="E235" s="192">
        <v>39799</v>
      </c>
      <c r="F235" s="194">
        <v>259.54000000000002</v>
      </c>
    </row>
    <row r="236" spans="1:6" s="172" customFormat="1" ht="13.5" thickBot="1" x14ac:dyDescent="0.25">
      <c r="A236" s="191" t="s">
        <v>2295</v>
      </c>
      <c r="B236" s="191" t="s">
        <v>910</v>
      </c>
      <c r="C236" s="188" t="s">
        <v>728</v>
      </c>
      <c r="D236" s="189" t="s">
        <v>2555</v>
      </c>
      <c r="E236" s="192">
        <v>39339</v>
      </c>
      <c r="F236" s="194">
        <v>251.96</v>
      </c>
    </row>
    <row r="237" spans="1:6" s="172" customFormat="1" ht="13.5" thickBot="1" x14ac:dyDescent="0.25">
      <c r="A237" s="191" t="s">
        <v>2296</v>
      </c>
      <c r="B237" s="191" t="s">
        <v>911</v>
      </c>
      <c r="C237" s="188" t="s">
        <v>728</v>
      </c>
      <c r="D237" s="189" t="s">
        <v>2555</v>
      </c>
      <c r="E237" s="192">
        <v>39799</v>
      </c>
      <c r="F237" s="194">
        <v>251.22</v>
      </c>
    </row>
    <row r="238" spans="1:6" s="172" customFormat="1" ht="13.5" thickBot="1" x14ac:dyDescent="0.25">
      <c r="A238" s="191" t="s">
        <v>2297</v>
      </c>
      <c r="B238" s="191" t="s">
        <v>912</v>
      </c>
      <c r="C238" s="188" t="s">
        <v>728</v>
      </c>
      <c r="D238" s="189" t="s">
        <v>2555</v>
      </c>
      <c r="E238" s="192">
        <v>40206</v>
      </c>
      <c r="F238" s="194">
        <v>246.05</v>
      </c>
    </row>
    <row r="239" spans="1:6" s="172" customFormat="1" ht="13.5" thickBot="1" x14ac:dyDescent="0.25">
      <c r="A239" s="191" t="s">
        <v>2298</v>
      </c>
      <c r="B239" s="191" t="s">
        <v>3585</v>
      </c>
      <c r="C239" s="188" t="s">
        <v>728</v>
      </c>
      <c r="D239" s="189" t="s">
        <v>2555</v>
      </c>
      <c r="E239" s="192">
        <v>39672</v>
      </c>
      <c r="F239" s="194">
        <v>244.81000000000003</v>
      </c>
    </row>
    <row r="240" spans="1:6" s="172" customFormat="1" ht="13.5" thickBot="1" x14ac:dyDescent="0.25">
      <c r="A240" s="191" t="s">
        <v>2299</v>
      </c>
      <c r="B240" s="191" t="s">
        <v>1665</v>
      </c>
      <c r="C240" s="188" t="s">
        <v>728</v>
      </c>
      <c r="D240" s="189" t="s">
        <v>2555</v>
      </c>
      <c r="E240" s="192">
        <v>39240</v>
      </c>
      <c r="F240" s="194">
        <v>243.28</v>
      </c>
    </row>
    <row r="241" spans="1:6" s="172" customFormat="1" ht="13.5" thickBot="1" x14ac:dyDescent="0.25">
      <c r="A241" s="191" t="s">
        <v>1235</v>
      </c>
      <c r="B241" s="191" t="s">
        <v>1666</v>
      </c>
      <c r="C241" s="188" t="s">
        <v>728</v>
      </c>
      <c r="D241" s="189" t="s">
        <v>2555</v>
      </c>
      <c r="E241" s="192">
        <v>39122</v>
      </c>
      <c r="F241" s="194">
        <v>150.13999999999999</v>
      </c>
    </row>
    <row r="242" spans="1:6" s="172" customFormat="1" ht="13.5" thickBot="1" x14ac:dyDescent="0.25">
      <c r="A242" s="191" t="s">
        <v>2300</v>
      </c>
      <c r="B242" s="191" t="s">
        <v>17575</v>
      </c>
      <c r="C242" s="188" t="s">
        <v>728</v>
      </c>
      <c r="D242" s="189" t="s">
        <v>2555</v>
      </c>
      <c r="E242" s="192">
        <v>39240</v>
      </c>
      <c r="F242" s="194">
        <v>722.89</v>
      </c>
    </row>
    <row r="243" spans="1:6" s="172" customFormat="1" ht="13.5" thickBot="1" x14ac:dyDescent="0.25">
      <c r="A243" s="191" t="s">
        <v>1236</v>
      </c>
      <c r="B243" s="191" t="s">
        <v>2651</v>
      </c>
      <c r="C243" s="188" t="s">
        <v>728</v>
      </c>
      <c r="D243" s="189" t="s">
        <v>2555</v>
      </c>
      <c r="E243" s="192">
        <v>39240</v>
      </c>
      <c r="F243" s="194">
        <v>239.94999999999996</v>
      </c>
    </row>
    <row r="244" spans="1:6" s="172" customFormat="1" ht="13.5" thickBot="1" x14ac:dyDescent="0.25">
      <c r="A244" s="191" t="s">
        <v>2301</v>
      </c>
      <c r="B244" s="191" t="s">
        <v>1668</v>
      </c>
      <c r="C244" s="188" t="s">
        <v>728</v>
      </c>
      <c r="D244" s="189" t="s">
        <v>2555</v>
      </c>
      <c r="E244" s="192">
        <v>39169</v>
      </c>
      <c r="F244" s="194">
        <v>576.38</v>
      </c>
    </row>
    <row r="245" spans="1:6" s="172" customFormat="1" ht="13.5" thickBot="1" x14ac:dyDescent="0.25">
      <c r="A245" s="191" t="s">
        <v>2302</v>
      </c>
      <c r="B245" s="191" t="s">
        <v>1669</v>
      </c>
      <c r="C245" s="188" t="s">
        <v>728</v>
      </c>
      <c r="D245" s="189" t="s">
        <v>2555</v>
      </c>
      <c r="E245" s="192">
        <v>39169</v>
      </c>
      <c r="F245" s="194">
        <v>864.65</v>
      </c>
    </row>
    <row r="246" spans="1:6" s="172" customFormat="1" ht="13.5" thickBot="1" x14ac:dyDescent="0.25">
      <c r="A246" s="191" t="s">
        <v>2303</v>
      </c>
      <c r="B246" s="191" t="s">
        <v>1316</v>
      </c>
      <c r="C246" s="188" t="s">
        <v>728</v>
      </c>
      <c r="D246" s="189" t="s">
        <v>2555</v>
      </c>
      <c r="E246" s="192">
        <v>39171</v>
      </c>
      <c r="F246" s="194">
        <v>143.46</v>
      </c>
    </row>
    <row r="247" spans="1:6" s="172" customFormat="1" ht="13.5" thickBot="1" x14ac:dyDescent="0.25">
      <c r="A247" s="191" t="s">
        <v>1237</v>
      </c>
      <c r="B247" s="191" t="s">
        <v>1670</v>
      </c>
      <c r="C247" s="188" t="s">
        <v>728</v>
      </c>
      <c r="D247" s="189" t="s">
        <v>2555</v>
      </c>
      <c r="E247" s="192">
        <v>40772</v>
      </c>
      <c r="F247" s="194">
        <v>2863.7899999999995</v>
      </c>
    </row>
    <row r="248" spans="1:6" s="172" customFormat="1" ht="13.5" thickBot="1" x14ac:dyDescent="0.25">
      <c r="A248" s="191" t="s">
        <v>2304</v>
      </c>
      <c r="B248" s="191" t="s">
        <v>1670</v>
      </c>
      <c r="C248" s="188" t="s">
        <v>728</v>
      </c>
      <c r="D248" s="189" t="s">
        <v>2555</v>
      </c>
      <c r="E248" s="192">
        <v>39171</v>
      </c>
      <c r="F248" s="194">
        <v>430.37</v>
      </c>
    </row>
    <row r="249" spans="1:6" s="172" customFormat="1" ht="13.5" thickBot="1" x14ac:dyDescent="0.25">
      <c r="A249" s="191" t="s">
        <v>2305</v>
      </c>
      <c r="B249" s="191" t="s">
        <v>1671</v>
      </c>
      <c r="C249" s="188" t="s">
        <v>728</v>
      </c>
      <c r="D249" s="189" t="s">
        <v>2555</v>
      </c>
      <c r="E249" s="192">
        <v>39171</v>
      </c>
      <c r="F249" s="194">
        <v>331.06</v>
      </c>
    </row>
    <row r="250" spans="1:6" s="172" customFormat="1" ht="13.5" thickBot="1" x14ac:dyDescent="0.25">
      <c r="A250" s="191" t="s">
        <v>2306</v>
      </c>
      <c r="B250" s="191" t="s">
        <v>1672</v>
      </c>
      <c r="C250" s="188" t="s">
        <v>728</v>
      </c>
      <c r="D250" s="189" t="s">
        <v>2555</v>
      </c>
      <c r="E250" s="192">
        <v>39171</v>
      </c>
      <c r="F250" s="194">
        <v>441.29000000000008</v>
      </c>
    </row>
    <row r="251" spans="1:6" s="172" customFormat="1" ht="13.5" thickBot="1" x14ac:dyDescent="0.25">
      <c r="A251" s="191" t="s">
        <v>2307</v>
      </c>
      <c r="B251" s="191" t="s">
        <v>1672</v>
      </c>
      <c r="C251" s="188" t="s">
        <v>728</v>
      </c>
      <c r="D251" s="189" t="s">
        <v>2555</v>
      </c>
      <c r="E251" s="192">
        <v>39237</v>
      </c>
      <c r="F251" s="194">
        <v>286.89999999999998</v>
      </c>
    </row>
    <row r="252" spans="1:6" s="172" customFormat="1" ht="13.5" thickBot="1" x14ac:dyDescent="0.25">
      <c r="A252" s="191" t="s">
        <v>2308</v>
      </c>
      <c r="B252" s="191" t="s">
        <v>1673</v>
      </c>
      <c r="C252" s="188" t="s">
        <v>728</v>
      </c>
      <c r="D252" s="189" t="s">
        <v>2555</v>
      </c>
      <c r="E252" s="192">
        <v>39240</v>
      </c>
      <c r="F252" s="194">
        <v>708.96000000000015</v>
      </c>
    </row>
    <row r="253" spans="1:6" s="172" customFormat="1" ht="13.5" thickBot="1" x14ac:dyDescent="0.25">
      <c r="A253" s="191" t="s">
        <v>1674</v>
      </c>
      <c r="B253" s="191" t="s">
        <v>1675</v>
      </c>
      <c r="C253" s="188" t="s">
        <v>728</v>
      </c>
      <c r="D253" s="189" t="s">
        <v>2555</v>
      </c>
      <c r="E253" s="192">
        <v>39154</v>
      </c>
      <c r="F253" s="194">
        <v>286.89999999999998</v>
      </c>
    </row>
    <row r="254" spans="1:6" s="172" customFormat="1" ht="13.5" thickBot="1" x14ac:dyDescent="0.25">
      <c r="A254" s="191" t="s">
        <v>1676</v>
      </c>
      <c r="B254" s="191" t="s">
        <v>1677</v>
      </c>
      <c r="C254" s="188" t="s">
        <v>728</v>
      </c>
      <c r="D254" s="189" t="s">
        <v>2555</v>
      </c>
      <c r="E254" s="192">
        <v>40080</v>
      </c>
      <c r="F254" s="194">
        <v>1234.06</v>
      </c>
    </row>
    <row r="255" spans="1:6" s="172" customFormat="1" ht="13.5" thickBot="1" x14ac:dyDescent="0.25">
      <c r="A255" s="191" t="s">
        <v>1678</v>
      </c>
      <c r="B255" s="191" t="s">
        <v>1679</v>
      </c>
      <c r="C255" s="188" t="s">
        <v>728</v>
      </c>
      <c r="D255" s="189" t="s">
        <v>2555</v>
      </c>
      <c r="E255" s="192">
        <v>39973</v>
      </c>
      <c r="F255" s="194">
        <v>286.89999999999998</v>
      </c>
    </row>
    <row r="256" spans="1:6" s="172" customFormat="1" ht="13.5" thickBot="1" x14ac:dyDescent="0.25">
      <c r="A256" s="191" t="s">
        <v>1680</v>
      </c>
      <c r="B256" s="191" t="s">
        <v>1681</v>
      </c>
      <c r="C256" s="188" t="s">
        <v>728</v>
      </c>
      <c r="D256" s="189" t="s">
        <v>2555</v>
      </c>
      <c r="E256" s="192">
        <v>39974</v>
      </c>
      <c r="F256" s="194">
        <v>997.38000000000011</v>
      </c>
    </row>
    <row r="257" spans="1:6" s="172" customFormat="1" ht="13.5" thickBot="1" x14ac:dyDescent="0.25">
      <c r="A257" s="191" t="s">
        <v>2309</v>
      </c>
      <c r="B257" s="191" t="s">
        <v>17576</v>
      </c>
      <c r="C257" s="188" t="s">
        <v>728</v>
      </c>
      <c r="D257" s="189" t="s">
        <v>2555</v>
      </c>
      <c r="E257" s="192">
        <v>39427</v>
      </c>
      <c r="F257" s="194">
        <v>240.01</v>
      </c>
    </row>
    <row r="258" spans="1:6" s="172" customFormat="1" ht="13.5" thickBot="1" x14ac:dyDescent="0.25">
      <c r="A258" s="191" t="s">
        <v>2310</v>
      </c>
      <c r="B258" s="191" t="s">
        <v>1682</v>
      </c>
      <c r="C258" s="188" t="s">
        <v>728</v>
      </c>
      <c r="D258" s="189" t="s">
        <v>2555</v>
      </c>
      <c r="E258" s="192">
        <v>39930</v>
      </c>
      <c r="F258" s="194">
        <v>1847.03</v>
      </c>
    </row>
    <row r="259" spans="1:6" s="172" customFormat="1" ht="13.5" thickBot="1" x14ac:dyDescent="0.25">
      <c r="A259" s="191" t="s">
        <v>304</v>
      </c>
      <c r="B259" s="191" t="s">
        <v>305</v>
      </c>
      <c r="C259" s="188" t="s">
        <v>728</v>
      </c>
      <c r="D259" s="189" t="s">
        <v>2555</v>
      </c>
      <c r="E259" s="192">
        <v>40073</v>
      </c>
      <c r="F259" s="194">
        <v>1483.48</v>
      </c>
    </row>
    <row r="260" spans="1:6" s="172" customFormat="1" ht="13.5" thickBot="1" x14ac:dyDescent="0.25">
      <c r="A260" s="191" t="s">
        <v>1683</v>
      </c>
      <c r="B260" s="191" t="s">
        <v>598</v>
      </c>
      <c r="C260" s="188" t="s">
        <v>728</v>
      </c>
      <c r="D260" s="189" t="s">
        <v>2555</v>
      </c>
      <c r="E260" s="192">
        <v>40177</v>
      </c>
      <c r="F260" s="194">
        <v>286.97000000000003</v>
      </c>
    </row>
    <row r="261" spans="1:6" s="172" customFormat="1" ht="13.5" thickBot="1" x14ac:dyDescent="0.25">
      <c r="A261" s="191" t="s">
        <v>2311</v>
      </c>
      <c r="B261" s="191" t="s">
        <v>542</v>
      </c>
      <c r="C261" s="188" t="s">
        <v>728</v>
      </c>
      <c r="D261" s="189" t="s">
        <v>2555</v>
      </c>
      <c r="E261" s="192">
        <v>39213</v>
      </c>
      <c r="F261" s="194">
        <v>1139.9000000000001</v>
      </c>
    </row>
    <row r="262" spans="1:6" s="172" customFormat="1" ht="13.5" thickBot="1" x14ac:dyDescent="0.25">
      <c r="A262" s="191" t="s">
        <v>2312</v>
      </c>
      <c r="B262" s="191" t="s">
        <v>1685</v>
      </c>
      <c r="C262" s="188" t="s">
        <v>728</v>
      </c>
      <c r="D262" s="189" t="s">
        <v>2555</v>
      </c>
      <c r="E262" s="192">
        <v>39211</v>
      </c>
      <c r="F262" s="194">
        <v>1253.22</v>
      </c>
    </row>
    <row r="263" spans="1:6" s="172" customFormat="1" ht="13.5" thickBot="1" x14ac:dyDescent="0.25">
      <c r="A263" s="191" t="s">
        <v>1686</v>
      </c>
      <c r="B263" s="191" t="s">
        <v>1687</v>
      </c>
      <c r="C263" s="188" t="s">
        <v>728</v>
      </c>
      <c r="D263" s="189" t="s">
        <v>2555</v>
      </c>
      <c r="E263" s="192">
        <v>40177</v>
      </c>
      <c r="F263" s="194">
        <v>286.89999999999998</v>
      </c>
    </row>
    <row r="264" spans="1:6" s="172" customFormat="1" ht="13.5" thickBot="1" x14ac:dyDescent="0.25">
      <c r="A264" s="191" t="s">
        <v>1688</v>
      </c>
      <c r="B264" s="191" t="s">
        <v>2018</v>
      </c>
      <c r="C264" s="188" t="s">
        <v>728</v>
      </c>
      <c r="D264" s="189" t="s">
        <v>2555</v>
      </c>
      <c r="E264" s="192">
        <v>40177</v>
      </c>
      <c r="F264" s="194">
        <v>2339.39</v>
      </c>
    </row>
    <row r="265" spans="1:6" s="172" customFormat="1" ht="13.5" thickBot="1" x14ac:dyDescent="0.25">
      <c r="A265" s="191" t="s">
        <v>1689</v>
      </c>
      <c r="B265" s="191" t="s">
        <v>2018</v>
      </c>
      <c r="C265" s="188" t="s">
        <v>728</v>
      </c>
      <c r="D265" s="189" t="s">
        <v>2555</v>
      </c>
      <c r="E265" s="192">
        <v>40177</v>
      </c>
      <c r="F265" s="194">
        <v>286.89999999999998</v>
      </c>
    </row>
    <row r="266" spans="1:6" s="172" customFormat="1" ht="13.5" thickBot="1" x14ac:dyDescent="0.25">
      <c r="A266" s="191" t="s">
        <v>3677</v>
      </c>
      <c r="B266" s="191" t="s">
        <v>3678</v>
      </c>
      <c r="C266" s="188" t="s">
        <v>728</v>
      </c>
      <c r="D266" s="189" t="s">
        <v>2555</v>
      </c>
      <c r="E266" s="192">
        <v>40473</v>
      </c>
      <c r="F266" s="194">
        <v>1971.61</v>
      </c>
    </row>
    <row r="267" spans="1:6" s="172" customFormat="1" ht="13.5" thickBot="1" x14ac:dyDescent="0.25">
      <c r="A267" s="191" t="s">
        <v>2313</v>
      </c>
      <c r="B267" s="191" t="s">
        <v>1317</v>
      </c>
      <c r="C267" s="188" t="s">
        <v>728</v>
      </c>
      <c r="D267" s="189" t="s">
        <v>2555</v>
      </c>
      <c r="E267" s="192">
        <v>39981</v>
      </c>
      <c r="F267" s="194">
        <v>647.61</v>
      </c>
    </row>
    <row r="268" spans="1:6" s="172" customFormat="1" ht="13.5" thickBot="1" x14ac:dyDescent="0.25">
      <c r="A268" s="191" t="s">
        <v>2314</v>
      </c>
      <c r="B268" s="191" t="s">
        <v>1691</v>
      </c>
      <c r="C268" s="188" t="s">
        <v>728</v>
      </c>
      <c r="D268" s="189" t="s">
        <v>2555</v>
      </c>
      <c r="E268" s="192">
        <v>39175</v>
      </c>
      <c r="F268" s="194">
        <v>959.13</v>
      </c>
    </row>
    <row r="269" spans="1:6" s="172" customFormat="1" ht="13.5" thickBot="1" x14ac:dyDescent="0.25">
      <c r="A269" s="191" t="s">
        <v>1692</v>
      </c>
      <c r="B269" s="191" t="s">
        <v>1693</v>
      </c>
      <c r="C269" s="188" t="s">
        <v>728</v>
      </c>
      <c r="D269" s="189" t="s">
        <v>2555</v>
      </c>
      <c r="E269" s="192">
        <v>40331</v>
      </c>
      <c r="F269" s="194">
        <v>648.60000000000014</v>
      </c>
    </row>
    <row r="270" spans="1:6" s="172" customFormat="1" ht="13.5" thickBot="1" x14ac:dyDescent="0.25">
      <c r="A270" s="191" t="s">
        <v>2315</v>
      </c>
      <c r="B270" s="191" t="s">
        <v>1694</v>
      </c>
      <c r="C270" s="188" t="s">
        <v>728</v>
      </c>
      <c r="D270" s="189" t="s">
        <v>2555</v>
      </c>
      <c r="E270" s="192">
        <v>39059</v>
      </c>
      <c r="F270" s="194">
        <v>646.53</v>
      </c>
    </row>
    <row r="271" spans="1:6" s="172" customFormat="1" ht="13.5" thickBot="1" x14ac:dyDescent="0.25">
      <c r="A271" s="191" t="s">
        <v>1695</v>
      </c>
      <c r="B271" s="191" t="s">
        <v>1696</v>
      </c>
      <c r="C271" s="188" t="s">
        <v>728</v>
      </c>
      <c r="D271" s="189" t="s">
        <v>2555</v>
      </c>
      <c r="E271" s="192">
        <v>39974</v>
      </c>
      <c r="F271" s="194">
        <v>528.25</v>
      </c>
    </row>
    <row r="272" spans="1:6" s="172" customFormat="1" ht="13.5" thickBot="1" x14ac:dyDescent="0.25">
      <c r="A272" s="191" t="s">
        <v>2316</v>
      </c>
      <c r="B272" s="191" t="s">
        <v>1697</v>
      </c>
      <c r="C272" s="188" t="s">
        <v>728</v>
      </c>
      <c r="D272" s="189" t="s">
        <v>2555</v>
      </c>
      <c r="E272" s="192">
        <v>39185</v>
      </c>
      <c r="F272" s="194">
        <v>512.76</v>
      </c>
    </row>
    <row r="273" spans="1:6" s="172" customFormat="1" ht="13.5" thickBot="1" x14ac:dyDescent="0.25">
      <c r="A273" s="191" t="s">
        <v>306</v>
      </c>
      <c r="B273" s="191" t="s">
        <v>307</v>
      </c>
      <c r="C273" s="188" t="s">
        <v>728</v>
      </c>
      <c r="D273" s="189" t="s">
        <v>2555</v>
      </c>
      <c r="E273" s="192">
        <v>40206</v>
      </c>
      <c r="F273" s="194">
        <v>510.97</v>
      </c>
    </row>
    <row r="274" spans="1:6" s="172" customFormat="1" ht="13.5" thickBot="1" x14ac:dyDescent="0.25">
      <c r="A274" s="191" t="s">
        <v>375</v>
      </c>
      <c r="B274" s="191" t="s">
        <v>376</v>
      </c>
      <c r="C274" s="188" t="s">
        <v>728</v>
      </c>
      <c r="D274" s="189" t="s">
        <v>2555</v>
      </c>
      <c r="E274" s="192">
        <v>39122</v>
      </c>
      <c r="F274" s="194">
        <v>387.94</v>
      </c>
    </row>
    <row r="275" spans="1:6" s="172" customFormat="1" ht="13.5" thickBot="1" x14ac:dyDescent="0.25">
      <c r="A275" s="191" t="s">
        <v>2317</v>
      </c>
      <c r="B275" s="191" t="s">
        <v>1700</v>
      </c>
      <c r="C275" s="188" t="s">
        <v>728</v>
      </c>
      <c r="D275" s="189" t="s">
        <v>2555</v>
      </c>
      <c r="E275" s="192">
        <v>39403</v>
      </c>
      <c r="F275" s="194">
        <v>326.89999999999998</v>
      </c>
    </row>
    <row r="276" spans="1:6" s="172" customFormat="1" ht="13.5" thickBot="1" x14ac:dyDescent="0.25">
      <c r="A276" s="191" t="s">
        <v>308</v>
      </c>
      <c r="B276" s="191" t="s">
        <v>309</v>
      </c>
      <c r="C276" s="188" t="s">
        <v>728</v>
      </c>
      <c r="D276" s="189" t="s">
        <v>2555</v>
      </c>
      <c r="E276" s="192">
        <v>40162</v>
      </c>
      <c r="F276" s="194">
        <v>625.64</v>
      </c>
    </row>
    <row r="277" spans="1:6" s="172" customFormat="1" ht="13.5" thickBot="1" x14ac:dyDescent="0.25">
      <c r="A277" s="191" t="s">
        <v>1701</v>
      </c>
      <c r="B277" s="191" t="s">
        <v>380</v>
      </c>
      <c r="C277" s="188" t="s">
        <v>728</v>
      </c>
      <c r="D277" s="189" t="s">
        <v>2555</v>
      </c>
      <c r="E277" s="192">
        <v>40473</v>
      </c>
      <c r="F277" s="194">
        <v>624.33000000000004</v>
      </c>
    </row>
    <row r="278" spans="1:6" s="172" customFormat="1" ht="13.5" thickBot="1" x14ac:dyDescent="0.25">
      <c r="A278" s="191" t="s">
        <v>1239</v>
      </c>
      <c r="B278" s="191" t="s">
        <v>381</v>
      </c>
      <c r="C278" s="188" t="s">
        <v>728</v>
      </c>
      <c r="D278" s="189" t="s">
        <v>2555</v>
      </c>
      <c r="E278" s="192">
        <v>40206</v>
      </c>
      <c r="F278" s="194">
        <v>506.21</v>
      </c>
    </row>
    <row r="279" spans="1:6" s="172" customFormat="1" ht="13.5" thickBot="1" x14ac:dyDescent="0.25">
      <c r="A279" s="191" t="s">
        <v>382</v>
      </c>
      <c r="B279" s="191" t="s">
        <v>383</v>
      </c>
      <c r="C279" s="188" t="s">
        <v>728</v>
      </c>
      <c r="D279" s="189" t="s">
        <v>2555</v>
      </c>
      <c r="E279" s="192">
        <v>40163</v>
      </c>
      <c r="F279" s="194">
        <v>504.58</v>
      </c>
    </row>
    <row r="280" spans="1:6" s="172" customFormat="1" ht="13.5" thickBot="1" x14ac:dyDescent="0.25">
      <c r="A280" s="191" t="s">
        <v>1240</v>
      </c>
      <c r="B280" s="191" t="s">
        <v>1241</v>
      </c>
      <c r="C280" s="188" t="s">
        <v>728</v>
      </c>
      <c r="D280" s="189" t="s">
        <v>2555</v>
      </c>
      <c r="E280" s="192">
        <v>39262</v>
      </c>
      <c r="F280" s="194">
        <v>381.25</v>
      </c>
    </row>
    <row r="281" spans="1:6" s="172" customFormat="1" ht="13.5" thickBot="1" x14ac:dyDescent="0.25">
      <c r="A281" s="191" t="s">
        <v>310</v>
      </c>
      <c r="B281" s="191" t="s">
        <v>311</v>
      </c>
      <c r="C281" s="188" t="s">
        <v>728</v>
      </c>
      <c r="D281" s="189" t="s">
        <v>2555</v>
      </c>
      <c r="E281" s="192">
        <v>40206</v>
      </c>
      <c r="F281" s="194">
        <v>326.8</v>
      </c>
    </row>
    <row r="282" spans="1:6" s="172" customFormat="1" ht="13.5" thickBot="1" x14ac:dyDescent="0.25">
      <c r="A282" s="191" t="s">
        <v>2318</v>
      </c>
      <c r="B282" s="191" t="s">
        <v>384</v>
      </c>
      <c r="C282" s="188" t="s">
        <v>728</v>
      </c>
      <c r="D282" s="189" t="s">
        <v>2555</v>
      </c>
      <c r="E282" s="192">
        <v>39240</v>
      </c>
      <c r="F282" s="194">
        <v>326.8</v>
      </c>
    </row>
    <row r="283" spans="1:6" s="172" customFormat="1" ht="13.5" thickBot="1" x14ac:dyDescent="0.25">
      <c r="A283" s="191" t="s">
        <v>1242</v>
      </c>
      <c r="B283" s="191" t="s">
        <v>385</v>
      </c>
      <c r="C283" s="188" t="s">
        <v>728</v>
      </c>
      <c r="D283" s="189" t="s">
        <v>2555</v>
      </c>
      <c r="E283" s="192">
        <v>39122</v>
      </c>
      <c r="F283" s="194">
        <v>326.8</v>
      </c>
    </row>
    <row r="284" spans="1:6" s="172" customFormat="1" ht="13.5" thickBot="1" x14ac:dyDescent="0.25">
      <c r="A284" s="191" t="s">
        <v>312</v>
      </c>
      <c r="B284" s="191" t="s">
        <v>313</v>
      </c>
      <c r="C284" s="188" t="s">
        <v>728</v>
      </c>
      <c r="D284" s="189" t="s">
        <v>2555</v>
      </c>
      <c r="E284" s="192">
        <v>40206</v>
      </c>
      <c r="F284" s="194">
        <v>611.29999999999995</v>
      </c>
    </row>
    <row r="285" spans="1:6" s="172" customFormat="1" ht="13.5" thickBot="1" x14ac:dyDescent="0.25">
      <c r="A285" s="191" t="s">
        <v>2319</v>
      </c>
      <c r="B285" s="191" t="s">
        <v>386</v>
      </c>
      <c r="C285" s="188" t="s">
        <v>728</v>
      </c>
      <c r="D285" s="189" t="s">
        <v>2555</v>
      </c>
      <c r="E285" s="192">
        <v>39122</v>
      </c>
      <c r="F285" s="194">
        <v>457.36</v>
      </c>
    </row>
    <row r="286" spans="1:6" s="172" customFormat="1" ht="13.5" thickBot="1" x14ac:dyDescent="0.25">
      <c r="A286" s="191" t="s">
        <v>1243</v>
      </c>
      <c r="B286" s="191" t="s">
        <v>1703</v>
      </c>
      <c r="C286" s="188" t="s">
        <v>728</v>
      </c>
      <c r="D286" s="189" t="s">
        <v>2555</v>
      </c>
      <c r="E286" s="192">
        <v>40023</v>
      </c>
      <c r="F286" s="194">
        <v>480.45</v>
      </c>
    </row>
    <row r="287" spans="1:6" s="172" customFormat="1" ht="13.5" thickBot="1" x14ac:dyDescent="0.25">
      <c r="A287" s="191" t="s">
        <v>16182</v>
      </c>
      <c r="B287" s="191" t="s">
        <v>16183</v>
      </c>
      <c r="C287" s="188" t="s">
        <v>728</v>
      </c>
      <c r="D287" s="189" t="s">
        <v>2555</v>
      </c>
      <c r="E287" s="192">
        <v>39037</v>
      </c>
      <c r="F287" s="194">
        <v>468.59</v>
      </c>
    </row>
    <row r="288" spans="1:6" s="172" customFormat="1" ht="13.5" thickBot="1" x14ac:dyDescent="0.25">
      <c r="A288" s="191" t="s">
        <v>2320</v>
      </c>
      <c r="B288" s="191" t="s">
        <v>1704</v>
      </c>
      <c r="C288" s="188" t="s">
        <v>728</v>
      </c>
      <c r="D288" s="189" t="s">
        <v>2555</v>
      </c>
      <c r="E288" s="192">
        <v>39688</v>
      </c>
      <c r="F288" s="194">
        <v>367.25</v>
      </c>
    </row>
    <row r="289" spans="1:6" s="172" customFormat="1" ht="13.5" thickBot="1" x14ac:dyDescent="0.25">
      <c r="A289" s="191" t="s">
        <v>1705</v>
      </c>
      <c r="B289" s="191" t="s">
        <v>389</v>
      </c>
      <c r="C289" s="188" t="s">
        <v>728</v>
      </c>
      <c r="D289" s="189" t="s">
        <v>2555</v>
      </c>
      <c r="E289" s="192">
        <v>40473</v>
      </c>
      <c r="F289" s="194">
        <v>317.83999999999997</v>
      </c>
    </row>
    <row r="290" spans="1:6" s="172" customFormat="1" ht="13.5" thickBot="1" x14ac:dyDescent="0.25">
      <c r="A290" s="191" t="s">
        <v>2321</v>
      </c>
      <c r="B290" s="191" t="s">
        <v>390</v>
      </c>
      <c r="C290" s="188" t="s">
        <v>728</v>
      </c>
      <c r="D290" s="189" t="s">
        <v>2555</v>
      </c>
      <c r="E290" s="192">
        <v>39410</v>
      </c>
      <c r="F290" s="194">
        <v>583.4</v>
      </c>
    </row>
    <row r="291" spans="1:6" s="172" customFormat="1" ht="13.5" thickBot="1" x14ac:dyDescent="0.25">
      <c r="A291" s="191" t="s">
        <v>391</v>
      </c>
      <c r="B291" s="191" t="s">
        <v>1669</v>
      </c>
      <c r="C291" s="188" t="s">
        <v>728</v>
      </c>
      <c r="D291" s="189" t="s">
        <v>2555</v>
      </c>
      <c r="E291" s="192">
        <v>39154</v>
      </c>
      <c r="F291" s="194">
        <v>583.22</v>
      </c>
    </row>
    <row r="292" spans="1:6" s="172" customFormat="1" ht="13.5" thickBot="1" x14ac:dyDescent="0.25">
      <c r="A292" s="191" t="s">
        <v>392</v>
      </c>
      <c r="B292" s="191" t="s">
        <v>393</v>
      </c>
      <c r="C292" s="188" t="s">
        <v>728</v>
      </c>
      <c r="D292" s="189" t="s">
        <v>2555</v>
      </c>
      <c r="E292" s="192">
        <v>40333</v>
      </c>
      <c r="F292" s="194">
        <v>583.22</v>
      </c>
    </row>
    <row r="293" spans="1:6" s="172" customFormat="1" ht="13.5" thickBot="1" x14ac:dyDescent="0.25">
      <c r="A293" s="191" t="s">
        <v>394</v>
      </c>
      <c r="B293" s="191" t="s">
        <v>3584</v>
      </c>
      <c r="C293" s="188" t="s">
        <v>728</v>
      </c>
      <c r="D293" s="189" t="s">
        <v>2555</v>
      </c>
      <c r="E293" s="192">
        <v>40177</v>
      </c>
      <c r="F293" s="194">
        <v>454.98</v>
      </c>
    </row>
    <row r="294" spans="1:6" s="172" customFormat="1" ht="13.5" thickBot="1" x14ac:dyDescent="0.25">
      <c r="A294" s="191" t="s">
        <v>2322</v>
      </c>
      <c r="B294" s="191" t="s">
        <v>395</v>
      </c>
      <c r="C294" s="188" t="s">
        <v>728</v>
      </c>
      <c r="D294" s="189" t="s">
        <v>2555</v>
      </c>
      <c r="E294" s="192">
        <v>39445</v>
      </c>
      <c r="F294" s="194">
        <v>362.49</v>
      </c>
    </row>
    <row r="295" spans="1:6" s="172" customFormat="1" ht="13.5" thickBot="1" x14ac:dyDescent="0.25">
      <c r="A295" s="191" t="s">
        <v>1244</v>
      </c>
      <c r="B295" s="191" t="s">
        <v>396</v>
      </c>
      <c r="C295" s="188" t="s">
        <v>728</v>
      </c>
      <c r="D295" s="189" t="s">
        <v>2555</v>
      </c>
      <c r="E295" s="192">
        <v>39154</v>
      </c>
      <c r="F295" s="194">
        <v>306.20999999999992</v>
      </c>
    </row>
    <row r="296" spans="1:6" s="172" customFormat="1" ht="13.5" thickBot="1" x14ac:dyDescent="0.25">
      <c r="A296" s="191" t="s">
        <v>397</v>
      </c>
      <c r="B296" s="191" t="s">
        <v>398</v>
      </c>
      <c r="C296" s="188" t="s">
        <v>728</v>
      </c>
      <c r="D296" s="189" t="s">
        <v>2555</v>
      </c>
      <c r="E296" s="192">
        <v>40480</v>
      </c>
      <c r="F296" s="194">
        <v>294.70999999999998</v>
      </c>
    </row>
    <row r="297" spans="1:6" s="172" customFormat="1" ht="13.5" thickBot="1" x14ac:dyDescent="0.25">
      <c r="A297" s="191" t="s">
        <v>314</v>
      </c>
      <c r="B297" s="191" t="s">
        <v>315</v>
      </c>
      <c r="C297" s="188" t="s">
        <v>728</v>
      </c>
      <c r="D297" s="189" t="s">
        <v>2555</v>
      </c>
      <c r="E297" s="192">
        <v>40176</v>
      </c>
      <c r="F297" s="194">
        <v>562.11</v>
      </c>
    </row>
    <row r="298" spans="1:6" s="172" customFormat="1" ht="13.5" thickBot="1" x14ac:dyDescent="0.25">
      <c r="A298" s="191" t="s">
        <v>399</v>
      </c>
      <c r="B298" s="191" t="s">
        <v>1245</v>
      </c>
      <c r="C298" s="188" t="s">
        <v>728</v>
      </c>
      <c r="D298" s="189" t="s">
        <v>2555</v>
      </c>
      <c r="E298" s="192">
        <v>39233</v>
      </c>
      <c r="F298" s="194">
        <v>560.96</v>
      </c>
    </row>
    <row r="299" spans="1:6" s="172" customFormat="1" ht="13.5" thickBot="1" x14ac:dyDescent="0.25">
      <c r="A299" s="191" t="s">
        <v>2323</v>
      </c>
      <c r="B299" s="191" t="s">
        <v>5014</v>
      </c>
      <c r="C299" s="188" t="s">
        <v>728</v>
      </c>
      <c r="D299" s="189" t="s">
        <v>2555</v>
      </c>
      <c r="E299" s="192">
        <v>39165</v>
      </c>
      <c r="F299" s="194">
        <v>558.62</v>
      </c>
    </row>
    <row r="300" spans="1:6" s="172" customFormat="1" ht="13.5" thickBot="1" x14ac:dyDescent="0.25">
      <c r="A300" s="191" t="s">
        <v>2324</v>
      </c>
      <c r="B300" s="191" t="s">
        <v>400</v>
      </c>
      <c r="C300" s="188" t="s">
        <v>728</v>
      </c>
      <c r="D300" s="189" t="s">
        <v>2555</v>
      </c>
      <c r="E300" s="192">
        <v>39149</v>
      </c>
      <c r="F300" s="194">
        <v>552.44000000000005</v>
      </c>
    </row>
    <row r="301" spans="1:6" s="172" customFormat="1" ht="13.5" thickBot="1" x14ac:dyDescent="0.25">
      <c r="A301" s="191" t="s">
        <v>2325</v>
      </c>
      <c r="B301" s="191" t="s">
        <v>401</v>
      </c>
      <c r="C301" s="188" t="s">
        <v>728</v>
      </c>
      <c r="D301" s="189" t="s">
        <v>2555</v>
      </c>
      <c r="E301" s="192">
        <v>39122</v>
      </c>
      <c r="F301" s="194">
        <v>437.81999999999994</v>
      </c>
    </row>
    <row r="302" spans="1:6" s="172" customFormat="1" ht="13.5" thickBot="1" x14ac:dyDescent="0.25">
      <c r="A302" s="191" t="s">
        <v>402</v>
      </c>
      <c r="B302" s="191" t="s">
        <v>403</v>
      </c>
      <c r="C302" s="188" t="s">
        <v>728</v>
      </c>
      <c r="D302" s="189" t="s">
        <v>2555</v>
      </c>
      <c r="E302" s="192">
        <v>39154</v>
      </c>
      <c r="F302" s="194">
        <v>436.27</v>
      </c>
    </row>
    <row r="303" spans="1:6" s="172" customFormat="1" ht="13.5" thickBot="1" x14ac:dyDescent="0.25">
      <c r="A303" s="191" t="s">
        <v>404</v>
      </c>
      <c r="B303" s="191" t="s">
        <v>405</v>
      </c>
      <c r="C303" s="188" t="s">
        <v>728</v>
      </c>
      <c r="D303" s="189" t="s">
        <v>2555</v>
      </c>
      <c r="E303" s="192">
        <v>39122</v>
      </c>
      <c r="F303" s="194">
        <v>433.09</v>
      </c>
    </row>
    <row r="304" spans="1:6" s="172" customFormat="1" ht="13.5" thickBot="1" x14ac:dyDescent="0.25">
      <c r="A304" s="191" t="s">
        <v>5462</v>
      </c>
      <c r="B304" s="191" t="s">
        <v>5463</v>
      </c>
      <c r="C304" s="188" t="s">
        <v>728</v>
      </c>
      <c r="D304" s="189" t="s">
        <v>2555</v>
      </c>
      <c r="E304" s="192">
        <v>39672</v>
      </c>
      <c r="F304" s="194">
        <v>352.21</v>
      </c>
    </row>
    <row r="305" spans="1:6" s="172" customFormat="1" ht="13.5" thickBot="1" x14ac:dyDescent="0.25">
      <c r="A305" s="191" t="s">
        <v>7647</v>
      </c>
      <c r="B305" s="191" t="s">
        <v>10878</v>
      </c>
      <c r="C305" s="188" t="s">
        <v>728</v>
      </c>
      <c r="D305" s="189" t="s">
        <v>2555</v>
      </c>
      <c r="E305" s="192">
        <v>42704</v>
      </c>
      <c r="F305" s="194">
        <v>11446.28</v>
      </c>
    </row>
    <row r="306" spans="1:6" s="172" customFormat="1" ht="13.5" thickBot="1" x14ac:dyDescent="0.25">
      <c r="A306" s="191" t="s">
        <v>406</v>
      </c>
      <c r="B306" s="191" t="s">
        <v>407</v>
      </c>
      <c r="C306" s="188" t="s">
        <v>728</v>
      </c>
      <c r="D306" s="189" t="s">
        <v>2555</v>
      </c>
      <c r="E306" s="192">
        <v>39799</v>
      </c>
      <c r="F306" s="194">
        <v>5532.4</v>
      </c>
    </row>
    <row r="307" spans="1:6" s="172" customFormat="1" ht="13.5" thickBot="1" x14ac:dyDescent="0.25">
      <c r="A307" s="191" t="s">
        <v>408</v>
      </c>
      <c r="B307" s="191" t="s">
        <v>409</v>
      </c>
      <c r="C307" s="188" t="s">
        <v>728</v>
      </c>
      <c r="D307" s="189" t="s">
        <v>2555</v>
      </c>
      <c r="E307" s="192">
        <v>39165</v>
      </c>
      <c r="F307" s="194">
        <v>2872.5</v>
      </c>
    </row>
    <row r="308" spans="1:6" s="172" customFormat="1" ht="13.5" thickBot="1" x14ac:dyDescent="0.25">
      <c r="A308" s="191" t="s">
        <v>7648</v>
      </c>
      <c r="B308" s="191" t="s">
        <v>4062</v>
      </c>
      <c r="C308" s="188" t="s">
        <v>728</v>
      </c>
      <c r="D308" s="189" t="s">
        <v>2555</v>
      </c>
      <c r="E308" s="192">
        <v>42443</v>
      </c>
      <c r="F308" s="194">
        <v>5414.65</v>
      </c>
    </row>
    <row r="309" spans="1:6" s="172" customFormat="1" ht="13.5" thickBot="1" x14ac:dyDescent="0.25">
      <c r="A309" s="191" t="s">
        <v>2326</v>
      </c>
      <c r="B309" s="191" t="s">
        <v>410</v>
      </c>
      <c r="C309" s="188" t="s">
        <v>728</v>
      </c>
      <c r="D309" s="189" t="s">
        <v>2555</v>
      </c>
      <c r="E309" s="192">
        <v>39146</v>
      </c>
      <c r="F309" s="194">
        <v>2649.32</v>
      </c>
    </row>
    <row r="310" spans="1:6" s="172" customFormat="1" ht="13.5" thickBot="1" x14ac:dyDescent="0.25">
      <c r="A310" s="191" t="s">
        <v>2327</v>
      </c>
      <c r="B310" s="191" t="s">
        <v>411</v>
      </c>
      <c r="C310" s="188" t="s">
        <v>728</v>
      </c>
      <c r="D310" s="189" t="s">
        <v>2555</v>
      </c>
      <c r="E310" s="192">
        <v>39122</v>
      </c>
      <c r="F310" s="194">
        <v>2512.89</v>
      </c>
    </row>
    <row r="311" spans="1:6" s="172" customFormat="1" ht="13.5" thickBot="1" x14ac:dyDescent="0.25">
      <c r="A311" s="191" t="s">
        <v>2328</v>
      </c>
      <c r="B311" s="191" t="s">
        <v>11533</v>
      </c>
      <c r="C311" s="188" t="s">
        <v>728</v>
      </c>
      <c r="D311" s="189" t="s">
        <v>2555</v>
      </c>
      <c r="E311" s="192">
        <v>40198</v>
      </c>
      <c r="F311" s="194">
        <v>2344.2399999999998</v>
      </c>
    </row>
    <row r="312" spans="1:6" s="172" customFormat="1" ht="13.5" thickBot="1" x14ac:dyDescent="0.25">
      <c r="A312" s="191" t="s">
        <v>2329</v>
      </c>
      <c r="B312" s="191" t="s">
        <v>412</v>
      </c>
      <c r="C312" s="188" t="s">
        <v>728</v>
      </c>
      <c r="D312" s="189" t="s">
        <v>2555</v>
      </c>
      <c r="E312" s="192">
        <v>39262</v>
      </c>
      <c r="F312" s="194">
        <v>2315.34</v>
      </c>
    </row>
    <row r="313" spans="1:6" s="172" customFormat="1" ht="13.5" thickBot="1" x14ac:dyDescent="0.25">
      <c r="A313" s="191" t="s">
        <v>413</v>
      </c>
      <c r="B313" s="191" t="s">
        <v>414</v>
      </c>
      <c r="C313" s="188" t="s">
        <v>728</v>
      </c>
      <c r="D313" s="189" t="s">
        <v>2555</v>
      </c>
      <c r="E313" s="192">
        <v>40331</v>
      </c>
      <c r="F313" s="194">
        <v>2310.41</v>
      </c>
    </row>
    <row r="314" spans="1:6" s="172" customFormat="1" ht="13.5" thickBot="1" x14ac:dyDescent="0.25">
      <c r="A314" s="191" t="s">
        <v>415</v>
      </c>
      <c r="B314" s="191" t="s">
        <v>416</v>
      </c>
      <c r="C314" s="188" t="s">
        <v>728</v>
      </c>
      <c r="D314" s="189" t="s">
        <v>2555</v>
      </c>
      <c r="E314" s="192">
        <v>40331</v>
      </c>
      <c r="F314" s="194">
        <v>2284.8099999999995</v>
      </c>
    </row>
    <row r="315" spans="1:6" s="172" customFormat="1" ht="13.5" thickBot="1" x14ac:dyDescent="0.25">
      <c r="A315" s="191" t="s">
        <v>2330</v>
      </c>
      <c r="B315" s="191" t="s">
        <v>417</v>
      </c>
      <c r="C315" s="188" t="s">
        <v>728</v>
      </c>
      <c r="D315" s="189" t="s">
        <v>2555</v>
      </c>
      <c r="E315" s="192">
        <v>39778</v>
      </c>
      <c r="F315" s="194">
        <v>2146.33</v>
      </c>
    </row>
    <row r="316" spans="1:6" s="172" customFormat="1" ht="13.5" thickBot="1" x14ac:dyDescent="0.25">
      <c r="A316" s="191" t="s">
        <v>418</v>
      </c>
      <c r="B316" s="191" t="s">
        <v>419</v>
      </c>
      <c r="C316" s="188" t="s">
        <v>728</v>
      </c>
      <c r="D316" s="189" t="s">
        <v>2555</v>
      </c>
      <c r="E316" s="192">
        <v>40162</v>
      </c>
      <c r="F316" s="194">
        <v>1947.33</v>
      </c>
    </row>
    <row r="317" spans="1:6" s="172" customFormat="1" ht="13.5" thickBot="1" x14ac:dyDescent="0.25">
      <c r="A317" s="191" t="s">
        <v>2331</v>
      </c>
      <c r="B317" s="191" t="s">
        <v>420</v>
      </c>
      <c r="C317" s="188" t="s">
        <v>728</v>
      </c>
      <c r="D317" s="189" t="s">
        <v>2555</v>
      </c>
      <c r="E317" s="192">
        <v>39077</v>
      </c>
      <c r="F317" s="194">
        <v>1880.35</v>
      </c>
    </row>
    <row r="318" spans="1:6" s="172" customFormat="1" ht="13.5" thickBot="1" x14ac:dyDescent="0.25">
      <c r="A318" s="191" t="s">
        <v>421</v>
      </c>
      <c r="B318" s="191" t="s">
        <v>422</v>
      </c>
      <c r="C318" s="188" t="s">
        <v>728</v>
      </c>
      <c r="D318" s="189" t="s">
        <v>2555</v>
      </c>
      <c r="E318" s="192">
        <v>39974</v>
      </c>
      <c r="F318" s="194">
        <v>1862.72</v>
      </c>
    </row>
    <row r="319" spans="1:6" s="172" customFormat="1" ht="13.5" thickBot="1" x14ac:dyDescent="0.25">
      <c r="A319" s="191" t="s">
        <v>2332</v>
      </c>
      <c r="B319" s="191" t="s">
        <v>423</v>
      </c>
      <c r="C319" s="188" t="s">
        <v>728</v>
      </c>
      <c r="D319" s="189" t="s">
        <v>2555</v>
      </c>
      <c r="E319" s="192">
        <v>39165</v>
      </c>
      <c r="F319" s="194">
        <v>1800.73</v>
      </c>
    </row>
    <row r="320" spans="1:6" s="172" customFormat="1" ht="13.5" thickBot="1" x14ac:dyDescent="0.25">
      <c r="A320" s="191" t="s">
        <v>2333</v>
      </c>
      <c r="B320" s="191" t="s">
        <v>424</v>
      </c>
      <c r="C320" s="188" t="s">
        <v>728</v>
      </c>
      <c r="D320" s="189" t="s">
        <v>2555</v>
      </c>
      <c r="E320" s="192">
        <v>39410</v>
      </c>
      <c r="F320" s="194">
        <v>1734.22</v>
      </c>
    </row>
    <row r="321" spans="1:6" s="172" customFormat="1" ht="13.5" thickBot="1" x14ac:dyDescent="0.25">
      <c r="A321" s="191" t="s">
        <v>316</v>
      </c>
      <c r="B321" s="191" t="s">
        <v>317</v>
      </c>
      <c r="C321" s="188" t="s">
        <v>728</v>
      </c>
      <c r="D321" s="189" t="s">
        <v>2555</v>
      </c>
      <c r="E321" s="192">
        <v>40028</v>
      </c>
      <c r="F321" s="194">
        <v>1660.23</v>
      </c>
    </row>
    <row r="322" spans="1:6" s="172" customFormat="1" ht="13.5" thickBot="1" x14ac:dyDescent="0.25">
      <c r="A322" s="191" t="s">
        <v>2334</v>
      </c>
      <c r="B322" s="191" t="s">
        <v>425</v>
      </c>
      <c r="C322" s="188" t="s">
        <v>728</v>
      </c>
      <c r="D322" s="189" t="s">
        <v>2555</v>
      </c>
      <c r="E322" s="192">
        <v>39165</v>
      </c>
      <c r="F322" s="194">
        <v>1649.08</v>
      </c>
    </row>
    <row r="323" spans="1:6" s="172" customFormat="1" ht="13.5" thickBot="1" x14ac:dyDescent="0.25">
      <c r="A323" s="191" t="s">
        <v>2335</v>
      </c>
      <c r="B323" s="191" t="s">
        <v>426</v>
      </c>
      <c r="C323" s="188" t="s">
        <v>728</v>
      </c>
      <c r="D323" s="189" t="s">
        <v>2555</v>
      </c>
      <c r="E323" s="192">
        <v>39165</v>
      </c>
      <c r="F323" s="194">
        <v>1576.74</v>
      </c>
    </row>
    <row r="324" spans="1:6" s="172" customFormat="1" ht="13.5" thickBot="1" x14ac:dyDescent="0.25">
      <c r="A324" s="191" t="s">
        <v>2336</v>
      </c>
      <c r="B324" s="191" t="s">
        <v>427</v>
      </c>
      <c r="C324" s="188" t="s">
        <v>728</v>
      </c>
      <c r="D324" s="189" t="s">
        <v>2555</v>
      </c>
      <c r="E324" s="192">
        <v>39139</v>
      </c>
      <c r="F324" s="194">
        <v>1534.94</v>
      </c>
    </row>
    <row r="325" spans="1:6" s="172" customFormat="1" ht="13.5" thickBot="1" x14ac:dyDescent="0.25">
      <c r="A325" s="191" t="s">
        <v>318</v>
      </c>
      <c r="B325" s="191" t="s">
        <v>319</v>
      </c>
      <c r="C325" s="188" t="s">
        <v>728</v>
      </c>
      <c r="D325" s="189" t="s">
        <v>2555</v>
      </c>
      <c r="E325" s="192">
        <v>39421</v>
      </c>
      <c r="F325" s="194">
        <v>1079.54</v>
      </c>
    </row>
    <row r="326" spans="1:6" s="172" customFormat="1" ht="13.5" thickBot="1" x14ac:dyDescent="0.25">
      <c r="A326" s="191" t="s">
        <v>1246</v>
      </c>
      <c r="B326" s="191" t="s">
        <v>428</v>
      </c>
      <c r="C326" s="188" t="s">
        <v>728</v>
      </c>
      <c r="D326" s="189" t="s">
        <v>2555</v>
      </c>
      <c r="E326" s="192">
        <v>39246</v>
      </c>
      <c r="F326" s="194">
        <v>836.53</v>
      </c>
    </row>
    <row r="327" spans="1:6" s="172" customFormat="1" ht="13.5" thickBot="1" x14ac:dyDescent="0.25">
      <c r="A327" s="191" t="s">
        <v>2337</v>
      </c>
      <c r="B327" s="191" t="s">
        <v>429</v>
      </c>
      <c r="C327" s="188" t="s">
        <v>728</v>
      </c>
      <c r="D327" s="189" t="s">
        <v>2555</v>
      </c>
      <c r="E327" s="192">
        <v>39139</v>
      </c>
      <c r="F327" s="194">
        <v>836.3</v>
      </c>
    </row>
    <row r="328" spans="1:6" s="172" customFormat="1" ht="13.5" thickBot="1" x14ac:dyDescent="0.25">
      <c r="A328" s="191" t="s">
        <v>320</v>
      </c>
      <c r="B328" s="191" t="s">
        <v>321</v>
      </c>
      <c r="C328" s="188" t="s">
        <v>728</v>
      </c>
      <c r="D328" s="189" t="s">
        <v>2555</v>
      </c>
      <c r="E328" s="192">
        <v>39252</v>
      </c>
      <c r="F328" s="194">
        <v>829.66</v>
      </c>
    </row>
    <row r="329" spans="1:6" s="172" customFormat="1" ht="13.5" thickBot="1" x14ac:dyDescent="0.25">
      <c r="A329" s="191" t="s">
        <v>2338</v>
      </c>
      <c r="B329" s="191" t="s">
        <v>430</v>
      </c>
      <c r="C329" s="188" t="s">
        <v>728</v>
      </c>
      <c r="D329" s="189" t="s">
        <v>2555</v>
      </c>
      <c r="E329" s="192">
        <v>39077</v>
      </c>
      <c r="F329" s="194">
        <v>818.62999999999988</v>
      </c>
    </row>
    <row r="330" spans="1:6" s="172" customFormat="1" ht="13.5" thickBot="1" x14ac:dyDescent="0.25">
      <c r="A330" s="191" t="s">
        <v>431</v>
      </c>
      <c r="B330" s="191" t="s">
        <v>432</v>
      </c>
      <c r="C330" s="188" t="s">
        <v>728</v>
      </c>
      <c r="D330" s="189" t="s">
        <v>2555</v>
      </c>
      <c r="E330" s="192">
        <v>39149</v>
      </c>
      <c r="F330" s="194">
        <v>814.72</v>
      </c>
    </row>
    <row r="331" spans="1:6" s="172" customFormat="1" ht="13.5" thickBot="1" x14ac:dyDescent="0.25">
      <c r="A331" s="191" t="s">
        <v>322</v>
      </c>
      <c r="B331" s="191" t="s">
        <v>323</v>
      </c>
      <c r="C331" s="188" t="s">
        <v>728</v>
      </c>
      <c r="D331" s="189" t="s">
        <v>2555</v>
      </c>
      <c r="E331" s="192">
        <v>39463</v>
      </c>
      <c r="F331" s="194">
        <v>1441.45</v>
      </c>
    </row>
    <row r="332" spans="1:6" s="172" customFormat="1" ht="13.5" thickBot="1" x14ac:dyDescent="0.25">
      <c r="A332" s="191" t="s">
        <v>2339</v>
      </c>
      <c r="B332" s="191" t="s">
        <v>433</v>
      </c>
      <c r="C332" s="188" t="s">
        <v>728</v>
      </c>
      <c r="D332" s="189" t="s">
        <v>2555</v>
      </c>
      <c r="E332" s="192">
        <v>39955</v>
      </c>
      <c r="F332" s="194">
        <v>1424.69</v>
      </c>
    </row>
    <row r="333" spans="1:6" s="172" customFormat="1" ht="13.5" thickBot="1" x14ac:dyDescent="0.25">
      <c r="A333" s="191" t="s">
        <v>2340</v>
      </c>
      <c r="B333" s="191" t="s">
        <v>434</v>
      </c>
      <c r="C333" s="188" t="s">
        <v>728</v>
      </c>
      <c r="D333" s="189" t="s">
        <v>2555</v>
      </c>
      <c r="E333" s="192">
        <v>39232</v>
      </c>
      <c r="F333" s="194">
        <v>1036.33</v>
      </c>
    </row>
    <row r="334" spans="1:6" s="172" customFormat="1" ht="13.5" thickBot="1" x14ac:dyDescent="0.25">
      <c r="A334" s="191" t="s">
        <v>435</v>
      </c>
      <c r="B334" s="191" t="s">
        <v>436</v>
      </c>
      <c r="C334" s="188" t="s">
        <v>728</v>
      </c>
      <c r="D334" s="189" t="s">
        <v>2555</v>
      </c>
      <c r="E334" s="192">
        <v>40049</v>
      </c>
      <c r="F334" s="194">
        <v>1031.6199999999999</v>
      </c>
    </row>
    <row r="335" spans="1:6" s="172" customFormat="1" ht="13.5" thickBot="1" x14ac:dyDescent="0.25">
      <c r="A335" s="191" t="s">
        <v>437</v>
      </c>
      <c r="B335" s="191" t="s">
        <v>438</v>
      </c>
      <c r="C335" s="188" t="s">
        <v>728</v>
      </c>
      <c r="D335" s="189" t="s">
        <v>2555</v>
      </c>
      <c r="E335" s="192">
        <v>39122</v>
      </c>
      <c r="F335" s="194">
        <v>1015.53</v>
      </c>
    </row>
    <row r="336" spans="1:6" s="172" customFormat="1" ht="13.5" thickBot="1" x14ac:dyDescent="0.25">
      <c r="A336" s="191" t="s">
        <v>2341</v>
      </c>
      <c r="B336" s="191" t="s">
        <v>439</v>
      </c>
      <c r="C336" s="188" t="s">
        <v>728</v>
      </c>
      <c r="D336" s="189" t="s">
        <v>2555</v>
      </c>
      <c r="E336" s="192">
        <v>39077</v>
      </c>
      <c r="F336" s="194">
        <v>1013.6900000000002</v>
      </c>
    </row>
    <row r="337" spans="1:6" s="172" customFormat="1" ht="13.5" thickBot="1" x14ac:dyDescent="0.25">
      <c r="A337" s="191" t="s">
        <v>440</v>
      </c>
      <c r="B337" s="191" t="s">
        <v>441</v>
      </c>
      <c r="C337" s="188" t="s">
        <v>728</v>
      </c>
      <c r="D337" s="189" t="s">
        <v>2555</v>
      </c>
      <c r="E337" s="192">
        <v>39974</v>
      </c>
      <c r="F337" s="194">
        <v>1011.3999999999999</v>
      </c>
    </row>
    <row r="338" spans="1:6" s="172" customFormat="1" ht="13.5" thickBot="1" x14ac:dyDescent="0.25">
      <c r="A338" s="191" t="s">
        <v>442</v>
      </c>
      <c r="B338" s="191" t="s">
        <v>443</v>
      </c>
      <c r="C338" s="188" t="s">
        <v>728</v>
      </c>
      <c r="D338" s="189" t="s">
        <v>2555</v>
      </c>
      <c r="E338" s="192">
        <v>39233</v>
      </c>
      <c r="F338" s="194">
        <v>788.11</v>
      </c>
    </row>
    <row r="339" spans="1:6" s="172" customFormat="1" ht="13.5" thickBot="1" x14ac:dyDescent="0.25">
      <c r="A339" s="191" t="s">
        <v>2342</v>
      </c>
      <c r="B339" s="191" t="s">
        <v>444</v>
      </c>
      <c r="C339" s="188" t="s">
        <v>728</v>
      </c>
      <c r="D339" s="189" t="s">
        <v>2555</v>
      </c>
      <c r="E339" s="192">
        <v>40065</v>
      </c>
      <c r="F339" s="194">
        <v>1413.41</v>
      </c>
    </row>
    <row r="340" spans="1:6" s="172" customFormat="1" ht="13.5" thickBot="1" x14ac:dyDescent="0.25">
      <c r="A340" s="191" t="s">
        <v>2343</v>
      </c>
      <c r="B340" s="191" t="s">
        <v>2344</v>
      </c>
      <c r="C340" s="188" t="s">
        <v>728</v>
      </c>
      <c r="D340" s="189" t="s">
        <v>2555</v>
      </c>
      <c r="E340" s="192">
        <v>39955</v>
      </c>
      <c r="F340" s="194">
        <v>1405.06</v>
      </c>
    </row>
    <row r="341" spans="1:6" s="172" customFormat="1" ht="13.5" thickBot="1" x14ac:dyDescent="0.25">
      <c r="A341" s="191" t="s">
        <v>2345</v>
      </c>
      <c r="B341" s="191" t="s">
        <v>445</v>
      </c>
      <c r="C341" s="188" t="s">
        <v>728</v>
      </c>
      <c r="D341" s="189" t="s">
        <v>2555</v>
      </c>
      <c r="E341" s="192">
        <v>39203</v>
      </c>
      <c r="F341" s="194">
        <v>985.2600000000001</v>
      </c>
    </row>
    <row r="342" spans="1:6" s="172" customFormat="1" ht="13.5" thickBot="1" x14ac:dyDescent="0.25">
      <c r="A342" s="191" t="s">
        <v>2346</v>
      </c>
      <c r="B342" s="191" t="s">
        <v>1318</v>
      </c>
      <c r="C342" s="188" t="s">
        <v>728</v>
      </c>
      <c r="D342" s="189" t="s">
        <v>2555</v>
      </c>
      <c r="E342" s="192">
        <v>39307</v>
      </c>
      <c r="F342" s="194">
        <v>980.88</v>
      </c>
    </row>
    <row r="343" spans="1:6" s="172" customFormat="1" ht="13.5" thickBot="1" x14ac:dyDescent="0.25">
      <c r="A343" s="191" t="s">
        <v>324</v>
      </c>
      <c r="B343" s="191" t="s">
        <v>325</v>
      </c>
      <c r="C343" s="188" t="s">
        <v>728</v>
      </c>
      <c r="D343" s="189" t="s">
        <v>2555</v>
      </c>
      <c r="E343" s="192">
        <v>40163</v>
      </c>
      <c r="F343" s="194">
        <v>773.15</v>
      </c>
    </row>
    <row r="344" spans="1:6" s="172" customFormat="1" ht="13.5" thickBot="1" x14ac:dyDescent="0.25">
      <c r="A344" s="191" t="s">
        <v>2347</v>
      </c>
      <c r="B344" s="191" t="s">
        <v>446</v>
      </c>
      <c r="C344" s="188" t="s">
        <v>728</v>
      </c>
      <c r="D344" s="189" t="s">
        <v>2555</v>
      </c>
      <c r="E344" s="192">
        <v>39504</v>
      </c>
      <c r="F344" s="194">
        <v>969.61999999999989</v>
      </c>
    </row>
    <row r="345" spans="1:6" s="172" customFormat="1" ht="13.5" thickBot="1" x14ac:dyDescent="0.25">
      <c r="A345" s="191" t="s">
        <v>447</v>
      </c>
      <c r="B345" s="191" t="s">
        <v>448</v>
      </c>
      <c r="C345" s="188" t="s">
        <v>728</v>
      </c>
      <c r="D345" s="189" t="s">
        <v>2555</v>
      </c>
      <c r="E345" s="192">
        <v>39974</v>
      </c>
      <c r="F345" s="194">
        <v>753.01</v>
      </c>
    </row>
    <row r="346" spans="1:6" s="172" customFormat="1" ht="13.5" thickBot="1" x14ac:dyDescent="0.25">
      <c r="A346" s="191" t="s">
        <v>1247</v>
      </c>
      <c r="B346" s="191" t="s">
        <v>449</v>
      </c>
      <c r="C346" s="188" t="s">
        <v>728</v>
      </c>
      <c r="D346" s="189" t="s">
        <v>2555</v>
      </c>
      <c r="E346" s="192">
        <v>39122</v>
      </c>
      <c r="F346" s="194">
        <v>1339.32</v>
      </c>
    </row>
    <row r="347" spans="1:6" s="172" customFormat="1" ht="13.5" thickBot="1" x14ac:dyDescent="0.25">
      <c r="A347" s="191" t="s">
        <v>2348</v>
      </c>
      <c r="B347" s="191" t="s">
        <v>450</v>
      </c>
      <c r="C347" s="188" t="s">
        <v>728</v>
      </c>
      <c r="D347" s="189" t="s">
        <v>2555</v>
      </c>
      <c r="E347" s="192">
        <v>39248</v>
      </c>
      <c r="F347" s="194">
        <v>1326.05</v>
      </c>
    </row>
    <row r="348" spans="1:6" s="172" customFormat="1" ht="13.5" thickBot="1" x14ac:dyDescent="0.25">
      <c r="A348" s="191" t="s">
        <v>2349</v>
      </c>
      <c r="B348" s="191" t="s">
        <v>451</v>
      </c>
      <c r="C348" s="188" t="s">
        <v>728</v>
      </c>
      <c r="D348" s="189" t="s">
        <v>2555</v>
      </c>
      <c r="E348" s="192">
        <v>39139</v>
      </c>
      <c r="F348" s="194">
        <v>937.64</v>
      </c>
    </row>
    <row r="349" spans="1:6" s="172" customFormat="1" ht="13.5" thickBot="1" x14ac:dyDescent="0.25">
      <c r="A349" s="191" t="s">
        <v>452</v>
      </c>
      <c r="B349" s="191" t="s">
        <v>453</v>
      </c>
      <c r="C349" s="188" t="s">
        <v>728</v>
      </c>
      <c r="D349" s="189" t="s">
        <v>2555</v>
      </c>
      <c r="E349" s="192">
        <v>40177</v>
      </c>
      <c r="F349" s="194">
        <v>926.11000000000013</v>
      </c>
    </row>
    <row r="350" spans="1:6" s="172" customFormat="1" ht="13.5" thickBot="1" x14ac:dyDescent="0.25">
      <c r="A350" s="191" t="s">
        <v>454</v>
      </c>
      <c r="B350" s="191" t="s">
        <v>455</v>
      </c>
      <c r="C350" s="188" t="s">
        <v>728</v>
      </c>
      <c r="D350" s="189" t="s">
        <v>2555</v>
      </c>
      <c r="E350" s="192">
        <v>40093</v>
      </c>
      <c r="F350" s="194">
        <v>715.61</v>
      </c>
    </row>
    <row r="351" spans="1:6" s="172" customFormat="1" ht="13.5" thickBot="1" x14ac:dyDescent="0.25">
      <c r="A351" s="191" t="s">
        <v>2350</v>
      </c>
      <c r="B351" s="191" t="s">
        <v>456</v>
      </c>
      <c r="C351" s="188" t="s">
        <v>728</v>
      </c>
      <c r="D351" s="189" t="s">
        <v>2555</v>
      </c>
      <c r="E351" s="192">
        <v>39304</v>
      </c>
      <c r="F351" s="194">
        <v>1251.6300000000001</v>
      </c>
    </row>
    <row r="352" spans="1:6" s="172" customFormat="1" ht="13.5" thickBot="1" x14ac:dyDescent="0.25">
      <c r="A352" s="191" t="s">
        <v>2351</v>
      </c>
      <c r="B352" s="191" t="s">
        <v>457</v>
      </c>
      <c r="C352" s="188" t="s">
        <v>728</v>
      </c>
      <c r="D352" s="189" t="s">
        <v>2555</v>
      </c>
      <c r="E352" s="192">
        <v>39947</v>
      </c>
      <c r="F352" s="194">
        <v>912.44000000000017</v>
      </c>
    </row>
    <row r="353" spans="1:6" s="172" customFormat="1" ht="13.5" thickBot="1" x14ac:dyDescent="0.25">
      <c r="A353" s="191" t="s">
        <v>458</v>
      </c>
      <c r="B353" s="191" t="s">
        <v>459</v>
      </c>
      <c r="C353" s="188" t="s">
        <v>728</v>
      </c>
      <c r="D353" s="189" t="s">
        <v>2555</v>
      </c>
      <c r="E353" s="192">
        <v>39151</v>
      </c>
      <c r="F353" s="194">
        <v>893.19</v>
      </c>
    </row>
    <row r="354" spans="1:6" s="172" customFormat="1" ht="13.5" thickBot="1" x14ac:dyDescent="0.25">
      <c r="A354" s="191" t="s">
        <v>460</v>
      </c>
      <c r="B354" s="191" t="s">
        <v>461</v>
      </c>
      <c r="C354" s="188" t="s">
        <v>728</v>
      </c>
      <c r="D354" s="189" t="s">
        <v>2555</v>
      </c>
      <c r="E354" s="192">
        <v>40162</v>
      </c>
      <c r="F354" s="194">
        <v>686.04</v>
      </c>
    </row>
    <row r="355" spans="1:6" s="172" customFormat="1" ht="13.5" thickBot="1" x14ac:dyDescent="0.25">
      <c r="A355" s="191" t="s">
        <v>2352</v>
      </c>
      <c r="B355" s="191" t="s">
        <v>462</v>
      </c>
      <c r="C355" s="188" t="s">
        <v>728</v>
      </c>
      <c r="D355" s="189" t="s">
        <v>2555</v>
      </c>
      <c r="E355" s="192">
        <v>39077</v>
      </c>
      <c r="F355" s="194">
        <v>678.3</v>
      </c>
    </row>
    <row r="356" spans="1:6" s="172" customFormat="1" ht="13.5" thickBot="1" x14ac:dyDescent="0.25">
      <c r="A356" s="191" t="s">
        <v>2353</v>
      </c>
      <c r="B356" s="191" t="s">
        <v>2176</v>
      </c>
      <c r="C356" s="188" t="s">
        <v>728</v>
      </c>
      <c r="D356" s="189" t="s">
        <v>2555</v>
      </c>
      <c r="E356" s="192">
        <v>39165</v>
      </c>
      <c r="F356" s="194">
        <v>1243.04</v>
      </c>
    </row>
    <row r="357" spans="1:6" s="172" customFormat="1" ht="13.5" thickBot="1" x14ac:dyDescent="0.25">
      <c r="A357" s="191" t="s">
        <v>2177</v>
      </c>
      <c r="B357" s="191" t="s">
        <v>2178</v>
      </c>
      <c r="C357" s="188" t="s">
        <v>728</v>
      </c>
      <c r="D357" s="189" t="s">
        <v>2555</v>
      </c>
      <c r="E357" s="192">
        <v>39154</v>
      </c>
      <c r="F357" s="194">
        <v>876.48000000000013</v>
      </c>
    </row>
    <row r="358" spans="1:6" s="172" customFormat="1" ht="13.5" thickBot="1" x14ac:dyDescent="0.25">
      <c r="A358" s="191" t="s">
        <v>2179</v>
      </c>
      <c r="B358" s="191" t="s">
        <v>2180</v>
      </c>
      <c r="C358" s="188" t="s">
        <v>728</v>
      </c>
      <c r="D358" s="189" t="s">
        <v>2555</v>
      </c>
      <c r="E358" s="192">
        <v>39122</v>
      </c>
      <c r="F358" s="194">
        <v>876.48000000000013</v>
      </c>
    </row>
    <row r="359" spans="1:6" s="172" customFormat="1" ht="13.5" thickBot="1" x14ac:dyDescent="0.25">
      <c r="A359" s="191" t="s">
        <v>2354</v>
      </c>
      <c r="B359" s="191" t="s">
        <v>2181</v>
      </c>
      <c r="C359" s="188" t="s">
        <v>728</v>
      </c>
      <c r="D359" s="189" t="s">
        <v>2555</v>
      </c>
      <c r="E359" s="192">
        <v>39403</v>
      </c>
      <c r="F359" s="194">
        <v>1193.0399999999997</v>
      </c>
    </row>
    <row r="360" spans="1:6" s="172" customFormat="1" ht="13.5" thickBot="1" x14ac:dyDescent="0.25">
      <c r="A360" s="191" t="s">
        <v>326</v>
      </c>
      <c r="B360" s="191" t="s">
        <v>327</v>
      </c>
      <c r="C360" s="188" t="s">
        <v>728</v>
      </c>
      <c r="D360" s="189" t="s">
        <v>2555</v>
      </c>
      <c r="E360" s="192">
        <v>40176</v>
      </c>
      <c r="F360" s="194">
        <v>1165.08</v>
      </c>
    </row>
    <row r="361" spans="1:6" s="172" customFormat="1" ht="13.5" thickBot="1" x14ac:dyDescent="0.25">
      <c r="A361" s="191" t="s">
        <v>2355</v>
      </c>
      <c r="B361" s="191" t="s">
        <v>2182</v>
      </c>
      <c r="C361" s="188" t="s">
        <v>728</v>
      </c>
      <c r="D361" s="189" t="s">
        <v>2555</v>
      </c>
      <c r="E361" s="192">
        <v>39165</v>
      </c>
      <c r="F361" s="194">
        <v>867.42999999999984</v>
      </c>
    </row>
    <row r="362" spans="1:6" s="172" customFormat="1" ht="13.5" thickBot="1" x14ac:dyDescent="0.25">
      <c r="A362" s="191" t="s">
        <v>1248</v>
      </c>
      <c r="B362" s="191" t="s">
        <v>2183</v>
      </c>
      <c r="C362" s="188" t="s">
        <v>728</v>
      </c>
      <c r="D362" s="189" t="s">
        <v>2555</v>
      </c>
      <c r="E362" s="192">
        <v>39146</v>
      </c>
      <c r="F362" s="194">
        <v>859.84</v>
      </c>
    </row>
    <row r="363" spans="1:6" s="172" customFormat="1" ht="13.5" thickBot="1" x14ac:dyDescent="0.25">
      <c r="A363" s="191" t="s">
        <v>2184</v>
      </c>
      <c r="B363" s="191" t="s">
        <v>2185</v>
      </c>
      <c r="C363" s="188" t="s">
        <v>728</v>
      </c>
      <c r="D363" s="189" t="s">
        <v>2555</v>
      </c>
      <c r="E363" s="192">
        <v>40473</v>
      </c>
      <c r="F363" s="194">
        <v>673.24</v>
      </c>
    </row>
    <row r="364" spans="1:6" s="172" customFormat="1" ht="13.5" thickBot="1" x14ac:dyDescent="0.25">
      <c r="A364" s="191" t="s">
        <v>2356</v>
      </c>
      <c r="B364" s="191" t="s">
        <v>17577</v>
      </c>
      <c r="C364" s="188" t="s">
        <v>728</v>
      </c>
      <c r="D364" s="189" t="s">
        <v>2555</v>
      </c>
      <c r="E364" s="192">
        <v>39351</v>
      </c>
      <c r="F364" s="194">
        <v>659.69000000000017</v>
      </c>
    </row>
    <row r="365" spans="1:6" s="172" customFormat="1" ht="13.5" thickBot="1" x14ac:dyDescent="0.25">
      <c r="A365" s="191" t="s">
        <v>328</v>
      </c>
      <c r="B365" s="191" t="s">
        <v>329</v>
      </c>
      <c r="C365" s="188" t="s">
        <v>728</v>
      </c>
      <c r="D365" s="189" t="s">
        <v>2555</v>
      </c>
      <c r="E365" s="192">
        <v>40176</v>
      </c>
      <c r="F365" s="194">
        <v>1132.04</v>
      </c>
    </row>
    <row r="366" spans="1:6" s="172" customFormat="1" ht="13.5" thickBot="1" x14ac:dyDescent="0.25">
      <c r="A366" s="191" t="s">
        <v>2357</v>
      </c>
      <c r="B366" s="191" t="s">
        <v>2186</v>
      </c>
      <c r="C366" s="188" t="s">
        <v>728</v>
      </c>
      <c r="D366" s="189" t="s">
        <v>2555</v>
      </c>
      <c r="E366" s="192">
        <v>39339</v>
      </c>
      <c r="F366" s="194">
        <v>1109.77</v>
      </c>
    </row>
    <row r="367" spans="1:6" s="172" customFormat="1" ht="13.5" thickBot="1" x14ac:dyDescent="0.25">
      <c r="A367" s="191" t="s">
        <v>2358</v>
      </c>
      <c r="B367" s="191" t="s">
        <v>2187</v>
      </c>
      <c r="C367" s="188" t="s">
        <v>728</v>
      </c>
      <c r="D367" s="189" t="s">
        <v>2555</v>
      </c>
      <c r="E367" s="192">
        <v>39077</v>
      </c>
      <c r="F367" s="194">
        <v>5393.55</v>
      </c>
    </row>
    <row r="368" spans="1:6" s="172" customFormat="1" ht="13.5" thickBot="1" x14ac:dyDescent="0.25">
      <c r="A368" s="191" t="s">
        <v>2359</v>
      </c>
      <c r="B368" s="191" t="s">
        <v>1320</v>
      </c>
      <c r="C368" s="188" t="s">
        <v>728</v>
      </c>
      <c r="D368" s="189" t="s">
        <v>2555</v>
      </c>
      <c r="E368" s="192">
        <v>39429</v>
      </c>
      <c r="F368" s="194">
        <v>527.55999999999995</v>
      </c>
    </row>
    <row r="369" spans="1:6" s="172" customFormat="1" ht="13.5" thickBot="1" x14ac:dyDescent="0.25">
      <c r="A369" s="191" t="s">
        <v>7649</v>
      </c>
      <c r="B369" s="191" t="s">
        <v>7650</v>
      </c>
      <c r="C369" s="188" t="s">
        <v>728</v>
      </c>
      <c r="D369" s="189" t="s">
        <v>2555</v>
      </c>
      <c r="E369" s="192">
        <v>42423</v>
      </c>
      <c r="F369" s="194">
        <v>7957.92</v>
      </c>
    </row>
    <row r="370" spans="1:6" s="172" customFormat="1" ht="13.5" thickBot="1" x14ac:dyDescent="0.25">
      <c r="A370" s="191" t="s">
        <v>2360</v>
      </c>
      <c r="B370" s="191" t="s">
        <v>2188</v>
      </c>
      <c r="C370" s="188" t="s">
        <v>728</v>
      </c>
      <c r="D370" s="189" t="s">
        <v>2555</v>
      </c>
      <c r="E370" s="192">
        <v>39948</v>
      </c>
      <c r="F370" s="194">
        <v>6832.94</v>
      </c>
    </row>
    <row r="371" spans="1:6" s="172" customFormat="1" ht="13.5" thickBot="1" x14ac:dyDescent="0.25">
      <c r="A371" s="191" t="s">
        <v>2361</v>
      </c>
      <c r="B371" s="191" t="s">
        <v>2189</v>
      </c>
      <c r="C371" s="188" t="s">
        <v>728</v>
      </c>
      <c r="D371" s="189" t="s">
        <v>2555</v>
      </c>
      <c r="E371" s="192">
        <v>39304</v>
      </c>
      <c r="F371" s="194">
        <v>34773.33</v>
      </c>
    </row>
    <row r="372" spans="1:6" s="172" customFormat="1" ht="13.5" thickBot="1" x14ac:dyDescent="0.25">
      <c r="A372" s="191" t="s">
        <v>2362</v>
      </c>
      <c r="B372" s="191" t="s">
        <v>2190</v>
      </c>
      <c r="C372" s="188" t="s">
        <v>728</v>
      </c>
      <c r="D372" s="189" t="s">
        <v>2555</v>
      </c>
      <c r="E372" s="192">
        <v>39304</v>
      </c>
      <c r="F372" s="194">
        <v>3503.35</v>
      </c>
    </row>
    <row r="373" spans="1:6" s="172" customFormat="1" ht="13.5" thickBot="1" x14ac:dyDescent="0.25">
      <c r="A373" s="191" t="s">
        <v>11534</v>
      </c>
      <c r="B373" s="191" t="s">
        <v>11535</v>
      </c>
      <c r="C373" s="188" t="s">
        <v>728</v>
      </c>
      <c r="D373" s="189" t="s">
        <v>2555</v>
      </c>
      <c r="E373" s="192">
        <v>39493</v>
      </c>
      <c r="F373" s="194">
        <v>3420.55</v>
      </c>
    </row>
    <row r="374" spans="1:6" s="172" customFormat="1" ht="13.5" thickBot="1" x14ac:dyDescent="0.25">
      <c r="A374" s="191" t="s">
        <v>2363</v>
      </c>
      <c r="B374" s="191" t="s">
        <v>2191</v>
      </c>
      <c r="C374" s="188" t="s">
        <v>728</v>
      </c>
      <c r="D374" s="189" t="s">
        <v>2555</v>
      </c>
      <c r="E374" s="192">
        <v>39863</v>
      </c>
      <c r="F374" s="194">
        <v>9851.5400000000009</v>
      </c>
    </row>
    <row r="375" spans="1:6" s="172" customFormat="1" ht="13.5" thickBot="1" x14ac:dyDescent="0.25">
      <c r="A375" s="191" t="s">
        <v>2192</v>
      </c>
      <c r="B375" s="191" t="s">
        <v>2193</v>
      </c>
      <c r="C375" s="188" t="s">
        <v>728</v>
      </c>
      <c r="D375" s="189" t="s">
        <v>2555</v>
      </c>
      <c r="E375" s="192">
        <v>40163</v>
      </c>
      <c r="F375" s="194">
        <v>7716.9</v>
      </c>
    </row>
    <row r="376" spans="1:6" s="172" customFormat="1" ht="13.5" thickBot="1" x14ac:dyDescent="0.25">
      <c r="A376" s="191" t="s">
        <v>2364</v>
      </c>
      <c r="B376" s="191" t="s">
        <v>2194</v>
      </c>
      <c r="C376" s="188" t="s">
        <v>728</v>
      </c>
      <c r="D376" s="189" t="s">
        <v>2555</v>
      </c>
      <c r="E376" s="192">
        <v>39059</v>
      </c>
      <c r="F376" s="194">
        <v>3084.7399999999993</v>
      </c>
    </row>
    <row r="377" spans="1:6" s="172" customFormat="1" ht="13.5" thickBot="1" x14ac:dyDescent="0.25">
      <c r="A377" s="191" t="s">
        <v>330</v>
      </c>
      <c r="B377" s="191" t="s">
        <v>331</v>
      </c>
      <c r="C377" s="188" t="s">
        <v>728</v>
      </c>
      <c r="D377" s="189" t="s">
        <v>2555</v>
      </c>
      <c r="E377" s="192">
        <v>39252</v>
      </c>
      <c r="F377" s="194">
        <v>3062.2</v>
      </c>
    </row>
    <row r="378" spans="1:6" s="172" customFormat="1" ht="13.5" thickBot="1" x14ac:dyDescent="0.25">
      <c r="A378" s="191" t="s">
        <v>2365</v>
      </c>
      <c r="B378" s="191" t="s">
        <v>5464</v>
      </c>
      <c r="C378" s="188" t="s">
        <v>728</v>
      </c>
      <c r="D378" s="189" t="s">
        <v>2555</v>
      </c>
      <c r="E378" s="192">
        <v>39077</v>
      </c>
      <c r="F378" s="194">
        <v>3045.38</v>
      </c>
    </row>
    <row r="379" spans="1:6" s="172" customFormat="1" ht="13.5" thickBot="1" x14ac:dyDescent="0.25">
      <c r="A379" s="191" t="s">
        <v>1249</v>
      </c>
      <c r="B379" s="191" t="s">
        <v>4744</v>
      </c>
      <c r="C379" s="188" t="s">
        <v>728</v>
      </c>
      <c r="D379" s="189" t="s">
        <v>2555</v>
      </c>
      <c r="E379" s="192">
        <v>40198</v>
      </c>
      <c r="F379" s="194">
        <v>403.61</v>
      </c>
    </row>
    <row r="380" spans="1:6" s="172" customFormat="1" ht="13.5" thickBot="1" x14ac:dyDescent="0.25">
      <c r="A380" s="191" t="s">
        <v>2366</v>
      </c>
      <c r="B380" s="191" t="s">
        <v>748</v>
      </c>
      <c r="C380" s="188" t="s">
        <v>728</v>
      </c>
      <c r="D380" s="189" t="s">
        <v>2555</v>
      </c>
      <c r="E380" s="192">
        <v>39955</v>
      </c>
      <c r="F380" s="194">
        <v>108.73999999999998</v>
      </c>
    </row>
    <row r="381" spans="1:6" s="172" customFormat="1" ht="13.5" thickBot="1" x14ac:dyDescent="0.25">
      <c r="A381" s="191" t="s">
        <v>2367</v>
      </c>
      <c r="B381" s="191" t="s">
        <v>2195</v>
      </c>
      <c r="C381" s="188" t="s">
        <v>728</v>
      </c>
      <c r="D381" s="189" t="s">
        <v>2555</v>
      </c>
      <c r="E381" s="192">
        <v>40206</v>
      </c>
      <c r="F381" s="194">
        <v>225.99</v>
      </c>
    </row>
    <row r="382" spans="1:6" s="172" customFormat="1" ht="13.5" thickBot="1" x14ac:dyDescent="0.25">
      <c r="A382" s="191" t="s">
        <v>5465</v>
      </c>
      <c r="B382" s="191" t="s">
        <v>3586</v>
      </c>
      <c r="C382" s="188" t="s">
        <v>728</v>
      </c>
      <c r="D382" s="189" t="s">
        <v>2555</v>
      </c>
      <c r="E382" s="192">
        <v>40206</v>
      </c>
      <c r="F382" s="194">
        <v>124.27</v>
      </c>
    </row>
    <row r="383" spans="1:6" s="172" customFormat="1" ht="13.5" thickBot="1" x14ac:dyDescent="0.25">
      <c r="A383" s="191" t="s">
        <v>2196</v>
      </c>
      <c r="B383" s="191" t="s">
        <v>2197</v>
      </c>
      <c r="C383" s="188" t="s">
        <v>728</v>
      </c>
      <c r="D383" s="189" t="s">
        <v>2555</v>
      </c>
      <c r="E383" s="192">
        <v>40114</v>
      </c>
      <c r="F383" s="194">
        <v>736.17</v>
      </c>
    </row>
    <row r="384" spans="1:6" s="172" customFormat="1" ht="13.5" thickBot="1" x14ac:dyDescent="0.25">
      <c r="A384" s="191" t="s">
        <v>2368</v>
      </c>
      <c r="B384" s="191" t="s">
        <v>2198</v>
      </c>
      <c r="C384" s="188" t="s">
        <v>728</v>
      </c>
      <c r="D384" s="189" t="s">
        <v>2555</v>
      </c>
      <c r="E384" s="192">
        <v>40065</v>
      </c>
      <c r="F384" s="194">
        <v>332.75</v>
      </c>
    </row>
    <row r="385" spans="1:6" s="172" customFormat="1" ht="13.5" thickBot="1" x14ac:dyDescent="0.25">
      <c r="A385" s="191" t="s">
        <v>2199</v>
      </c>
      <c r="B385" s="191" t="s">
        <v>2200</v>
      </c>
      <c r="C385" s="188" t="s">
        <v>728</v>
      </c>
      <c r="D385" s="189" t="s">
        <v>2555</v>
      </c>
      <c r="E385" s="192">
        <v>40053</v>
      </c>
      <c r="F385" s="194">
        <v>839.66</v>
      </c>
    </row>
    <row r="386" spans="1:6" s="172" customFormat="1" ht="13.5" thickBot="1" x14ac:dyDescent="0.25">
      <c r="A386" s="191" t="s">
        <v>1250</v>
      </c>
      <c r="B386" s="191" t="s">
        <v>837</v>
      </c>
      <c r="C386" s="188" t="s">
        <v>728</v>
      </c>
      <c r="D386" s="189" t="s">
        <v>2555</v>
      </c>
      <c r="E386" s="192">
        <v>40073</v>
      </c>
      <c r="F386" s="194">
        <v>271.11999999999995</v>
      </c>
    </row>
    <row r="387" spans="1:6" s="172" customFormat="1" ht="13.5" thickBot="1" x14ac:dyDescent="0.25">
      <c r="A387" s="191" t="s">
        <v>838</v>
      </c>
      <c r="B387" s="191" t="s">
        <v>839</v>
      </c>
      <c r="C387" s="188" t="s">
        <v>728</v>
      </c>
      <c r="D387" s="189" t="s">
        <v>2555</v>
      </c>
      <c r="E387" s="192">
        <v>40177</v>
      </c>
      <c r="F387" s="194">
        <v>1274.44</v>
      </c>
    </row>
    <row r="388" spans="1:6" s="172" customFormat="1" ht="13.5" thickBot="1" x14ac:dyDescent="0.25">
      <c r="A388" s="191" t="s">
        <v>840</v>
      </c>
      <c r="B388" s="191" t="s">
        <v>839</v>
      </c>
      <c r="C388" s="188" t="s">
        <v>728</v>
      </c>
      <c r="D388" s="189" t="s">
        <v>2555</v>
      </c>
      <c r="E388" s="192">
        <v>40177</v>
      </c>
      <c r="F388" s="194">
        <v>1258.97</v>
      </c>
    </row>
    <row r="389" spans="1:6" s="172" customFormat="1" ht="13.5" thickBot="1" x14ac:dyDescent="0.25">
      <c r="A389" s="191" t="s">
        <v>841</v>
      </c>
      <c r="B389" s="191" t="s">
        <v>842</v>
      </c>
      <c r="C389" s="188" t="s">
        <v>728</v>
      </c>
      <c r="D389" s="189" t="s">
        <v>2555</v>
      </c>
      <c r="E389" s="192">
        <v>40177</v>
      </c>
      <c r="F389" s="194">
        <v>138.77000000000001</v>
      </c>
    </row>
    <row r="390" spans="1:6" s="172" customFormat="1" ht="13.5" thickBot="1" x14ac:dyDescent="0.25">
      <c r="A390" s="191" t="s">
        <v>843</v>
      </c>
      <c r="B390" s="191" t="s">
        <v>842</v>
      </c>
      <c r="C390" s="188" t="s">
        <v>728</v>
      </c>
      <c r="D390" s="189" t="s">
        <v>2555</v>
      </c>
      <c r="E390" s="192">
        <v>40177</v>
      </c>
      <c r="F390" s="194">
        <v>330.22000000000008</v>
      </c>
    </row>
    <row r="391" spans="1:6" s="172" customFormat="1" ht="13.5" thickBot="1" x14ac:dyDescent="0.25">
      <c r="A391" s="191" t="s">
        <v>332</v>
      </c>
      <c r="B391" s="191" t="s">
        <v>333</v>
      </c>
      <c r="C391" s="188" t="s">
        <v>728</v>
      </c>
      <c r="D391" s="189" t="s">
        <v>2555</v>
      </c>
      <c r="E391" s="192">
        <v>40060</v>
      </c>
      <c r="F391" s="194">
        <v>4245.8900000000003</v>
      </c>
    </row>
    <row r="392" spans="1:6" s="172" customFormat="1" ht="13.5" thickBot="1" x14ac:dyDescent="0.25">
      <c r="A392" s="191" t="s">
        <v>844</v>
      </c>
      <c r="B392" s="191" t="s">
        <v>845</v>
      </c>
      <c r="C392" s="188" t="s">
        <v>728</v>
      </c>
      <c r="D392" s="189" t="s">
        <v>2555</v>
      </c>
      <c r="E392" s="192">
        <v>40473</v>
      </c>
      <c r="F392" s="194">
        <v>170.77</v>
      </c>
    </row>
    <row r="393" spans="1:6" s="172" customFormat="1" ht="13.5" thickBot="1" x14ac:dyDescent="0.25">
      <c r="A393" s="191" t="s">
        <v>16186</v>
      </c>
      <c r="B393" s="191" t="s">
        <v>16187</v>
      </c>
      <c r="C393" s="188" t="s">
        <v>728</v>
      </c>
      <c r="D393" s="189" t="s">
        <v>2555</v>
      </c>
      <c r="E393" s="192">
        <v>40620</v>
      </c>
      <c r="F393" s="194">
        <v>11041.649999999998</v>
      </c>
    </row>
    <row r="394" spans="1:6" s="172" customFormat="1" ht="13.5" thickBot="1" x14ac:dyDescent="0.25">
      <c r="A394" s="191" t="s">
        <v>846</v>
      </c>
      <c r="B394" s="191" t="s">
        <v>847</v>
      </c>
      <c r="C394" s="188" t="s">
        <v>728</v>
      </c>
      <c r="D394" s="189" t="s">
        <v>2555</v>
      </c>
      <c r="E394" s="192">
        <v>40093</v>
      </c>
      <c r="F394" s="194">
        <v>2146.98</v>
      </c>
    </row>
    <row r="395" spans="1:6" s="172" customFormat="1" ht="13.5" thickBot="1" x14ac:dyDescent="0.25">
      <c r="A395" s="191" t="s">
        <v>848</v>
      </c>
      <c r="B395" s="191" t="s">
        <v>849</v>
      </c>
      <c r="C395" s="188" t="s">
        <v>728</v>
      </c>
      <c r="D395" s="189" t="s">
        <v>2555</v>
      </c>
      <c r="E395" s="192">
        <v>40473</v>
      </c>
      <c r="F395" s="194">
        <v>138.16999999999999</v>
      </c>
    </row>
    <row r="396" spans="1:6" s="172" customFormat="1" ht="13.5" thickBot="1" x14ac:dyDescent="0.25">
      <c r="A396" s="191" t="s">
        <v>7657</v>
      </c>
      <c r="B396" s="191" t="s">
        <v>7658</v>
      </c>
      <c r="C396" s="188" t="s">
        <v>728</v>
      </c>
      <c r="D396" s="189" t="s">
        <v>2555</v>
      </c>
      <c r="E396" s="192">
        <v>42690</v>
      </c>
      <c r="F396" s="194">
        <v>54550.06</v>
      </c>
    </row>
    <row r="397" spans="1:6" s="172" customFormat="1" ht="13.5" thickBot="1" x14ac:dyDescent="0.25">
      <c r="A397" s="191" t="s">
        <v>334</v>
      </c>
      <c r="B397" s="191" t="s">
        <v>335</v>
      </c>
      <c r="C397" s="188" t="s">
        <v>728</v>
      </c>
      <c r="D397" s="189" t="s">
        <v>2555</v>
      </c>
      <c r="E397" s="192">
        <v>40169</v>
      </c>
      <c r="F397" s="194">
        <v>11955.9</v>
      </c>
    </row>
    <row r="398" spans="1:6" s="172" customFormat="1" ht="13.5" thickBot="1" x14ac:dyDescent="0.25">
      <c r="A398" s="191" t="s">
        <v>850</v>
      </c>
      <c r="B398" s="191" t="s">
        <v>851</v>
      </c>
      <c r="C398" s="188" t="s">
        <v>728</v>
      </c>
      <c r="D398" s="189" t="s">
        <v>2555</v>
      </c>
      <c r="E398" s="192">
        <v>40473</v>
      </c>
      <c r="F398" s="194">
        <v>1009.61</v>
      </c>
    </row>
    <row r="399" spans="1:6" s="172" customFormat="1" ht="13.5" thickBot="1" x14ac:dyDescent="0.25">
      <c r="A399" s="191" t="s">
        <v>852</v>
      </c>
      <c r="B399" s="191" t="s">
        <v>2369</v>
      </c>
      <c r="C399" s="188" t="s">
        <v>728</v>
      </c>
      <c r="D399" s="189" t="s">
        <v>2555</v>
      </c>
      <c r="E399" s="192">
        <v>40093</v>
      </c>
      <c r="F399" s="194">
        <v>382.33</v>
      </c>
    </row>
    <row r="400" spans="1:6" s="172" customFormat="1" ht="13.5" thickBot="1" x14ac:dyDescent="0.25">
      <c r="A400" s="191" t="s">
        <v>336</v>
      </c>
      <c r="B400" s="191" t="s">
        <v>337</v>
      </c>
      <c r="C400" s="188" t="s">
        <v>728</v>
      </c>
      <c r="D400" s="189" t="s">
        <v>2555</v>
      </c>
      <c r="E400" s="192">
        <v>40169</v>
      </c>
      <c r="F400" s="194">
        <v>1107.42</v>
      </c>
    </row>
    <row r="401" spans="1:6" s="172" customFormat="1" ht="13.5" thickBot="1" x14ac:dyDescent="0.25">
      <c r="A401" s="191" t="s">
        <v>2370</v>
      </c>
      <c r="B401" s="191" t="s">
        <v>751</v>
      </c>
      <c r="C401" s="188" t="s">
        <v>728</v>
      </c>
      <c r="D401" s="189" t="s">
        <v>2555</v>
      </c>
      <c r="E401" s="192">
        <v>40198</v>
      </c>
      <c r="F401" s="194">
        <v>739.88</v>
      </c>
    </row>
    <row r="402" spans="1:6" s="172" customFormat="1" ht="13.5" thickBot="1" x14ac:dyDescent="0.25">
      <c r="A402" s="191" t="s">
        <v>752</v>
      </c>
      <c r="B402" s="191" t="s">
        <v>751</v>
      </c>
      <c r="C402" s="188" t="s">
        <v>728</v>
      </c>
      <c r="D402" s="189" t="s">
        <v>2555</v>
      </c>
      <c r="E402" s="192">
        <v>40198</v>
      </c>
      <c r="F402" s="194">
        <v>2211.83</v>
      </c>
    </row>
    <row r="403" spans="1:6" s="172" customFormat="1" ht="13.5" thickBot="1" x14ac:dyDescent="0.25">
      <c r="A403" s="191" t="s">
        <v>753</v>
      </c>
      <c r="B403" s="191" t="s">
        <v>853</v>
      </c>
      <c r="C403" s="188" t="s">
        <v>728</v>
      </c>
      <c r="D403" s="189" t="s">
        <v>2555</v>
      </c>
      <c r="E403" s="192">
        <v>40198</v>
      </c>
      <c r="F403" s="194">
        <v>330.32</v>
      </c>
    </row>
    <row r="404" spans="1:6" s="172" customFormat="1" ht="13.5" thickBot="1" x14ac:dyDescent="0.25">
      <c r="A404" s="191" t="s">
        <v>754</v>
      </c>
      <c r="B404" s="191" t="s">
        <v>853</v>
      </c>
      <c r="C404" s="188" t="s">
        <v>728</v>
      </c>
      <c r="D404" s="189" t="s">
        <v>2555</v>
      </c>
      <c r="E404" s="192">
        <v>40198</v>
      </c>
      <c r="F404" s="194">
        <v>806.33</v>
      </c>
    </row>
    <row r="405" spans="1:6" s="172" customFormat="1" ht="13.5" thickBot="1" x14ac:dyDescent="0.25">
      <c r="A405" s="191" t="s">
        <v>854</v>
      </c>
      <c r="B405" s="191" t="s">
        <v>855</v>
      </c>
      <c r="C405" s="188" t="s">
        <v>728</v>
      </c>
      <c r="D405" s="189" t="s">
        <v>2555</v>
      </c>
      <c r="E405" s="192">
        <v>40620</v>
      </c>
      <c r="F405" s="194">
        <v>17272.900000000001</v>
      </c>
    </row>
    <row r="406" spans="1:6" s="172" customFormat="1" ht="13.5" thickBot="1" x14ac:dyDescent="0.25">
      <c r="A406" s="191" t="s">
        <v>856</v>
      </c>
      <c r="B406" s="191" t="s">
        <v>857</v>
      </c>
      <c r="C406" s="188" t="s">
        <v>728</v>
      </c>
      <c r="D406" s="189" t="s">
        <v>2555</v>
      </c>
      <c r="E406" s="192">
        <v>40620</v>
      </c>
      <c r="F406" s="194">
        <v>2756.52</v>
      </c>
    </row>
    <row r="407" spans="1:6" s="172" customFormat="1" ht="13.5" thickBot="1" x14ac:dyDescent="0.25">
      <c r="A407" s="191" t="s">
        <v>858</v>
      </c>
      <c r="B407" s="191" t="s">
        <v>859</v>
      </c>
      <c r="C407" s="188" t="s">
        <v>728</v>
      </c>
      <c r="D407" s="189" t="s">
        <v>2555</v>
      </c>
      <c r="E407" s="192">
        <v>40620</v>
      </c>
      <c r="F407" s="194">
        <v>4163.92</v>
      </c>
    </row>
    <row r="408" spans="1:6" s="172" customFormat="1" ht="13.5" thickBot="1" x14ac:dyDescent="0.25">
      <c r="A408" s="191" t="s">
        <v>860</v>
      </c>
      <c r="B408" s="191" t="s">
        <v>861</v>
      </c>
      <c r="C408" s="188" t="s">
        <v>728</v>
      </c>
      <c r="D408" s="189" t="s">
        <v>2555</v>
      </c>
      <c r="E408" s="192">
        <v>40882</v>
      </c>
      <c r="F408" s="194">
        <v>857.63</v>
      </c>
    </row>
    <row r="409" spans="1:6" s="172" customFormat="1" ht="13.5" thickBot="1" x14ac:dyDescent="0.25">
      <c r="A409" s="191" t="s">
        <v>1710</v>
      </c>
      <c r="B409" s="191" t="s">
        <v>1711</v>
      </c>
      <c r="C409" s="188" t="s">
        <v>728</v>
      </c>
      <c r="D409" s="189" t="s">
        <v>2555</v>
      </c>
      <c r="E409" s="192">
        <v>40571</v>
      </c>
      <c r="F409" s="194">
        <v>1983.06</v>
      </c>
    </row>
    <row r="410" spans="1:6" s="172" customFormat="1" ht="13.5" thickBot="1" x14ac:dyDescent="0.25">
      <c r="A410" s="191" t="s">
        <v>715</v>
      </c>
      <c r="B410" s="191" t="s">
        <v>716</v>
      </c>
      <c r="C410" s="188" t="s">
        <v>728</v>
      </c>
      <c r="D410" s="189" t="s">
        <v>2555</v>
      </c>
      <c r="E410" s="192">
        <v>40700</v>
      </c>
      <c r="F410" s="194">
        <v>1363.16</v>
      </c>
    </row>
    <row r="411" spans="1:6" s="172" customFormat="1" ht="13.5" thickBot="1" x14ac:dyDescent="0.25">
      <c r="A411" s="191" t="s">
        <v>1759</v>
      </c>
      <c r="B411" s="191" t="s">
        <v>1251</v>
      </c>
      <c r="C411" s="188" t="s">
        <v>728</v>
      </c>
      <c r="D411" s="189" t="s">
        <v>2555</v>
      </c>
      <c r="E411" s="192">
        <v>40473</v>
      </c>
      <c r="F411" s="194">
        <v>1133.3</v>
      </c>
    </row>
    <row r="412" spans="1:6" s="172" customFormat="1" ht="13.5" thickBot="1" x14ac:dyDescent="0.25">
      <c r="A412" s="191" t="s">
        <v>1760</v>
      </c>
      <c r="B412" s="191" t="s">
        <v>1761</v>
      </c>
      <c r="C412" s="188" t="s">
        <v>728</v>
      </c>
      <c r="D412" s="189" t="s">
        <v>2555</v>
      </c>
      <c r="E412" s="192">
        <v>40893</v>
      </c>
      <c r="F412" s="194">
        <v>3009.69</v>
      </c>
    </row>
    <row r="413" spans="1:6" s="172" customFormat="1" ht="13.5" thickBot="1" x14ac:dyDescent="0.25">
      <c r="A413" s="191" t="s">
        <v>1762</v>
      </c>
      <c r="B413" s="191" t="s">
        <v>2057</v>
      </c>
      <c r="C413" s="188" t="s">
        <v>728</v>
      </c>
      <c r="D413" s="189" t="s">
        <v>2555</v>
      </c>
      <c r="E413" s="192">
        <v>40620</v>
      </c>
      <c r="F413" s="194">
        <v>7874.51</v>
      </c>
    </row>
    <row r="414" spans="1:6" s="172" customFormat="1" ht="13.5" thickBot="1" x14ac:dyDescent="0.25">
      <c r="A414" s="191" t="s">
        <v>2058</v>
      </c>
      <c r="B414" s="191" t="s">
        <v>2059</v>
      </c>
      <c r="C414" s="188" t="s">
        <v>728</v>
      </c>
      <c r="D414" s="189" t="s">
        <v>2555</v>
      </c>
      <c r="E414" s="192">
        <v>40577</v>
      </c>
      <c r="F414" s="194">
        <v>1655.92</v>
      </c>
    </row>
    <row r="415" spans="1:6" s="172" customFormat="1" ht="13.5" thickBot="1" x14ac:dyDescent="0.25">
      <c r="A415" s="191" t="s">
        <v>2060</v>
      </c>
      <c r="B415" s="191" t="s">
        <v>2061</v>
      </c>
      <c r="C415" s="188" t="s">
        <v>728</v>
      </c>
      <c r="D415" s="189" t="s">
        <v>2555</v>
      </c>
      <c r="E415" s="192">
        <v>40774</v>
      </c>
      <c r="F415" s="194">
        <v>1830.51</v>
      </c>
    </row>
    <row r="416" spans="1:6" s="172" customFormat="1" ht="13.5" thickBot="1" x14ac:dyDescent="0.25">
      <c r="A416" s="191" t="s">
        <v>2062</v>
      </c>
      <c r="B416" s="191" t="s">
        <v>2063</v>
      </c>
      <c r="C416" s="188" t="s">
        <v>728</v>
      </c>
      <c r="D416" s="189" t="s">
        <v>2555</v>
      </c>
      <c r="E416" s="192">
        <v>40679</v>
      </c>
      <c r="F416" s="194">
        <v>9269.43</v>
      </c>
    </row>
    <row r="417" spans="1:6" s="172" customFormat="1" ht="13.5" thickBot="1" x14ac:dyDescent="0.25">
      <c r="A417" s="191" t="s">
        <v>2064</v>
      </c>
      <c r="B417" s="191" t="s">
        <v>2065</v>
      </c>
      <c r="C417" s="188" t="s">
        <v>728</v>
      </c>
      <c r="D417" s="189" t="s">
        <v>2555</v>
      </c>
      <c r="E417" s="192">
        <v>40679</v>
      </c>
      <c r="F417" s="194">
        <v>13750.38</v>
      </c>
    </row>
    <row r="418" spans="1:6" s="172" customFormat="1" ht="13.5" thickBot="1" x14ac:dyDescent="0.25">
      <c r="A418" s="191" t="s">
        <v>2066</v>
      </c>
      <c r="B418" s="191" t="s">
        <v>2067</v>
      </c>
      <c r="C418" s="188" t="s">
        <v>728</v>
      </c>
      <c r="D418" s="189" t="s">
        <v>2555</v>
      </c>
      <c r="E418" s="192">
        <v>40620</v>
      </c>
      <c r="F418" s="194">
        <v>5055.74</v>
      </c>
    </row>
    <row r="419" spans="1:6" s="172" customFormat="1" ht="13.5" thickBot="1" x14ac:dyDescent="0.25">
      <c r="A419" s="191" t="s">
        <v>2068</v>
      </c>
      <c r="B419" s="191" t="s">
        <v>2057</v>
      </c>
      <c r="C419" s="188" t="s">
        <v>728</v>
      </c>
      <c r="D419" s="189" t="s">
        <v>2555</v>
      </c>
      <c r="E419" s="192">
        <v>40620</v>
      </c>
      <c r="F419" s="194">
        <v>7097.02</v>
      </c>
    </row>
    <row r="420" spans="1:6" s="172" customFormat="1" ht="13.5" thickBot="1" x14ac:dyDescent="0.25">
      <c r="A420" s="191" t="s">
        <v>220</v>
      </c>
      <c r="B420" s="191" t="s">
        <v>3679</v>
      </c>
      <c r="C420" s="188" t="s">
        <v>728</v>
      </c>
      <c r="D420" s="189" t="s">
        <v>2555</v>
      </c>
      <c r="E420" s="192">
        <v>40893</v>
      </c>
      <c r="F420" s="194">
        <v>841.61</v>
      </c>
    </row>
    <row r="421" spans="1:6" s="172" customFormat="1" ht="13.5" thickBot="1" x14ac:dyDescent="0.25">
      <c r="A421" s="191" t="s">
        <v>221</v>
      </c>
      <c r="B421" s="191" t="s">
        <v>19048</v>
      </c>
      <c r="C421" s="188" t="s">
        <v>728</v>
      </c>
      <c r="D421" s="189" t="s">
        <v>2555</v>
      </c>
      <c r="E421" s="192">
        <v>40577</v>
      </c>
      <c r="F421" s="194">
        <v>1312.67</v>
      </c>
    </row>
    <row r="422" spans="1:6" s="172" customFormat="1" ht="13.5" thickBot="1" x14ac:dyDescent="0.25">
      <c r="A422" s="191" t="s">
        <v>222</v>
      </c>
      <c r="B422" s="191" t="s">
        <v>599</v>
      </c>
      <c r="C422" s="188" t="s">
        <v>728</v>
      </c>
      <c r="D422" s="189" t="s">
        <v>2555</v>
      </c>
      <c r="E422" s="192">
        <v>41414</v>
      </c>
      <c r="F422" s="194">
        <v>3566.06</v>
      </c>
    </row>
    <row r="423" spans="1:6" s="172" customFormat="1" ht="13.5" thickBot="1" x14ac:dyDescent="0.25">
      <c r="A423" s="191" t="s">
        <v>223</v>
      </c>
      <c r="B423" s="191" t="s">
        <v>224</v>
      </c>
      <c r="C423" s="188" t="s">
        <v>728</v>
      </c>
      <c r="D423" s="189" t="s">
        <v>2555</v>
      </c>
      <c r="E423" s="192">
        <v>40882</v>
      </c>
      <c r="F423" s="194">
        <v>877.39999999999986</v>
      </c>
    </row>
    <row r="424" spans="1:6" s="172" customFormat="1" ht="13.5" thickBot="1" x14ac:dyDescent="0.25">
      <c r="A424" s="191" t="s">
        <v>225</v>
      </c>
      <c r="B424" s="191" t="s">
        <v>1672</v>
      </c>
      <c r="C424" s="188" t="s">
        <v>728</v>
      </c>
      <c r="D424" s="189" t="s">
        <v>2555</v>
      </c>
      <c r="E424" s="192">
        <v>40577</v>
      </c>
      <c r="F424" s="194">
        <v>709.91</v>
      </c>
    </row>
    <row r="425" spans="1:6" s="172" customFormat="1" ht="13.5" thickBot="1" x14ac:dyDescent="0.25">
      <c r="A425" s="191" t="s">
        <v>7659</v>
      </c>
      <c r="B425" s="191" t="s">
        <v>4216</v>
      </c>
      <c r="C425" s="188" t="s">
        <v>728</v>
      </c>
      <c r="D425" s="189" t="s">
        <v>2555</v>
      </c>
      <c r="E425" s="192">
        <v>42443</v>
      </c>
      <c r="F425" s="194">
        <v>2891.02</v>
      </c>
    </row>
    <row r="426" spans="1:6" s="172" customFormat="1" ht="13.5" thickBot="1" x14ac:dyDescent="0.25">
      <c r="A426" s="191" t="s">
        <v>1252</v>
      </c>
      <c r="B426" s="191" t="s">
        <v>1253</v>
      </c>
      <c r="C426" s="188" t="s">
        <v>728</v>
      </c>
      <c r="D426" s="189" t="s">
        <v>2555</v>
      </c>
      <c r="E426" s="192">
        <v>40577</v>
      </c>
      <c r="F426" s="194">
        <v>1167.8900000000001</v>
      </c>
    </row>
    <row r="427" spans="1:6" s="172" customFormat="1" ht="13.5" thickBot="1" x14ac:dyDescent="0.25">
      <c r="A427" s="191" t="s">
        <v>226</v>
      </c>
      <c r="B427" s="191" t="s">
        <v>227</v>
      </c>
      <c r="C427" s="188" t="s">
        <v>728</v>
      </c>
      <c r="D427" s="189" t="s">
        <v>2555</v>
      </c>
      <c r="E427" s="192">
        <v>40508</v>
      </c>
      <c r="F427" s="194">
        <v>1129.5</v>
      </c>
    </row>
    <row r="428" spans="1:6" s="172" customFormat="1" ht="13.5" thickBot="1" x14ac:dyDescent="0.25">
      <c r="A428" s="191" t="s">
        <v>228</v>
      </c>
      <c r="B428" s="191" t="s">
        <v>229</v>
      </c>
      <c r="C428" s="188" t="s">
        <v>728</v>
      </c>
      <c r="D428" s="189" t="s">
        <v>2555</v>
      </c>
      <c r="E428" s="192">
        <v>40882</v>
      </c>
      <c r="F428" s="194">
        <v>2206.46</v>
      </c>
    </row>
    <row r="429" spans="1:6" s="172" customFormat="1" ht="13.5" thickBot="1" x14ac:dyDescent="0.25">
      <c r="A429" s="191" t="s">
        <v>230</v>
      </c>
      <c r="B429" s="191" t="s">
        <v>231</v>
      </c>
      <c r="C429" s="188" t="s">
        <v>728</v>
      </c>
      <c r="D429" s="189" t="s">
        <v>2555</v>
      </c>
      <c r="E429" s="192">
        <v>40948</v>
      </c>
      <c r="F429" s="194">
        <v>1087.8900000000001</v>
      </c>
    </row>
    <row r="430" spans="1:6" s="172" customFormat="1" ht="13.5" thickBot="1" x14ac:dyDescent="0.25">
      <c r="A430" s="191" t="s">
        <v>232</v>
      </c>
      <c r="B430" s="191" t="s">
        <v>233</v>
      </c>
      <c r="C430" s="188" t="s">
        <v>728</v>
      </c>
      <c r="D430" s="189" t="s">
        <v>2555</v>
      </c>
      <c r="E430" s="192">
        <v>40948</v>
      </c>
      <c r="F430" s="194">
        <v>1109.1600000000001</v>
      </c>
    </row>
    <row r="431" spans="1:6" s="172" customFormat="1" ht="13.5" thickBot="1" x14ac:dyDescent="0.25">
      <c r="A431" s="191" t="s">
        <v>234</v>
      </c>
      <c r="B431" s="191" t="s">
        <v>235</v>
      </c>
      <c r="C431" s="188" t="s">
        <v>728</v>
      </c>
      <c r="D431" s="189" t="s">
        <v>2555</v>
      </c>
      <c r="E431" s="192">
        <v>40948</v>
      </c>
      <c r="F431" s="194">
        <v>4215.18</v>
      </c>
    </row>
    <row r="432" spans="1:6" s="172" customFormat="1" ht="13.5" thickBot="1" x14ac:dyDescent="0.25">
      <c r="A432" s="191" t="s">
        <v>236</v>
      </c>
      <c r="B432" s="191" t="s">
        <v>237</v>
      </c>
      <c r="C432" s="188" t="s">
        <v>728</v>
      </c>
      <c r="D432" s="189" t="s">
        <v>2555</v>
      </c>
      <c r="E432" s="192">
        <v>40882</v>
      </c>
      <c r="F432" s="194">
        <v>1176.72</v>
      </c>
    </row>
    <row r="433" spans="1:6" s="172" customFormat="1" ht="13.5" thickBot="1" x14ac:dyDescent="0.25">
      <c r="A433" s="191" t="s">
        <v>239</v>
      </c>
      <c r="B433" s="191" t="s">
        <v>240</v>
      </c>
      <c r="C433" s="188" t="s">
        <v>728</v>
      </c>
      <c r="D433" s="189" t="s">
        <v>2555</v>
      </c>
      <c r="E433" s="192">
        <v>40577</v>
      </c>
      <c r="F433" s="194">
        <v>670.54</v>
      </c>
    </row>
    <row r="434" spans="1:6" s="172" customFormat="1" ht="13.5" thickBot="1" x14ac:dyDescent="0.25">
      <c r="A434" s="191" t="s">
        <v>241</v>
      </c>
      <c r="B434" s="191" t="s">
        <v>242</v>
      </c>
      <c r="C434" s="188" t="s">
        <v>728</v>
      </c>
      <c r="D434" s="189" t="s">
        <v>2555</v>
      </c>
      <c r="E434" s="192">
        <v>40617</v>
      </c>
      <c r="F434" s="194">
        <v>1044.67</v>
      </c>
    </row>
    <row r="435" spans="1:6" s="172" customFormat="1" ht="13.5" thickBot="1" x14ac:dyDescent="0.25">
      <c r="A435" s="191" t="s">
        <v>243</v>
      </c>
      <c r="B435" s="191" t="s">
        <v>244</v>
      </c>
      <c r="C435" s="188" t="s">
        <v>728</v>
      </c>
      <c r="D435" s="189" t="s">
        <v>2555</v>
      </c>
      <c r="E435" s="192">
        <v>40525</v>
      </c>
      <c r="F435" s="194">
        <v>2244.5999999999995</v>
      </c>
    </row>
    <row r="436" spans="1:6" s="172" customFormat="1" ht="13.5" thickBot="1" x14ac:dyDescent="0.25">
      <c r="A436" s="191" t="s">
        <v>245</v>
      </c>
      <c r="B436" s="191" t="s">
        <v>246</v>
      </c>
      <c r="C436" s="188" t="s">
        <v>728</v>
      </c>
      <c r="D436" s="189" t="s">
        <v>2555</v>
      </c>
      <c r="E436" s="192">
        <v>41150</v>
      </c>
      <c r="F436" s="194">
        <v>1252.7000000000003</v>
      </c>
    </row>
    <row r="437" spans="1:6" s="172" customFormat="1" ht="13.5" thickBot="1" x14ac:dyDescent="0.25">
      <c r="A437" s="191" t="s">
        <v>247</v>
      </c>
      <c r="B437" s="191" t="s">
        <v>248</v>
      </c>
      <c r="C437" s="188" t="s">
        <v>728</v>
      </c>
      <c r="D437" s="189" t="s">
        <v>2555</v>
      </c>
      <c r="E437" s="192">
        <v>40514</v>
      </c>
      <c r="F437" s="194">
        <v>2234.2600000000002</v>
      </c>
    </row>
    <row r="438" spans="1:6" s="172" customFormat="1" ht="13.5" thickBot="1" x14ac:dyDescent="0.25">
      <c r="A438" s="191" t="s">
        <v>249</v>
      </c>
      <c r="B438" s="191" t="s">
        <v>1238</v>
      </c>
      <c r="C438" s="188" t="s">
        <v>728</v>
      </c>
      <c r="D438" s="189" t="s">
        <v>2555</v>
      </c>
      <c r="E438" s="192">
        <v>40577</v>
      </c>
      <c r="F438" s="194">
        <v>1048.48</v>
      </c>
    </row>
    <row r="439" spans="1:6" s="172" customFormat="1" ht="13.5" thickBot="1" x14ac:dyDescent="0.25">
      <c r="A439" s="191" t="s">
        <v>250</v>
      </c>
      <c r="B439" s="191" t="s">
        <v>251</v>
      </c>
      <c r="C439" s="188" t="s">
        <v>728</v>
      </c>
      <c r="D439" s="189" t="s">
        <v>2555</v>
      </c>
      <c r="E439" s="192">
        <v>40577</v>
      </c>
      <c r="F439" s="194">
        <v>634.79999999999995</v>
      </c>
    </row>
    <row r="440" spans="1:6" s="172" customFormat="1" ht="13.5" thickBot="1" x14ac:dyDescent="0.25">
      <c r="A440" s="191" t="s">
        <v>7661</v>
      </c>
      <c r="B440" s="191" t="s">
        <v>5785</v>
      </c>
      <c r="C440" s="188" t="s">
        <v>728</v>
      </c>
      <c r="D440" s="189" t="s">
        <v>2555</v>
      </c>
      <c r="E440" s="192">
        <v>42443</v>
      </c>
      <c r="F440" s="194">
        <v>1724.96</v>
      </c>
    </row>
    <row r="441" spans="1:6" s="172" customFormat="1" ht="13.5" thickBot="1" x14ac:dyDescent="0.25">
      <c r="A441" s="191" t="s">
        <v>11537</v>
      </c>
      <c r="B441" s="191" t="s">
        <v>252</v>
      </c>
      <c r="C441" s="188" t="s">
        <v>728</v>
      </c>
      <c r="D441" s="189" t="s">
        <v>2555</v>
      </c>
      <c r="E441" s="192">
        <v>40882</v>
      </c>
      <c r="F441" s="194">
        <v>682.63</v>
      </c>
    </row>
    <row r="442" spans="1:6" s="172" customFormat="1" ht="13.5" thickBot="1" x14ac:dyDescent="0.25">
      <c r="A442" s="191" t="s">
        <v>253</v>
      </c>
      <c r="B442" s="191" t="s">
        <v>1675</v>
      </c>
      <c r="C442" s="188" t="s">
        <v>728</v>
      </c>
      <c r="D442" s="189" t="s">
        <v>2555</v>
      </c>
      <c r="E442" s="192">
        <v>40577</v>
      </c>
      <c r="F442" s="194">
        <v>1048.48</v>
      </c>
    </row>
    <row r="443" spans="1:6" s="172" customFormat="1" ht="13.5" thickBot="1" x14ac:dyDescent="0.25">
      <c r="A443" s="191" t="s">
        <v>254</v>
      </c>
      <c r="B443" s="191" t="s">
        <v>255</v>
      </c>
      <c r="C443" s="188" t="s">
        <v>728</v>
      </c>
      <c r="D443" s="189" t="s">
        <v>2555</v>
      </c>
      <c r="E443" s="192">
        <v>41150</v>
      </c>
      <c r="F443" s="194">
        <v>1354.15</v>
      </c>
    </row>
    <row r="444" spans="1:6" s="172" customFormat="1" ht="13.5" thickBot="1" x14ac:dyDescent="0.25">
      <c r="A444" s="191" t="s">
        <v>257</v>
      </c>
      <c r="B444" s="191" t="s">
        <v>258</v>
      </c>
      <c r="C444" s="188" t="s">
        <v>728</v>
      </c>
      <c r="D444" s="189" t="s">
        <v>2555</v>
      </c>
      <c r="E444" s="192">
        <v>41150</v>
      </c>
      <c r="F444" s="194">
        <v>2026.6800000000003</v>
      </c>
    </row>
    <row r="445" spans="1:6" s="172" customFormat="1" ht="13.5" thickBot="1" x14ac:dyDescent="0.25">
      <c r="A445" s="191" t="s">
        <v>259</v>
      </c>
      <c r="B445" s="191" t="s">
        <v>2655</v>
      </c>
      <c r="C445" s="188" t="s">
        <v>728</v>
      </c>
      <c r="D445" s="189" t="s">
        <v>2555</v>
      </c>
      <c r="E445" s="192">
        <v>40508</v>
      </c>
      <c r="F445" s="194">
        <v>1915.75</v>
      </c>
    </row>
    <row r="446" spans="1:6" s="172" customFormat="1" ht="13.5" thickBot="1" x14ac:dyDescent="0.25">
      <c r="A446" s="191" t="s">
        <v>338</v>
      </c>
      <c r="B446" s="191" t="s">
        <v>339</v>
      </c>
      <c r="C446" s="188" t="s">
        <v>728</v>
      </c>
      <c r="D446" s="189" t="s">
        <v>2555</v>
      </c>
      <c r="E446" s="192">
        <v>40946</v>
      </c>
      <c r="F446" s="194">
        <v>1044.67</v>
      </c>
    </row>
    <row r="447" spans="1:6" s="172" customFormat="1" ht="13.5" thickBot="1" x14ac:dyDescent="0.25">
      <c r="A447" s="191" t="s">
        <v>260</v>
      </c>
      <c r="B447" s="191" t="s">
        <v>261</v>
      </c>
      <c r="C447" s="188" t="s">
        <v>728</v>
      </c>
      <c r="D447" s="189" t="s">
        <v>2555</v>
      </c>
      <c r="E447" s="192">
        <v>40577</v>
      </c>
      <c r="F447" s="194">
        <v>853.2</v>
      </c>
    </row>
    <row r="448" spans="1:6" s="172" customFormat="1" ht="13.5" thickBot="1" x14ac:dyDescent="0.25">
      <c r="A448" s="191" t="s">
        <v>262</v>
      </c>
      <c r="B448" s="191" t="s">
        <v>263</v>
      </c>
      <c r="C448" s="188" t="s">
        <v>728</v>
      </c>
      <c r="D448" s="189" t="s">
        <v>2555</v>
      </c>
      <c r="E448" s="192">
        <v>40681</v>
      </c>
      <c r="F448" s="194">
        <v>1191.08</v>
      </c>
    </row>
    <row r="449" spans="1:6" s="172" customFormat="1" ht="13.5" thickBot="1" x14ac:dyDescent="0.25">
      <c r="A449" s="191" t="s">
        <v>264</v>
      </c>
      <c r="B449" s="191" t="s">
        <v>265</v>
      </c>
      <c r="C449" s="188" t="s">
        <v>728</v>
      </c>
      <c r="D449" s="189" t="s">
        <v>2555</v>
      </c>
      <c r="E449" s="192">
        <v>40679</v>
      </c>
      <c r="F449" s="194">
        <v>1192.43</v>
      </c>
    </row>
    <row r="450" spans="1:6" s="172" customFormat="1" ht="13.5" thickBot="1" x14ac:dyDescent="0.25">
      <c r="A450" s="191" t="s">
        <v>266</v>
      </c>
      <c r="B450" s="191" t="s">
        <v>2654</v>
      </c>
      <c r="C450" s="188" t="s">
        <v>728</v>
      </c>
      <c r="D450" s="189" t="s">
        <v>2555</v>
      </c>
      <c r="E450" s="192">
        <v>40577</v>
      </c>
      <c r="F450" s="194">
        <v>476.19999999999993</v>
      </c>
    </row>
    <row r="451" spans="1:6" s="172" customFormat="1" ht="13.5" thickBot="1" x14ac:dyDescent="0.25">
      <c r="A451" s="191" t="s">
        <v>267</v>
      </c>
      <c r="B451" s="191" t="s">
        <v>268</v>
      </c>
      <c r="C451" s="188" t="s">
        <v>728</v>
      </c>
      <c r="D451" s="189" t="s">
        <v>2555</v>
      </c>
      <c r="E451" s="192">
        <v>40879</v>
      </c>
      <c r="F451" s="194">
        <v>749.41999999999985</v>
      </c>
    </row>
    <row r="452" spans="1:6" s="172" customFormat="1" ht="13.5" thickBot="1" x14ac:dyDescent="0.25">
      <c r="A452" s="191" t="s">
        <v>269</v>
      </c>
      <c r="B452" s="191" t="s">
        <v>270</v>
      </c>
      <c r="C452" s="188" t="s">
        <v>728</v>
      </c>
      <c r="D452" s="189" t="s">
        <v>2555</v>
      </c>
      <c r="E452" s="192">
        <v>40774</v>
      </c>
      <c r="F452" s="194">
        <v>2278.11</v>
      </c>
    </row>
    <row r="453" spans="1:6" s="172" customFormat="1" ht="13.5" thickBot="1" x14ac:dyDescent="0.25">
      <c r="A453" s="191" t="s">
        <v>16188</v>
      </c>
      <c r="B453" s="191" t="s">
        <v>16189</v>
      </c>
      <c r="C453" s="188" t="s">
        <v>728</v>
      </c>
      <c r="D453" s="189" t="s">
        <v>2555</v>
      </c>
      <c r="E453" s="192">
        <v>40514</v>
      </c>
      <c r="F453" s="194">
        <v>1276.6500000000001</v>
      </c>
    </row>
    <row r="454" spans="1:6" s="172" customFormat="1" ht="13.5" thickBot="1" x14ac:dyDescent="0.25">
      <c r="A454" s="191" t="s">
        <v>272</v>
      </c>
      <c r="B454" s="191" t="s">
        <v>273</v>
      </c>
      <c r="C454" s="188" t="s">
        <v>728</v>
      </c>
      <c r="D454" s="189" t="s">
        <v>2555</v>
      </c>
      <c r="E454" s="192">
        <v>40879</v>
      </c>
      <c r="F454" s="194">
        <v>2621.78</v>
      </c>
    </row>
    <row r="455" spans="1:6" s="172" customFormat="1" ht="13.5" thickBot="1" x14ac:dyDescent="0.25">
      <c r="A455" s="191" t="s">
        <v>274</v>
      </c>
      <c r="B455" s="191" t="s">
        <v>275</v>
      </c>
      <c r="C455" s="188" t="s">
        <v>728</v>
      </c>
      <c r="D455" s="189" t="s">
        <v>2555</v>
      </c>
      <c r="E455" s="192">
        <v>41150</v>
      </c>
      <c r="F455" s="194">
        <v>2097.35</v>
      </c>
    </row>
    <row r="456" spans="1:6" s="172" customFormat="1" ht="13.5" thickBot="1" x14ac:dyDescent="0.25">
      <c r="A456" s="191" t="s">
        <v>4745</v>
      </c>
      <c r="B456" s="191" t="s">
        <v>4746</v>
      </c>
      <c r="C456" s="188" t="s">
        <v>728</v>
      </c>
      <c r="D456" s="189" t="s">
        <v>2555</v>
      </c>
      <c r="E456" s="192">
        <v>40679</v>
      </c>
      <c r="F456" s="194">
        <v>1191.08</v>
      </c>
    </row>
    <row r="457" spans="1:6" s="172" customFormat="1" ht="13.5" thickBot="1" x14ac:dyDescent="0.25">
      <c r="A457" s="191" t="s">
        <v>276</v>
      </c>
      <c r="B457" s="191" t="s">
        <v>277</v>
      </c>
      <c r="C457" s="188" t="s">
        <v>728</v>
      </c>
      <c r="D457" s="189" t="s">
        <v>2555</v>
      </c>
      <c r="E457" s="192">
        <v>40948</v>
      </c>
      <c r="F457" s="194">
        <v>1077.6099999999999</v>
      </c>
    </row>
    <row r="458" spans="1:6" s="172" customFormat="1" ht="13.5" thickBot="1" x14ac:dyDescent="0.25">
      <c r="A458" s="191" t="s">
        <v>278</v>
      </c>
      <c r="B458" s="191" t="s">
        <v>279</v>
      </c>
      <c r="C458" s="188" t="s">
        <v>728</v>
      </c>
      <c r="D458" s="189" t="s">
        <v>2555</v>
      </c>
      <c r="E458" s="192">
        <v>40882</v>
      </c>
      <c r="F458" s="194">
        <v>1747.02</v>
      </c>
    </row>
    <row r="459" spans="1:6" s="172" customFormat="1" ht="13.5" thickBot="1" x14ac:dyDescent="0.25">
      <c r="A459" s="191" t="s">
        <v>935</v>
      </c>
      <c r="B459" s="191" t="s">
        <v>936</v>
      </c>
      <c r="C459" s="188" t="s">
        <v>728</v>
      </c>
      <c r="D459" s="189" t="s">
        <v>2555</v>
      </c>
      <c r="E459" s="192">
        <v>40577</v>
      </c>
      <c r="F459" s="194">
        <v>905.89</v>
      </c>
    </row>
    <row r="460" spans="1:6" s="172" customFormat="1" ht="13.5" thickBot="1" x14ac:dyDescent="0.25">
      <c r="A460" s="191" t="s">
        <v>937</v>
      </c>
      <c r="B460" s="191" t="s">
        <v>19049</v>
      </c>
      <c r="C460" s="188" t="s">
        <v>728</v>
      </c>
      <c r="D460" s="189" t="s">
        <v>2555</v>
      </c>
      <c r="E460" s="192">
        <v>40879</v>
      </c>
      <c r="F460" s="194">
        <v>1021.05</v>
      </c>
    </row>
    <row r="461" spans="1:6" s="172" customFormat="1" ht="13.5" thickBot="1" x14ac:dyDescent="0.25">
      <c r="A461" s="191" t="s">
        <v>938</v>
      </c>
      <c r="B461" s="191" t="s">
        <v>1668</v>
      </c>
      <c r="C461" s="188" t="s">
        <v>728</v>
      </c>
      <c r="D461" s="189" t="s">
        <v>2555</v>
      </c>
      <c r="E461" s="192">
        <v>40879</v>
      </c>
      <c r="F461" s="194">
        <v>1742.96</v>
      </c>
    </row>
    <row r="462" spans="1:6" s="172" customFormat="1" ht="13.5" thickBot="1" x14ac:dyDescent="0.25">
      <c r="A462" s="191" t="s">
        <v>939</v>
      </c>
      <c r="B462" s="191" t="s">
        <v>1669</v>
      </c>
      <c r="C462" s="188" t="s">
        <v>728</v>
      </c>
      <c r="D462" s="189" t="s">
        <v>2555</v>
      </c>
      <c r="E462" s="192">
        <v>40882</v>
      </c>
      <c r="F462" s="194">
        <v>1633.51</v>
      </c>
    </row>
    <row r="463" spans="1:6" s="172" customFormat="1" ht="13.5" thickBot="1" x14ac:dyDescent="0.25">
      <c r="A463" s="191" t="s">
        <v>940</v>
      </c>
      <c r="B463" s="191" t="s">
        <v>1321</v>
      </c>
      <c r="C463" s="188" t="s">
        <v>728</v>
      </c>
      <c r="D463" s="189" t="s">
        <v>2555</v>
      </c>
      <c r="E463" s="192">
        <v>40879</v>
      </c>
      <c r="F463" s="194">
        <v>1044.67</v>
      </c>
    </row>
    <row r="464" spans="1:6" s="172" customFormat="1" ht="13.5" thickBot="1" x14ac:dyDescent="0.25">
      <c r="A464" s="191" t="s">
        <v>941</v>
      </c>
      <c r="B464" s="191" t="s">
        <v>942</v>
      </c>
      <c r="C464" s="188" t="s">
        <v>728</v>
      </c>
      <c r="D464" s="189" t="s">
        <v>2555</v>
      </c>
      <c r="E464" s="192">
        <v>40514</v>
      </c>
      <c r="F464" s="194">
        <v>890.25</v>
      </c>
    </row>
    <row r="465" spans="1:6" s="172" customFormat="1" ht="13.5" thickBot="1" x14ac:dyDescent="0.25">
      <c r="A465" s="191" t="s">
        <v>943</v>
      </c>
      <c r="B465" s="191" t="s">
        <v>944</v>
      </c>
      <c r="C465" s="188" t="s">
        <v>728</v>
      </c>
      <c r="D465" s="189" t="s">
        <v>2555</v>
      </c>
      <c r="E465" s="192">
        <v>40774</v>
      </c>
      <c r="F465" s="194">
        <v>1050.56</v>
      </c>
    </row>
    <row r="466" spans="1:6" s="172" customFormat="1" ht="13.5" thickBot="1" x14ac:dyDescent="0.25">
      <c r="A466" s="191" t="s">
        <v>945</v>
      </c>
      <c r="B466" s="191" t="s">
        <v>946</v>
      </c>
      <c r="C466" s="188" t="s">
        <v>728</v>
      </c>
      <c r="D466" s="189" t="s">
        <v>2555</v>
      </c>
      <c r="E466" s="192">
        <v>40948</v>
      </c>
      <c r="F466" s="194">
        <v>1690.09</v>
      </c>
    </row>
    <row r="467" spans="1:6" s="172" customFormat="1" ht="13.5" thickBot="1" x14ac:dyDescent="0.25">
      <c r="A467" s="191" t="s">
        <v>947</v>
      </c>
      <c r="B467" s="191" t="s">
        <v>948</v>
      </c>
      <c r="C467" s="188" t="s">
        <v>728</v>
      </c>
      <c r="D467" s="189" t="s">
        <v>2555</v>
      </c>
      <c r="E467" s="192">
        <v>40681</v>
      </c>
      <c r="F467" s="194">
        <v>866.61</v>
      </c>
    </row>
    <row r="468" spans="1:6" s="172" customFormat="1" ht="13.5" thickBot="1" x14ac:dyDescent="0.25">
      <c r="A468" s="191" t="s">
        <v>949</v>
      </c>
      <c r="B468" s="191" t="s">
        <v>950</v>
      </c>
      <c r="C468" s="188" t="s">
        <v>728</v>
      </c>
      <c r="D468" s="189" t="s">
        <v>2555</v>
      </c>
      <c r="E468" s="192">
        <v>40893</v>
      </c>
      <c r="F468" s="194">
        <v>719.63</v>
      </c>
    </row>
    <row r="469" spans="1:6" s="172" customFormat="1" ht="13.5" thickBot="1" x14ac:dyDescent="0.25">
      <c r="A469" s="191" t="s">
        <v>951</v>
      </c>
      <c r="B469" s="191" t="s">
        <v>4747</v>
      </c>
      <c r="C469" s="188" t="s">
        <v>728</v>
      </c>
      <c r="D469" s="189" t="s">
        <v>2555</v>
      </c>
      <c r="E469" s="192">
        <v>40681</v>
      </c>
      <c r="F469" s="194">
        <v>1987.91</v>
      </c>
    </row>
    <row r="470" spans="1:6" s="172" customFormat="1" ht="13.5" thickBot="1" x14ac:dyDescent="0.25">
      <c r="A470" s="191" t="s">
        <v>952</v>
      </c>
      <c r="B470" s="191" t="s">
        <v>953</v>
      </c>
      <c r="C470" s="188" t="s">
        <v>728</v>
      </c>
      <c r="D470" s="189" t="s">
        <v>2555</v>
      </c>
      <c r="E470" s="192">
        <v>40577</v>
      </c>
      <c r="F470" s="194">
        <v>2601.56</v>
      </c>
    </row>
    <row r="471" spans="1:6" s="172" customFormat="1" ht="13.5" thickBot="1" x14ac:dyDescent="0.25">
      <c r="A471" s="191" t="s">
        <v>954</v>
      </c>
      <c r="B471" s="191" t="s">
        <v>1254</v>
      </c>
      <c r="C471" s="188" t="s">
        <v>728</v>
      </c>
      <c r="D471" s="189" t="s">
        <v>2555</v>
      </c>
      <c r="E471" s="192">
        <v>40681</v>
      </c>
      <c r="F471" s="194">
        <v>1917.97</v>
      </c>
    </row>
    <row r="472" spans="1:6" s="172" customFormat="1" ht="13.5" thickBot="1" x14ac:dyDescent="0.25">
      <c r="A472" s="191" t="s">
        <v>955</v>
      </c>
      <c r="B472" s="191" t="s">
        <v>956</v>
      </c>
      <c r="C472" s="188" t="s">
        <v>728</v>
      </c>
      <c r="D472" s="189" t="s">
        <v>2555</v>
      </c>
      <c r="E472" s="192">
        <v>40981</v>
      </c>
      <c r="F472" s="194">
        <v>795.22</v>
      </c>
    </row>
    <row r="473" spans="1:6" s="172" customFormat="1" ht="13.5" thickBot="1" x14ac:dyDescent="0.25">
      <c r="A473" s="191" t="s">
        <v>7662</v>
      </c>
      <c r="B473" s="191" t="s">
        <v>2536</v>
      </c>
      <c r="C473" s="188" t="s">
        <v>728</v>
      </c>
      <c r="D473" s="189" t="s">
        <v>2555</v>
      </c>
      <c r="E473" s="192">
        <v>42465</v>
      </c>
      <c r="F473" s="194">
        <v>5230.53</v>
      </c>
    </row>
    <row r="474" spans="1:6" s="172" customFormat="1" ht="13.5" thickBot="1" x14ac:dyDescent="0.25">
      <c r="A474" s="191" t="s">
        <v>957</v>
      </c>
      <c r="B474" s="191" t="s">
        <v>958</v>
      </c>
      <c r="C474" s="188" t="s">
        <v>728</v>
      </c>
      <c r="D474" s="189" t="s">
        <v>2555</v>
      </c>
      <c r="E474" s="192">
        <v>40879</v>
      </c>
      <c r="F474" s="194">
        <v>2875.67</v>
      </c>
    </row>
    <row r="475" spans="1:6" s="172" customFormat="1" ht="13.5" thickBot="1" x14ac:dyDescent="0.25">
      <c r="A475" s="191" t="s">
        <v>959</v>
      </c>
      <c r="B475" s="191" t="s">
        <v>1263</v>
      </c>
      <c r="C475" s="188" t="s">
        <v>728</v>
      </c>
      <c r="D475" s="189" t="s">
        <v>2555</v>
      </c>
      <c r="E475" s="192">
        <v>40897</v>
      </c>
      <c r="F475" s="194">
        <v>2272.0500000000002</v>
      </c>
    </row>
    <row r="476" spans="1:6" s="172" customFormat="1" ht="13.5" thickBot="1" x14ac:dyDescent="0.25">
      <c r="A476" s="191" t="s">
        <v>1264</v>
      </c>
      <c r="B476" s="191" t="s">
        <v>1265</v>
      </c>
      <c r="C476" s="188" t="s">
        <v>728</v>
      </c>
      <c r="D476" s="189" t="s">
        <v>2555</v>
      </c>
      <c r="E476" s="192">
        <v>40774</v>
      </c>
      <c r="F476" s="194">
        <v>1117.81</v>
      </c>
    </row>
    <row r="477" spans="1:6" s="172" customFormat="1" ht="13.5" thickBot="1" x14ac:dyDescent="0.25">
      <c r="A477" s="191" t="s">
        <v>1266</v>
      </c>
      <c r="B477" s="191" t="s">
        <v>1267</v>
      </c>
      <c r="C477" s="188" t="s">
        <v>728</v>
      </c>
      <c r="D477" s="189" t="s">
        <v>2555</v>
      </c>
      <c r="E477" s="192">
        <v>40981</v>
      </c>
      <c r="F477" s="194">
        <v>505.48</v>
      </c>
    </row>
    <row r="478" spans="1:6" s="172" customFormat="1" ht="13.5" thickBot="1" x14ac:dyDescent="0.25">
      <c r="A478" s="191" t="s">
        <v>1268</v>
      </c>
      <c r="B478" s="191" t="s">
        <v>1269</v>
      </c>
      <c r="C478" s="188" t="s">
        <v>728</v>
      </c>
      <c r="D478" s="189" t="s">
        <v>2555</v>
      </c>
      <c r="E478" s="192">
        <v>40577</v>
      </c>
      <c r="F478" s="194">
        <v>1563.24</v>
      </c>
    </row>
    <row r="479" spans="1:6" s="172" customFormat="1" ht="13.5" thickBot="1" x14ac:dyDescent="0.25">
      <c r="A479" s="191" t="s">
        <v>1270</v>
      </c>
      <c r="B479" s="191" t="s">
        <v>1271</v>
      </c>
      <c r="C479" s="188" t="s">
        <v>728</v>
      </c>
      <c r="D479" s="189" t="s">
        <v>2555</v>
      </c>
      <c r="E479" s="192">
        <v>40577</v>
      </c>
      <c r="F479" s="194">
        <v>773.42999999999984</v>
      </c>
    </row>
    <row r="480" spans="1:6" s="172" customFormat="1" ht="13.5" thickBot="1" x14ac:dyDescent="0.25">
      <c r="A480" s="191" t="s">
        <v>1272</v>
      </c>
      <c r="B480" s="191" t="s">
        <v>1273</v>
      </c>
      <c r="C480" s="188" t="s">
        <v>728</v>
      </c>
      <c r="D480" s="189" t="s">
        <v>2555</v>
      </c>
      <c r="E480" s="192">
        <v>40577</v>
      </c>
      <c r="F480" s="194">
        <v>1048.48</v>
      </c>
    </row>
    <row r="481" spans="1:6" s="172" customFormat="1" ht="13.5" thickBot="1" x14ac:dyDescent="0.25">
      <c r="A481" s="191" t="s">
        <v>7663</v>
      </c>
      <c r="B481" s="191" t="s">
        <v>7664</v>
      </c>
      <c r="C481" s="188" t="s">
        <v>728</v>
      </c>
      <c r="D481" s="189" t="s">
        <v>2555</v>
      </c>
      <c r="E481" s="192">
        <v>40577</v>
      </c>
      <c r="F481" s="194">
        <v>561.78</v>
      </c>
    </row>
    <row r="482" spans="1:6" s="172" customFormat="1" ht="13.5" thickBot="1" x14ac:dyDescent="0.25">
      <c r="A482" s="191" t="s">
        <v>340</v>
      </c>
      <c r="B482" s="191" t="s">
        <v>341</v>
      </c>
      <c r="C482" s="188" t="s">
        <v>728</v>
      </c>
      <c r="D482" s="189" t="s">
        <v>2555</v>
      </c>
      <c r="E482" s="192">
        <v>40850</v>
      </c>
      <c r="F482" s="194">
        <v>950.16</v>
      </c>
    </row>
    <row r="483" spans="1:6" s="172" customFormat="1" ht="13.5" thickBot="1" x14ac:dyDescent="0.25">
      <c r="A483" s="191" t="s">
        <v>1274</v>
      </c>
      <c r="B483" s="191" t="s">
        <v>1255</v>
      </c>
      <c r="C483" s="188" t="s">
        <v>728</v>
      </c>
      <c r="D483" s="189" t="s">
        <v>2555</v>
      </c>
      <c r="E483" s="192">
        <v>40882</v>
      </c>
      <c r="F483" s="194">
        <v>1738.16</v>
      </c>
    </row>
    <row r="484" spans="1:6" s="172" customFormat="1" ht="13.5" thickBot="1" x14ac:dyDescent="0.25">
      <c r="A484" s="191" t="s">
        <v>1275</v>
      </c>
      <c r="B484" s="191" t="s">
        <v>748</v>
      </c>
      <c r="C484" s="188" t="s">
        <v>728</v>
      </c>
      <c r="D484" s="189" t="s">
        <v>2555</v>
      </c>
      <c r="E484" s="192">
        <v>40884</v>
      </c>
      <c r="F484" s="194">
        <v>1213.3499999999999</v>
      </c>
    </row>
    <row r="485" spans="1:6" s="172" customFormat="1" ht="13.5" thickBot="1" x14ac:dyDescent="0.25">
      <c r="A485" s="191" t="s">
        <v>1276</v>
      </c>
      <c r="B485" s="191" t="s">
        <v>1277</v>
      </c>
      <c r="C485" s="188" t="s">
        <v>728</v>
      </c>
      <c r="D485" s="189" t="s">
        <v>2555</v>
      </c>
      <c r="E485" s="192">
        <v>40882</v>
      </c>
      <c r="F485" s="194">
        <v>1697.03</v>
      </c>
    </row>
    <row r="486" spans="1:6" s="172" customFormat="1" ht="13.5" thickBot="1" x14ac:dyDescent="0.25">
      <c r="A486" s="191" t="s">
        <v>1278</v>
      </c>
      <c r="B486" s="191" t="s">
        <v>1279</v>
      </c>
      <c r="C486" s="188" t="s">
        <v>728</v>
      </c>
      <c r="D486" s="189" t="s">
        <v>2555</v>
      </c>
      <c r="E486" s="192">
        <v>40679</v>
      </c>
      <c r="F486" s="194">
        <v>493.44</v>
      </c>
    </row>
    <row r="487" spans="1:6" s="172" customFormat="1" ht="13.5" thickBot="1" x14ac:dyDescent="0.25">
      <c r="A487" s="191" t="s">
        <v>1280</v>
      </c>
      <c r="B487" s="191" t="s">
        <v>4749</v>
      </c>
      <c r="C487" s="188" t="s">
        <v>728</v>
      </c>
      <c r="D487" s="189" t="s">
        <v>2555</v>
      </c>
      <c r="E487" s="192">
        <v>40679</v>
      </c>
      <c r="F487" s="194">
        <v>1586.81</v>
      </c>
    </row>
    <row r="488" spans="1:6" s="172" customFormat="1" ht="13.5" thickBot="1" x14ac:dyDescent="0.25">
      <c r="A488" s="191" t="s">
        <v>1281</v>
      </c>
      <c r="B488" s="191" t="s">
        <v>1282</v>
      </c>
      <c r="C488" s="188" t="s">
        <v>728</v>
      </c>
      <c r="D488" s="189" t="s">
        <v>2555</v>
      </c>
      <c r="E488" s="192">
        <v>40679</v>
      </c>
      <c r="F488" s="194">
        <v>1280.5</v>
      </c>
    </row>
    <row r="489" spans="1:6" s="172" customFormat="1" ht="13.5" thickBot="1" x14ac:dyDescent="0.25">
      <c r="A489" s="191" t="s">
        <v>2410</v>
      </c>
      <c r="B489" s="191" t="s">
        <v>755</v>
      </c>
      <c r="C489" s="188" t="s">
        <v>728</v>
      </c>
      <c r="D489" s="189" t="s">
        <v>2555</v>
      </c>
      <c r="E489" s="192">
        <v>40952</v>
      </c>
      <c r="F489" s="194">
        <v>1937.21</v>
      </c>
    </row>
    <row r="490" spans="1:6" s="172" customFormat="1" ht="13.5" thickBot="1" x14ac:dyDescent="0.25">
      <c r="A490" s="191" t="s">
        <v>2411</v>
      </c>
      <c r="B490" s="191" t="s">
        <v>2412</v>
      </c>
      <c r="C490" s="188" t="s">
        <v>728</v>
      </c>
      <c r="D490" s="189" t="s">
        <v>2555</v>
      </c>
      <c r="E490" s="192">
        <v>40620</v>
      </c>
      <c r="F490" s="194">
        <v>355.98</v>
      </c>
    </row>
    <row r="491" spans="1:6" s="172" customFormat="1" ht="13.5" thickBot="1" x14ac:dyDescent="0.25">
      <c r="A491" s="191" t="s">
        <v>2413</v>
      </c>
      <c r="B491" s="191" t="s">
        <v>2414</v>
      </c>
      <c r="C491" s="188" t="s">
        <v>728</v>
      </c>
      <c r="D491" s="189" t="s">
        <v>2555</v>
      </c>
      <c r="E491" s="192">
        <v>40508</v>
      </c>
      <c r="F491" s="194">
        <v>1506.78</v>
      </c>
    </row>
    <row r="492" spans="1:6" s="172" customFormat="1" ht="13.5" thickBot="1" x14ac:dyDescent="0.25">
      <c r="A492" s="191" t="s">
        <v>2416</v>
      </c>
      <c r="B492" s="191" t="s">
        <v>1256</v>
      </c>
      <c r="C492" s="188" t="s">
        <v>728</v>
      </c>
      <c r="D492" s="189" t="s">
        <v>2555</v>
      </c>
      <c r="E492" s="192">
        <v>40508</v>
      </c>
      <c r="F492" s="194">
        <v>1316.14</v>
      </c>
    </row>
    <row r="493" spans="1:6" s="172" customFormat="1" ht="13.5" thickBot="1" x14ac:dyDescent="0.25">
      <c r="A493" s="191" t="s">
        <v>2417</v>
      </c>
      <c r="B493" s="191" t="s">
        <v>4620</v>
      </c>
      <c r="C493" s="188" t="s">
        <v>728</v>
      </c>
      <c r="D493" s="189" t="s">
        <v>2555</v>
      </c>
      <c r="E493" s="192">
        <v>40571</v>
      </c>
      <c r="F493" s="194">
        <v>1714.06</v>
      </c>
    </row>
    <row r="494" spans="1:6" s="172" customFormat="1" ht="13.5" thickBot="1" x14ac:dyDescent="0.25">
      <c r="A494" s="191" t="s">
        <v>2418</v>
      </c>
      <c r="B494" s="191" t="s">
        <v>1667</v>
      </c>
      <c r="C494" s="188" t="s">
        <v>728</v>
      </c>
      <c r="D494" s="189" t="s">
        <v>2555</v>
      </c>
      <c r="E494" s="192">
        <v>40948</v>
      </c>
      <c r="F494" s="194">
        <v>1034.03</v>
      </c>
    </row>
    <row r="495" spans="1:6" s="172" customFormat="1" ht="13.5" thickBot="1" x14ac:dyDescent="0.25">
      <c r="A495" s="191" t="s">
        <v>2419</v>
      </c>
      <c r="B495" s="191" t="s">
        <v>2651</v>
      </c>
      <c r="C495" s="188" t="s">
        <v>728</v>
      </c>
      <c r="D495" s="189" t="s">
        <v>2555</v>
      </c>
      <c r="E495" s="192">
        <v>40948</v>
      </c>
      <c r="F495" s="194">
        <v>3531.13</v>
      </c>
    </row>
    <row r="496" spans="1:6" s="172" customFormat="1" ht="13.5" thickBot="1" x14ac:dyDescent="0.25">
      <c r="A496" s="191" t="s">
        <v>2420</v>
      </c>
      <c r="B496" s="191" t="s">
        <v>2421</v>
      </c>
      <c r="C496" s="188" t="s">
        <v>728</v>
      </c>
      <c r="D496" s="189" t="s">
        <v>2555</v>
      </c>
      <c r="E496" s="192">
        <v>40948</v>
      </c>
      <c r="F496" s="194">
        <v>1426.7</v>
      </c>
    </row>
    <row r="497" spans="1:6" s="172" customFormat="1" ht="13.5" thickBot="1" x14ac:dyDescent="0.25">
      <c r="A497" s="191" t="s">
        <v>2422</v>
      </c>
      <c r="B497" s="191" t="s">
        <v>2423</v>
      </c>
      <c r="C497" s="188" t="s">
        <v>728</v>
      </c>
      <c r="D497" s="189" t="s">
        <v>2555</v>
      </c>
      <c r="E497" s="192">
        <v>40882</v>
      </c>
      <c r="F497" s="194">
        <v>282.14</v>
      </c>
    </row>
    <row r="498" spans="1:6" s="172" customFormat="1" ht="13.5" thickBot="1" x14ac:dyDescent="0.25">
      <c r="A498" s="191" t="s">
        <v>2424</v>
      </c>
      <c r="B498" s="191" t="s">
        <v>601</v>
      </c>
      <c r="C498" s="188" t="s">
        <v>728</v>
      </c>
      <c r="D498" s="189" t="s">
        <v>2555</v>
      </c>
      <c r="E498" s="192">
        <v>40948</v>
      </c>
      <c r="F498" s="194">
        <v>1010.3200000000002</v>
      </c>
    </row>
    <row r="499" spans="1:6" s="172" customFormat="1" ht="13.5" thickBot="1" x14ac:dyDescent="0.25">
      <c r="A499" s="191" t="s">
        <v>16190</v>
      </c>
      <c r="B499" s="191" t="s">
        <v>16191</v>
      </c>
      <c r="C499" s="188" t="s">
        <v>728</v>
      </c>
      <c r="D499" s="189" t="s">
        <v>2555</v>
      </c>
      <c r="E499" s="192">
        <v>41017</v>
      </c>
      <c r="F499" s="194">
        <v>602.75</v>
      </c>
    </row>
    <row r="500" spans="1:6" s="172" customFormat="1" ht="13.5" thickBot="1" x14ac:dyDescent="0.25">
      <c r="A500" s="191" t="s">
        <v>2425</v>
      </c>
      <c r="B500" s="191" t="s">
        <v>2426</v>
      </c>
      <c r="C500" s="188" t="s">
        <v>728</v>
      </c>
      <c r="D500" s="189" t="s">
        <v>2555</v>
      </c>
      <c r="E500" s="192">
        <v>40577</v>
      </c>
      <c r="F500" s="194">
        <v>787.4</v>
      </c>
    </row>
    <row r="501" spans="1:6" s="172" customFormat="1" ht="13.5" thickBot="1" x14ac:dyDescent="0.25">
      <c r="A501" s="191" t="s">
        <v>2427</v>
      </c>
      <c r="B501" s="191" t="s">
        <v>2428</v>
      </c>
      <c r="C501" s="188" t="s">
        <v>728</v>
      </c>
      <c r="D501" s="189" t="s">
        <v>2555</v>
      </c>
      <c r="E501" s="192">
        <v>40681</v>
      </c>
      <c r="F501" s="194">
        <v>1327</v>
      </c>
    </row>
    <row r="502" spans="1:6" s="172" customFormat="1" ht="13.5" thickBot="1" x14ac:dyDescent="0.25">
      <c r="A502" s="191" t="s">
        <v>2429</v>
      </c>
      <c r="B502" s="191" t="s">
        <v>2430</v>
      </c>
      <c r="C502" s="188" t="s">
        <v>728</v>
      </c>
      <c r="D502" s="189" t="s">
        <v>2555</v>
      </c>
      <c r="E502" s="192">
        <v>40681</v>
      </c>
      <c r="F502" s="194">
        <v>1471.67</v>
      </c>
    </row>
    <row r="503" spans="1:6" s="172" customFormat="1" ht="13.5" thickBot="1" x14ac:dyDescent="0.25">
      <c r="A503" s="191" t="s">
        <v>2431</v>
      </c>
      <c r="B503" s="191" t="s">
        <v>602</v>
      </c>
      <c r="C503" s="188" t="s">
        <v>728</v>
      </c>
      <c r="D503" s="189" t="s">
        <v>2555</v>
      </c>
      <c r="E503" s="192">
        <v>40681</v>
      </c>
      <c r="F503" s="194">
        <v>1327.36</v>
      </c>
    </row>
    <row r="504" spans="1:6" s="172" customFormat="1" ht="13.5" thickBot="1" x14ac:dyDescent="0.25">
      <c r="A504" s="191" t="s">
        <v>2432</v>
      </c>
      <c r="B504" s="191" t="s">
        <v>727</v>
      </c>
      <c r="C504" s="188" t="s">
        <v>728</v>
      </c>
      <c r="D504" s="189" t="s">
        <v>2555</v>
      </c>
      <c r="E504" s="192">
        <v>40882</v>
      </c>
      <c r="F504" s="194">
        <v>3992.5</v>
      </c>
    </row>
    <row r="505" spans="1:6" s="172" customFormat="1" ht="13.5" thickBot="1" x14ac:dyDescent="0.25">
      <c r="A505" s="191" t="s">
        <v>2433</v>
      </c>
      <c r="B505" s="191" t="s">
        <v>2434</v>
      </c>
      <c r="C505" s="188" t="s">
        <v>728</v>
      </c>
      <c r="D505" s="189" t="s">
        <v>2555</v>
      </c>
      <c r="E505" s="192">
        <v>40882</v>
      </c>
      <c r="F505" s="194">
        <v>2199.31</v>
      </c>
    </row>
    <row r="506" spans="1:6" s="172" customFormat="1" ht="13.5" thickBot="1" x14ac:dyDescent="0.25">
      <c r="A506" s="191" t="s">
        <v>2436</v>
      </c>
      <c r="B506" s="191" t="s">
        <v>2437</v>
      </c>
      <c r="C506" s="188" t="s">
        <v>728</v>
      </c>
      <c r="D506" s="189" t="s">
        <v>2555</v>
      </c>
      <c r="E506" s="192">
        <v>40879</v>
      </c>
      <c r="F506" s="194">
        <v>1207.1099999999999</v>
      </c>
    </row>
    <row r="507" spans="1:6" s="172" customFormat="1" ht="13.5" thickBot="1" x14ac:dyDescent="0.25">
      <c r="A507" s="191" t="s">
        <v>2439</v>
      </c>
      <c r="B507" s="191" t="s">
        <v>603</v>
      </c>
      <c r="C507" s="188" t="s">
        <v>728</v>
      </c>
      <c r="D507" s="189" t="s">
        <v>2555</v>
      </c>
      <c r="E507" s="192">
        <v>40577</v>
      </c>
      <c r="F507" s="194">
        <v>1340.56</v>
      </c>
    </row>
    <row r="508" spans="1:6" s="172" customFormat="1" ht="13.5" thickBot="1" x14ac:dyDescent="0.25">
      <c r="A508" s="191" t="s">
        <v>2440</v>
      </c>
      <c r="B508" s="191" t="s">
        <v>2441</v>
      </c>
      <c r="C508" s="188" t="s">
        <v>728</v>
      </c>
      <c r="D508" s="189" t="s">
        <v>2555</v>
      </c>
      <c r="E508" s="192">
        <v>40577</v>
      </c>
      <c r="F508" s="194">
        <v>747.61</v>
      </c>
    </row>
    <row r="509" spans="1:6" s="172" customFormat="1" ht="13.5" thickBot="1" x14ac:dyDescent="0.25">
      <c r="A509" s="191" t="s">
        <v>2442</v>
      </c>
      <c r="B509" s="191" t="s">
        <v>1238</v>
      </c>
      <c r="C509" s="188" t="s">
        <v>728</v>
      </c>
      <c r="D509" s="189" t="s">
        <v>2555</v>
      </c>
      <c r="E509" s="192">
        <v>40577</v>
      </c>
      <c r="F509" s="194">
        <v>1017.24</v>
      </c>
    </row>
    <row r="510" spans="1:6" s="172" customFormat="1" ht="13.5" thickBot="1" x14ac:dyDescent="0.25">
      <c r="A510" s="191" t="s">
        <v>2443</v>
      </c>
      <c r="B510" s="191" t="s">
        <v>2444</v>
      </c>
      <c r="C510" s="188" t="s">
        <v>728</v>
      </c>
      <c r="D510" s="189" t="s">
        <v>2555</v>
      </c>
      <c r="E510" s="192">
        <v>40882</v>
      </c>
      <c r="F510" s="194">
        <v>1113.6300000000001</v>
      </c>
    </row>
    <row r="511" spans="1:6" s="172" customFormat="1" ht="13.5" thickBot="1" x14ac:dyDescent="0.25">
      <c r="A511" s="191" t="s">
        <v>2445</v>
      </c>
      <c r="B511" s="191" t="s">
        <v>2446</v>
      </c>
      <c r="C511" s="188" t="s">
        <v>728</v>
      </c>
      <c r="D511" s="189" t="s">
        <v>2555</v>
      </c>
      <c r="E511" s="192">
        <v>40577</v>
      </c>
      <c r="F511" s="194">
        <v>809.96</v>
      </c>
    </row>
    <row r="512" spans="1:6" s="172" customFormat="1" ht="13.5" thickBot="1" x14ac:dyDescent="0.25">
      <c r="A512" s="191" t="s">
        <v>2447</v>
      </c>
      <c r="B512" s="191" t="s">
        <v>2448</v>
      </c>
      <c r="C512" s="188" t="s">
        <v>728</v>
      </c>
      <c r="D512" s="189" t="s">
        <v>2555</v>
      </c>
      <c r="E512" s="192">
        <v>40577</v>
      </c>
      <c r="F512" s="194">
        <v>975.32</v>
      </c>
    </row>
    <row r="513" spans="1:6" s="172" customFormat="1" ht="13.5" thickBot="1" x14ac:dyDescent="0.25">
      <c r="A513" s="191" t="s">
        <v>16185</v>
      </c>
      <c r="B513" s="191" t="s">
        <v>2449</v>
      </c>
      <c r="C513" s="188" t="s">
        <v>728</v>
      </c>
      <c r="D513" s="189" t="s">
        <v>2555</v>
      </c>
      <c r="E513" s="192">
        <v>39947</v>
      </c>
      <c r="F513" s="194">
        <v>1808.78</v>
      </c>
    </row>
    <row r="514" spans="1:6" s="172" customFormat="1" ht="13.5" thickBot="1" x14ac:dyDescent="0.25">
      <c r="A514" s="191" t="s">
        <v>3680</v>
      </c>
      <c r="B514" s="191" t="s">
        <v>3681</v>
      </c>
      <c r="C514" s="188" t="s">
        <v>728</v>
      </c>
      <c r="D514" s="189" t="s">
        <v>2555</v>
      </c>
      <c r="E514" s="192">
        <v>40473</v>
      </c>
      <c r="F514" s="194">
        <v>323.27999999999992</v>
      </c>
    </row>
    <row r="515" spans="1:6" s="172" customFormat="1" ht="13.5" thickBot="1" x14ac:dyDescent="0.25">
      <c r="A515" s="191" t="s">
        <v>756</v>
      </c>
      <c r="B515" s="191" t="s">
        <v>2450</v>
      </c>
      <c r="C515" s="188" t="s">
        <v>728</v>
      </c>
      <c r="D515" s="189" t="s">
        <v>2555</v>
      </c>
      <c r="E515" s="192">
        <v>40037</v>
      </c>
      <c r="F515" s="194">
        <v>669.35</v>
      </c>
    </row>
    <row r="516" spans="1:6" s="172" customFormat="1" ht="13.5" thickBot="1" x14ac:dyDescent="0.25">
      <c r="A516" s="191" t="s">
        <v>2451</v>
      </c>
      <c r="B516" s="191" t="s">
        <v>2452</v>
      </c>
      <c r="C516" s="188" t="s">
        <v>728</v>
      </c>
      <c r="D516" s="189" t="s">
        <v>2555</v>
      </c>
      <c r="E516" s="192">
        <v>40114</v>
      </c>
      <c r="F516" s="194">
        <v>4519.2700000000004</v>
      </c>
    </row>
    <row r="517" spans="1:6" s="172" customFormat="1" ht="13.5" thickBot="1" x14ac:dyDescent="0.25">
      <c r="A517" s="191" t="s">
        <v>757</v>
      </c>
      <c r="B517" s="191" t="s">
        <v>2453</v>
      </c>
      <c r="C517" s="188" t="s">
        <v>728</v>
      </c>
      <c r="D517" s="189" t="s">
        <v>2555</v>
      </c>
      <c r="E517" s="192">
        <v>40065</v>
      </c>
      <c r="F517" s="194">
        <v>766.37</v>
      </c>
    </row>
    <row r="518" spans="1:6" s="172" customFormat="1" ht="13.5" thickBot="1" x14ac:dyDescent="0.25">
      <c r="A518" s="191" t="s">
        <v>758</v>
      </c>
      <c r="B518" s="191" t="s">
        <v>11538</v>
      </c>
      <c r="C518" s="188" t="s">
        <v>728</v>
      </c>
      <c r="D518" s="189" t="s">
        <v>2555</v>
      </c>
      <c r="E518" s="192">
        <v>40065</v>
      </c>
      <c r="F518" s="194">
        <v>37.520000000000003</v>
      </c>
    </row>
    <row r="519" spans="1:6" s="172" customFormat="1" ht="13.5" thickBot="1" x14ac:dyDescent="0.25">
      <c r="A519" s="191" t="s">
        <v>2379</v>
      </c>
      <c r="B519" s="191" t="s">
        <v>2454</v>
      </c>
      <c r="C519" s="188" t="s">
        <v>728</v>
      </c>
      <c r="D519" s="189" t="s">
        <v>2555</v>
      </c>
      <c r="E519" s="192">
        <v>40065</v>
      </c>
      <c r="F519" s="194">
        <v>368.26</v>
      </c>
    </row>
    <row r="520" spans="1:6" s="172" customFormat="1" ht="13.5" thickBot="1" x14ac:dyDescent="0.25">
      <c r="A520" s="191" t="s">
        <v>3682</v>
      </c>
      <c r="B520" s="191" t="s">
        <v>3683</v>
      </c>
      <c r="C520" s="188" t="s">
        <v>728</v>
      </c>
      <c r="D520" s="189" t="s">
        <v>2555</v>
      </c>
      <c r="E520" s="192">
        <v>40473</v>
      </c>
      <c r="F520" s="194">
        <v>157.55000000000001</v>
      </c>
    </row>
    <row r="521" spans="1:6" s="172" customFormat="1" ht="13.5" thickBot="1" x14ac:dyDescent="0.25">
      <c r="A521" s="191" t="s">
        <v>2380</v>
      </c>
      <c r="B521" s="191" t="s">
        <v>2455</v>
      </c>
      <c r="C521" s="188" t="s">
        <v>728</v>
      </c>
      <c r="D521" s="189" t="s">
        <v>2555</v>
      </c>
      <c r="E521" s="192">
        <v>39947</v>
      </c>
      <c r="F521" s="194">
        <v>1448.85</v>
      </c>
    </row>
    <row r="522" spans="1:6" s="172" customFormat="1" ht="13.5" thickBot="1" x14ac:dyDescent="0.25">
      <c r="A522" s="191" t="s">
        <v>2456</v>
      </c>
      <c r="B522" s="191" t="s">
        <v>1128</v>
      </c>
      <c r="C522" s="188" t="s">
        <v>728</v>
      </c>
      <c r="D522" s="189" t="s">
        <v>2555</v>
      </c>
      <c r="E522" s="192">
        <v>40177</v>
      </c>
      <c r="F522" s="194">
        <v>157.83000000000001</v>
      </c>
    </row>
    <row r="523" spans="1:6" s="172" customFormat="1" ht="13.5" thickBot="1" x14ac:dyDescent="0.25">
      <c r="A523" s="191" t="s">
        <v>1129</v>
      </c>
      <c r="B523" s="191" t="s">
        <v>1257</v>
      </c>
      <c r="C523" s="188" t="s">
        <v>728</v>
      </c>
      <c r="D523" s="189" t="s">
        <v>2555</v>
      </c>
      <c r="E523" s="192">
        <v>40177</v>
      </c>
      <c r="F523" s="194">
        <v>423.29</v>
      </c>
    </row>
    <row r="524" spans="1:6" s="172" customFormat="1" ht="13.5" thickBot="1" x14ac:dyDescent="0.25">
      <c r="A524" s="191" t="s">
        <v>2381</v>
      </c>
      <c r="B524" s="191" t="s">
        <v>1130</v>
      </c>
      <c r="C524" s="188" t="s">
        <v>728</v>
      </c>
      <c r="D524" s="189" t="s">
        <v>2555</v>
      </c>
      <c r="E524" s="192">
        <v>39947</v>
      </c>
      <c r="F524" s="194">
        <v>1227.3399999999999</v>
      </c>
    </row>
    <row r="525" spans="1:6" s="172" customFormat="1" ht="13.5" thickBot="1" x14ac:dyDescent="0.25">
      <c r="A525" s="191" t="s">
        <v>2382</v>
      </c>
      <c r="B525" s="191" t="s">
        <v>1131</v>
      </c>
      <c r="C525" s="188" t="s">
        <v>728</v>
      </c>
      <c r="D525" s="189" t="s">
        <v>2555</v>
      </c>
      <c r="E525" s="192">
        <v>40023</v>
      </c>
      <c r="F525" s="194">
        <v>292.2</v>
      </c>
    </row>
    <row r="526" spans="1:6" s="172" customFormat="1" ht="13.5" thickBot="1" x14ac:dyDescent="0.25">
      <c r="A526" s="191" t="s">
        <v>2383</v>
      </c>
      <c r="B526" s="191" t="s">
        <v>1131</v>
      </c>
      <c r="C526" s="188" t="s">
        <v>728</v>
      </c>
      <c r="D526" s="189" t="s">
        <v>2555</v>
      </c>
      <c r="E526" s="192">
        <v>40028</v>
      </c>
      <c r="F526" s="194">
        <v>99.29</v>
      </c>
    </row>
    <row r="527" spans="1:6" s="172" customFormat="1" ht="13.5" thickBot="1" x14ac:dyDescent="0.25">
      <c r="A527" s="191" t="s">
        <v>10879</v>
      </c>
      <c r="B527" s="191" t="s">
        <v>10880</v>
      </c>
      <c r="C527" s="188" t="s">
        <v>728</v>
      </c>
      <c r="D527" s="189" t="s">
        <v>2555</v>
      </c>
      <c r="E527" s="192">
        <v>39989</v>
      </c>
      <c r="F527" s="194">
        <v>4851.880000000001</v>
      </c>
    </row>
    <row r="528" spans="1:6" s="172" customFormat="1" ht="13.5" thickBot="1" x14ac:dyDescent="0.25">
      <c r="A528" s="191" t="s">
        <v>1132</v>
      </c>
      <c r="B528" s="191" t="s">
        <v>1133</v>
      </c>
      <c r="C528" s="188" t="s">
        <v>728</v>
      </c>
      <c r="D528" s="189" t="s">
        <v>2555</v>
      </c>
      <c r="E528" s="192">
        <v>40177</v>
      </c>
      <c r="F528" s="194">
        <v>147.46</v>
      </c>
    </row>
    <row r="529" spans="1:6" s="172" customFormat="1" ht="13.5" thickBot="1" x14ac:dyDescent="0.25">
      <c r="A529" s="191" t="s">
        <v>1134</v>
      </c>
      <c r="B529" s="191" t="s">
        <v>1133</v>
      </c>
      <c r="C529" s="188" t="s">
        <v>728</v>
      </c>
      <c r="D529" s="189" t="s">
        <v>2555</v>
      </c>
      <c r="E529" s="192">
        <v>40177</v>
      </c>
      <c r="F529" s="194">
        <v>277.12</v>
      </c>
    </row>
    <row r="530" spans="1:6" s="172" customFormat="1" ht="13.5" thickBot="1" x14ac:dyDescent="0.25">
      <c r="A530" s="191" t="s">
        <v>1135</v>
      </c>
      <c r="B530" s="191" t="s">
        <v>1136</v>
      </c>
      <c r="C530" s="188" t="s">
        <v>728</v>
      </c>
      <c r="D530" s="189" t="s">
        <v>2555</v>
      </c>
      <c r="E530" s="192">
        <v>40114</v>
      </c>
      <c r="F530" s="194">
        <v>294.08</v>
      </c>
    </row>
    <row r="531" spans="1:6" s="172" customFormat="1" ht="13.5" thickBot="1" x14ac:dyDescent="0.25">
      <c r="A531" s="191" t="s">
        <v>342</v>
      </c>
      <c r="B531" s="191" t="s">
        <v>1137</v>
      </c>
      <c r="C531" s="188" t="s">
        <v>728</v>
      </c>
      <c r="D531" s="189" t="s">
        <v>2555</v>
      </c>
      <c r="E531" s="192">
        <v>40028</v>
      </c>
      <c r="F531" s="194">
        <v>311.82</v>
      </c>
    </row>
    <row r="532" spans="1:6" s="172" customFormat="1" ht="13.5" thickBot="1" x14ac:dyDescent="0.25">
      <c r="A532" s="191" t="s">
        <v>1138</v>
      </c>
      <c r="B532" s="191" t="s">
        <v>1139</v>
      </c>
      <c r="C532" s="188" t="s">
        <v>728</v>
      </c>
      <c r="D532" s="189" t="s">
        <v>2555</v>
      </c>
      <c r="E532" s="192">
        <v>40177</v>
      </c>
      <c r="F532" s="194">
        <v>155.69999999999999</v>
      </c>
    </row>
    <row r="533" spans="1:6" s="172" customFormat="1" ht="13.5" thickBot="1" x14ac:dyDescent="0.25">
      <c r="A533" s="191" t="s">
        <v>1140</v>
      </c>
      <c r="B533" s="191" t="s">
        <v>1141</v>
      </c>
      <c r="C533" s="188" t="s">
        <v>728</v>
      </c>
      <c r="D533" s="189" t="s">
        <v>2555</v>
      </c>
      <c r="E533" s="192">
        <v>40177</v>
      </c>
      <c r="F533" s="194">
        <v>94.659999999999982</v>
      </c>
    </row>
    <row r="534" spans="1:6" s="172" customFormat="1" ht="13.5" thickBot="1" x14ac:dyDescent="0.25">
      <c r="A534" s="191" t="s">
        <v>1142</v>
      </c>
      <c r="B534" s="191" t="s">
        <v>1141</v>
      </c>
      <c r="C534" s="188" t="s">
        <v>728</v>
      </c>
      <c r="D534" s="189" t="s">
        <v>2555</v>
      </c>
      <c r="E534" s="192">
        <v>40177</v>
      </c>
      <c r="F534" s="194">
        <v>1682.33</v>
      </c>
    </row>
    <row r="535" spans="1:6" s="172" customFormat="1" ht="13.5" thickBot="1" x14ac:dyDescent="0.25">
      <c r="A535" s="191" t="s">
        <v>1143</v>
      </c>
      <c r="B535" s="191" t="s">
        <v>855</v>
      </c>
      <c r="C535" s="188" t="s">
        <v>728</v>
      </c>
      <c r="D535" s="189" t="s">
        <v>2555</v>
      </c>
      <c r="E535" s="192">
        <v>40620</v>
      </c>
      <c r="F535" s="194">
        <v>19043.439999999995</v>
      </c>
    </row>
    <row r="536" spans="1:6" s="172" customFormat="1" ht="13.5" thickBot="1" x14ac:dyDescent="0.25">
      <c r="A536" s="191" t="s">
        <v>1144</v>
      </c>
      <c r="B536" s="191" t="s">
        <v>2384</v>
      </c>
      <c r="C536" s="188" t="s">
        <v>728</v>
      </c>
      <c r="D536" s="189" t="s">
        <v>2555</v>
      </c>
      <c r="E536" s="192">
        <v>40114</v>
      </c>
      <c r="F536" s="194">
        <v>2238.25</v>
      </c>
    </row>
    <row r="537" spans="1:6" s="172" customFormat="1" ht="13.5" thickBot="1" x14ac:dyDescent="0.25">
      <c r="A537" s="191" t="s">
        <v>2196</v>
      </c>
      <c r="B537" s="191" t="s">
        <v>1145</v>
      </c>
      <c r="C537" s="188" t="s">
        <v>728</v>
      </c>
      <c r="D537" s="189" t="s">
        <v>2555</v>
      </c>
      <c r="E537" s="192">
        <v>40114</v>
      </c>
      <c r="F537" s="194">
        <v>127.34</v>
      </c>
    </row>
    <row r="538" spans="1:6" s="172" customFormat="1" ht="13.5" thickBot="1" x14ac:dyDescent="0.25">
      <c r="A538" s="191" t="s">
        <v>1146</v>
      </c>
      <c r="B538" s="191" t="s">
        <v>1147</v>
      </c>
      <c r="C538" s="188" t="s">
        <v>728</v>
      </c>
      <c r="D538" s="189" t="s">
        <v>2555</v>
      </c>
      <c r="E538" s="192">
        <v>40177</v>
      </c>
      <c r="F538" s="194">
        <v>649.77</v>
      </c>
    </row>
    <row r="539" spans="1:6" s="172" customFormat="1" ht="13.5" thickBot="1" x14ac:dyDescent="0.25">
      <c r="A539" s="191" t="s">
        <v>2385</v>
      </c>
      <c r="B539" s="191" t="s">
        <v>1148</v>
      </c>
      <c r="C539" s="188" t="s">
        <v>728</v>
      </c>
      <c r="D539" s="189" t="s">
        <v>2555</v>
      </c>
      <c r="E539" s="192">
        <v>40198</v>
      </c>
      <c r="F539" s="194">
        <v>251.47</v>
      </c>
    </row>
    <row r="540" spans="1:6" s="172" customFormat="1" ht="13.5" thickBot="1" x14ac:dyDescent="0.25">
      <c r="A540" s="191" t="s">
        <v>1149</v>
      </c>
      <c r="B540" s="191" t="s">
        <v>1150</v>
      </c>
      <c r="C540" s="188" t="s">
        <v>728</v>
      </c>
      <c r="D540" s="189" t="s">
        <v>2555</v>
      </c>
      <c r="E540" s="192">
        <v>40177</v>
      </c>
      <c r="F540" s="194">
        <v>779.05</v>
      </c>
    </row>
    <row r="541" spans="1:6" s="172" customFormat="1" ht="13.5" thickBot="1" x14ac:dyDescent="0.25">
      <c r="A541" s="191" t="s">
        <v>1151</v>
      </c>
      <c r="B541" s="191" t="s">
        <v>1258</v>
      </c>
      <c r="C541" s="188" t="s">
        <v>728</v>
      </c>
      <c r="D541" s="189" t="s">
        <v>2555</v>
      </c>
      <c r="E541" s="192">
        <v>40177</v>
      </c>
      <c r="F541" s="194">
        <v>1407.0499999999997</v>
      </c>
    </row>
    <row r="542" spans="1:6" s="172" customFormat="1" ht="13.5" thickBot="1" x14ac:dyDescent="0.25">
      <c r="A542" s="191" t="s">
        <v>2386</v>
      </c>
      <c r="B542" s="191" t="s">
        <v>1152</v>
      </c>
      <c r="C542" s="188" t="s">
        <v>728</v>
      </c>
      <c r="D542" s="189" t="s">
        <v>2555</v>
      </c>
      <c r="E542" s="192">
        <v>39947</v>
      </c>
      <c r="F542" s="194">
        <v>5216.3900000000003</v>
      </c>
    </row>
    <row r="543" spans="1:6" s="172" customFormat="1" ht="13.5" thickBot="1" x14ac:dyDescent="0.25">
      <c r="A543" s="191" t="s">
        <v>2387</v>
      </c>
      <c r="B543" s="191" t="s">
        <v>1153</v>
      </c>
      <c r="C543" s="188" t="s">
        <v>728</v>
      </c>
      <c r="D543" s="189" t="s">
        <v>2555</v>
      </c>
      <c r="E543" s="192">
        <v>40206</v>
      </c>
      <c r="F543" s="194">
        <v>1431.86</v>
      </c>
    </row>
    <row r="544" spans="1:6" s="172" customFormat="1" ht="13.5" thickBot="1" x14ac:dyDescent="0.25">
      <c r="A544" s="191" t="s">
        <v>1259</v>
      </c>
      <c r="B544" s="191" t="s">
        <v>1154</v>
      </c>
      <c r="C544" s="188" t="s">
        <v>728</v>
      </c>
      <c r="D544" s="189" t="s">
        <v>2555</v>
      </c>
      <c r="E544" s="192">
        <v>40120</v>
      </c>
      <c r="F544" s="194">
        <v>195.59</v>
      </c>
    </row>
    <row r="545" spans="1:6" s="172" customFormat="1" ht="13.5" thickBot="1" x14ac:dyDescent="0.25">
      <c r="A545" s="191" t="s">
        <v>1260</v>
      </c>
      <c r="B545" s="191" t="s">
        <v>1155</v>
      </c>
      <c r="C545" s="188" t="s">
        <v>728</v>
      </c>
      <c r="D545" s="189" t="s">
        <v>2555</v>
      </c>
      <c r="E545" s="192">
        <v>40120</v>
      </c>
      <c r="F545" s="194">
        <v>6388.58</v>
      </c>
    </row>
    <row r="546" spans="1:6" s="172" customFormat="1" ht="13.5" thickBot="1" x14ac:dyDescent="0.25">
      <c r="A546" s="191" t="s">
        <v>2388</v>
      </c>
      <c r="B546" s="191" t="s">
        <v>1156</v>
      </c>
      <c r="C546" s="188" t="s">
        <v>728</v>
      </c>
      <c r="D546" s="189" t="s">
        <v>2555</v>
      </c>
      <c r="E546" s="192">
        <v>40206</v>
      </c>
      <c r="F546" s="194">
        <v>122.25</v>
      </c>
    </row>
    <row r="547" spans="1:6" s="172" customFormat="1" ht="13.5" thickBot="1" x14ac:dyDescent="0.25">
      <c r="A547" s="191" t="s">
        <v>1157</v>
      </c>
      <c r="B547" s="191" t="s">
        <v>1158</v>
      </c>
      <c r="C547" s="188" t="s">
        <v>728</v>
      </c>
      <c r="D547" s="189" t="s">
        <v>2555</v>
      </c>
      <c r="E547" s="192">
        <v>40994</v>
      </c>
      <c r="F547" s="194">
        <v>3750.83</v>
      </c>
    </row>
    <row r="548" spans="1:6" s="172" customFormat="1" ht="13.5" thickBot="1" x14ac:dyDescent="0.25">
      <c r="A548" s="191" t="s">
        <v>343</v>
      </c>
      <c r="B548" s="191" t="s">
        <v>1156</v>
      </c>
      <c r="C548" s="188" t="s">
        <v>728</v>
      </c>
      <c r="D548" s="189" t="s">
        <v>2555</v>
      </c>
      <c r="E548" s="192">
        <v>40206</v>
      </c>
      <c r="F548" s="194">
        <v>928.38</v>
      </c>
    </row>
    <row r="549" spans="1:6" s="172" customFormat="1" ht="13.5" thickBot="1" x14ac:dyDescent="0.25">
      <c r="A549" s="191" t="s">
        <v>1159</v>
      </c>
      <c r="B549" s="191" t="s">
        <v>11539</v>
      </c>
      <c r="C549" s="188" t="s">
        <v>728</v>
      </c>
      <c r="D549" s="189" t="s">
        <v>2555</v>
      </c>
      <c r="E549" s="192">
        <v>40473</v>
      </c>
      <c r="F549" s="194">
        <v>8152.12</v>
      </c>
    </row>
    <row r="550" spans="1:6" s="172" customFormat="1" ht="13.5" thickBot="1" x14ac:dyDescent="0.25">
      <c r="A550" s="191" t="s">
        <v>1160</v>
      </c>
      <c r="B550" s="191" t="s">
        <v>1161</v>
      </c>
      <c r="C550" s="188" t="s">
        <v>728</v>
      </c>
      <c r="D550" s="189" t="s">
        <v>2555</v>
      </c>
      <c r="E550" s="192">
        <v>40177</v>
      </c>
      <c r="F550" s="194">
        <v>288.66000000000003</v>
      </c>
    </row>
    <row r="551" spans="1:6" s="172" customFormat="1" ht="13.5" thickBot="1" x14ac:dyDescent="0.25">
      <c r="A551" s="191" t="s">
        <v>1162</v>
      </c>
      <c r="B551" s="191" t="s">
        <v>1161</v>
      </c>
      <c r="C551" s="188" t="s">
        <v>728</v>
      </c>
      <c r="D551" s="189" t="s">
        <v>2555</v>
      </c>
      <c r="E551" s="192">
        <v>40177</v>
      </c>
      <c r="F551" s="194">
        <v>78.73</v>
      </c>
    </row>
    <row r="552" spans="1:6" s="172" customFormat="1" ht="13.5" thickBot="1" x14ac:dyDescent="0.25">
      <c r="A552" s="191" t="s">
        <v>1163</v>
      </c>
      <c r="B552" s="191" t="s">
        <v>1164</v>
      </c>
      <c r="C552" s="188" t="s">
        <v>728</v>
      </c>
      <c r="D552" s="189" t="s">
        <v>2555</v>
      </c>
      <c r="E552" s="192">
        <v>40177</v>
      </c>
      <c r="F552" s="194">
        <v>315.95</v>
      </c>
    </row>
    <row r="553" spans="1:6" s="172" customFormat="1" ht="13.5" thickBot="1" x14ac:dyDescent="0.25">
      <c r="A553" s="191" t="s">
        <v>1165</v>
      </c>
      <c r="B553" s="191" t="s">
        <v>1164</v>
      </c>
      <c r="C553" s="188" t="s">
        <v>728</v>
      </c>
      <c r="D553" s="189" t="s">
        <v>2555</v>
      </c>
      <c r="E553" s="192">
        <v>40177</v>
      </c>
      <c r="F553" s="194">
        <v>331.55</v>
      </c>
    </row>
    <row r="554" spans="1:6" s="172" customFormat="1" ht="13.5" thickBot="1" x14ac:dyDescent="0.25">
      <c r="A554" s="191" t="s">
        <v>2389</v>
      </c>
      <c r="B554" s="191" t="s">
        <v>1166</v>
      </c>
      <c r="C554" s="188" t="s">
        <v>728</v>
      </c>
      <c r="D554" s="189" t="s">
        <v>2555</v>
      </c>
      <c r="E554" s="192">
        <v>40198</v>
      </c>
      <c r="F554" s="194">
        <v>656.7</v>
      </c>
    </row>
    <row r="555" spans="1:6" s="172" customFormat="1" ht="13.5" thickBot="1" x14ac:dyDescent="0.25">
      <c r="A555" s="191" t="s">
        <v>7665</v>
      </c>
      <c r="B555" s="191" t="s">
        <v>7666</v>
      </c>
      <c r="C555" s="188" t="s">
        <v>728</v>
      </c>
      <c r="D555" s="189" t="s">
        <v>2555</v>
      </c>
      <c r="E555" s="192">
        <v>40177</v>
      </c>
      <c r="F555" s="194">
        <v>488.86</v>
      </c>
    </row>
    <row r="556" spans="1:6" s="172" customFormat="1" ht="13.5" thickBot="1" x14ac:dyDescent="0.25">
      <c r="A556" s="191" t="s">
        <v>7667</v>
      </c>
      <c r="B556" s="191" t="s">
        <v>7666</v>
      </c>
      <c r="C556" s="188" t="s">
        <v>728</v>
      </c>
      <c r="D556" s="189" t="s">
        <v>2555</v>
      </c>
      <c r="E556" s="192">
        <v>40177</v>
      </c>
      <c r="F556" s="194">
        <v>746.96000000000015</v>
      </c>
    </row>
    <row r="557" spans="1:6" s="172" customFormat="1" ht="13.5" thickBot="1" x14ac:dyDescent="0.25">
      <c r="A557" s="191" t="s">
        <v>1167</v>
      </c>
      <c r="B557" s="191" t="s">
        <v>1168</v>
      </c>
      <c r="C557" s="188" t="s">
        <v>728</v>
      </c>
      <c r="D557" s="189" t="s">
        <v>2555</v>
      </c>
      <c r="E557" s="192">
        <v>40177</v>
      </c>
      <c r="F557" s="194">
        <v>384.26</v>
      </c>
    </row>
    <row r="558" spans="1:6" s="172" customFormat="1" ht="13.5" thickBot="1" x14ac:dyDescent="0.25">
      <c r="A558" s="191" t="s">
        <v>1169</v>
      </c>
      <c r="B558" s="191" t="s">
        <v>1170</v>
      </c>
      <c r="C558" s="188" t="s">
        <v>728</v>
      </c>
      <c r="D558" s="189" t="s">
        <v>2555</v>
      </c>
      <c r="E558" s="192">
        <v>40177</v>
      </c>
      <c r="F558" s="194">
        <v>6567.48</v>
      </c>
    </row>
    <row r="559" spans="1:6" s="172" customFormat="1" ht="13.5" thickBot="1" x14ac:dyDescent="0.25">
      <c r="A559" s="191" t="s">
        <v>1171</v>
      </c>
      <c r="B559" s="191" t="s">
        <v>1172</v>
      </c>
      <c r="C559" s="188" t="s">
        <v>728</v>
      </c>
      <c r="D559" s="189" t="s">
        <v>2555</v>
      </c>
      <c r="E559" s="192">
        <v>40177</v>
      </c>
      <c r="F559" s="194">
        <v>348.22</v>
      </c>
    </row>
    <row r="560" spans="1:6" s="172" customFormat="1" ht="13.5" thickBot="1" x14ac:dyDescent="0.25">
      <c r="A560" s="191" t="s">
        <v>1261</v>
      </c>
      <c r="B560" s="191" t="s">
        <v>1173</v>
      </c>
      <c r="C560" s="188" t="s">
        <v>728</v>
      </c>
      <c r="D560" s="189" t="s">
        <v>2555</v>
      </c>
      <c r="E560" s="192">
        <v>40198</v>
      </c>
      <c r="F560" s="194">
        <v>303.41000000000008</v>
      </c>
    </row>
    <row r="561" spans="1:6" s="172" customFormat="1" ht="13.5" thickBot="1" x14ac:dyDescent="0.25">
      <c r="A561" s="191" t="s">
        <v>1262</v>
      </c>
      <c r="B561" s="191" t="s">
        <v>1174</v>
      </c>
      <c r="C561" s="188" t="s">
        <v>728</v>
      </c>
      <c r="D561" s="189" t="s">
        <v>2555</v>
      </c>
      <c r="E561" s="192">
        <v>40198</v>
      </c>
      <c r="F561" s="194">
        <v>5602.36</v>
      </c>
    </row>
    <row r="562" spans="1:6" s="172" customFormat="1" ht="13.5" thickBot="1" x14ac:dyDescent="0.25">
      <c r="A562" s="191" t="s">
        <v>1175</v>
      </c>
      <c r="B562" s="191" t="s">
        <v>2653</v>
      </c>
      <c r="C562" s="188" t="s">
        <v>728</v>
      </c>
      <c r="D562" s="189" t="s">
        <v>2555</v>
      </c>
      <c r="E562" s="192">
        <v>40473</v>
      </c>
      <c r="F562" s="194">
        <v>608.41</v>
      </c>
    </row>
    <row r="563" spans="1:6" s="172" customFormat="1" ht="13.5" thickBot="1" x14ac:dyDescent="0.25">
      <c r="A563" s="191" t="s">
        <v>2390</v>
      </c>
      <c r="B563" s="191" t="s">
        <v>1176</v>
      </c>
      <c r="C563" s="188" t="s">
        <v>728</v>
      </c>
      <c r="D563" s="189" t="s">
        <v>2555</v>
      </c>
      <c r="E563" s="192">
        <v>39947</v>
      </c>
      <c r="F563" s="194">
        <v>301.41000000000008</v>
      </c>
    </row>
    <row r="564" spans="1:6" s="172" customFormat="1" ht="13.5" thickBot="1" x14ac:dyDescent="0.25">
      <c r="A564" s="191" t="s">
        <v>2391</v>
      </c>
      <c r="B564" s="191" t="s">
        <v>409</v>
      </c>
      <c r="C564" s="188" t="s">
        <v>728</v>
      </c>
      <c r="D564" s="189" t="s">
        <v>2555</v>
      </c>
      <c r="E564" s="192">
        <v>39947</v>
      </c>
      <c r="F564" s="194">
        <v>743.72000000000014</v>
      </c>
    </row>
    <row r="565" spans="1:6" s="172" customFormat="1" ht="13.5" thickBot="1" x14ac:dyDescent="0.25">
      <c r="A565" s="191" t="s">
        <v>1177</v>
      </c>
      <c r="B565" s="191" t="s">
        <v>1178</v>
      </c>
      <c r="C565" s="188" t="s">
        <v>728</v>
      </c>
      <c r="D565" s="189" t="s">
        <v>2555</v>
      </c>
      <c r="E565" s="192">
        <v>40177</v>
      </c>
      <c r="F565" s="194">
        <v>370.45</v>
      </c>
    </row>
    <row r="566" spans="1:6" s="172" customFormat="1" ht="13.5" thickBot="1" x14ac:dyDescent="0.25">
      <c r="A566" s="191" t="s">
        <v>2392</v>
      </c>
      <c r="B566" s="191" t="s">
        <v>1179</v>
      </c>
      <c r="C566" s="188" t="s">
        <v>728</v>
      </c>
      <c r="D566" s="189" t="s">
        <v>2555</v>
      </c>
      <c r="E566" s="192">
        <v>40206</v>
      </c>
      <c r="F566" s="194">
        <v>893.33000000000015</v>
      </c>
    </row>
    <row r="567" spans="1:6" s="172" customFormat="1" ht="13.5" thickBot="1" x14ac:dyDescent="0.25">
      <c r="A567" s="191" t="s">
        <v>1180</v>
      </c>
      <c r="B567" s="191" t="s">
        <v>1181</v>
      </c>
      <c r="C567" s="188" t="s">
        <v>728</v>
      </c>
      <c r="D567" s="189" t="s">
        <v>2555</v>
      </c>
      <c r="E567" s="192">
        <v>40177</v>
      </c>
      <c r="F567" s="194">
        <v>576.76</v>
      </c>
    </row>
    <row r="568" spans="1:6" s="172" customFormat="1" ht="13.5" thickBot="1" x14ac:dyDescent="0.25">
      <c r="A568" s="191" t="s">
        <v>1182</v>
      </c>
      <c r="B568" s="191" t="s">
        <v>1181</v>
      </c>
      <c r="C568" s="188" t="s">
        <v>728</v>
      </c>
      <c r="D568" s="189" t="s">
        <v>2555</v>
      </c>
      <c r="E568" s="192">
        <v>40177</v>
      </c>
      <c r="F568" s="194">
        <v>36.11999999999999</v>
      </c>
    </row>
    <row r="569" spans="1:6" s="172" customFormat="1" ht="13.5" thickBot="1" x14ac:dyDescent="0.25">
      <c r="A569" s="191" t="s">
        <v>1183</v>
      </c>
      <c r="B569" s="191" t="s">
        <v>1184</v>
      </c>
      <c r="C569" s="188" t="s">
        <v>728</v>
      </c>
      <c r="D569" s="189" t="s">
        <v>2555</v>
      </c>
      <c r="E569" s="192">
        <v>40473</v>
      </c>
      <c r="F569" s="194">
        <v>708.02</v>
      </c>
    </row>
    <row r="570" spans="1:6" s="172" customFormat="1" ht="13.5" thickBot="1" x14ac:dyDescent="0.25">
      <c r="A570" s="191" t="s">
        <v>2393</v>
      </c>
      <c r="B570" s="191" t="s">
        <v>1185</v>
      </c>
      <c r="C570" s="188" t="s">
        <v>728</v>
      </c>
      <c r="D570" s="189" t="s">
        <v>2555</v>
      </c>
      <c r="E570" s="192">
        <v>40206</v>
      </c>
      <c r="F570" s="194">
        <v>378.87</v>
      </c>
    </row>
    <row r="571" spans="1:6" s="172" customFormat="1" ht="13.5" thickBot="1" x14ac:dyDescent="0.25">
      <c r="A571" s="191" t="s">
        <v>2394</v>
      </c>
      <c r="B571" s="191" t="s">
        <v>1186</v>
      </c>
      <c r="C571" s="188" t="s">
        <v>728</v>
      </c>
      <c r="D571" s="189" t="s">
        <v>2555</v>
      </c>
      <c r="E571" s="192">
        <v>39410</v>
      </c>
      <c r="F571" s="194">
        <v>517.37</v>
      </c>
    </row>
    <row r="572" spans="1:6" s="172" customFormat="1" ht="13.5" thickBot="1" x14ac:dyDescent="0.25">
      <c r="A572" s="191" t="s">
        <v>1187</v>
      </c>
      <c r="B572" s="191" t="s">
        <v>4750</v>
      </c>
      <c r="C572" s="188" t="s">
        <v>728</v>
      </c>
      <c r="D572" s="189" t="s">
        <v>2555</v>
      </c>
      <c r="E572" s="192">
        <v>39332</v>
      </c>
      <c r="F572" s="194">
        <v>779.45</v>
      </c>
    </row>
    <row r="573" spans="1:6" s="172" customFormat="1" ht="13.5" thickBot="1" x14ac:dyDescent="0.25">
      <c r="A573" s="191" t="s">
        <v>1188</v>
      </c>
      <c r="B573" s="191" t="s">
        <v>11540</v>
      </c>
      <c r="C573" s="188" t="s">
        <v>728</v>
      </c>
      <c r="D573" s="189" t="s">
        <v>2555</v>
      </c>
      <c r="E573" s="192">
        <v>39332</v>
      </c>
      <c r="F573" s="194">
        <v>495.74</v>
      </c>
    </row>
    <row r="574" spans="1:6" s="172" customFormat="1" ht="13.5" thickBot="1" x14ac:dyDescent="0.25">
      <c r="A574" s="191" t="s">
        <v>2395</v>
      </c>
      <c r="B574" s="191" t="s">
        <v>1322</v>
      </c>
      <c r="C574" s="188" t="s">
        <v>728</v>
      </c>
      <c r="D574" s="189" t="s">
        <v>2555</v>
      </c>
      <c r="E574" s="192">
        <v>39307</v>
      </c>
      <c r="F574" s="194">
        <v>775.88</v>
      </c>
    </row>
    <row r="575" spans="1:6" s="172" customFormat="1" ht="13.5" thickBot="1" x14ac:dyDescent="0.25">
      <c r="A575" s="191" t="s">
        <v>1189</v>
      </c>
      <c r="B575" s="191" t="s">
        <v>2467</v>
      </c>
      <c r="C575" s="188" t="s">
        <v>728</v>
      </c>
      <c r="D575" s="189" t="s">
        <v>2555</v>
      </c>
      <c r="E575" s="192">
        <v>39401</v>
      </c>
      <c r="F575" s="194">
        <v>836.13</v>
      </c>
    </row>
    <row r="576" spans="1:6" s="172" customFormat="1" ht="13.5" thickBot="1" x14ac:dyDescent="0.25">
      <c r="A576" s="191" t="s">
        <v>344</v>
      </c>
      <c r="B576" s="191" t="s">
        <v>345</v>
      </c>
      <c r="C576" s="188" t="s">
        <v>728</v>
      </c>
      <c r="D576" s="189" t="s">
        <v>2555</v>
      </c>
      <c r="E576" s="192">
        <v>40162</v>
      </c>
      <c r="F576" s="194">
        <v>836.13</v>
      </c>
    </row>
    <row r="577" spans="1:6" s="172" customFormat="1" ht="13.5" thickBot="1" x14ac:dyDescent="0.25">
      <c r="A577" s="191" t="s">
        <v>3684</v>
      </c>
      <c r="B577" s="191" t="s">
        <v>3685</v>
      </c>
      <c r="C577" s="188" t="s">
        <v>728</v>
      </c>
      <c r="D577" s="189" t="s">
        <v>2555</v>
      </c>
      <c r="E577" s="192">
        <v>40878</v>
      </c>
      <c r="F577" s="194">
        <v>8975.57</v>
      </c>
    </row>
    <row r="578" spans="1:6" s="172" customFormat="1" ht="13.5" thickBot="1" x14ac:dyDescent="0.25">
      <c r="A578" s="191" t="s">
        <v>2396</v>
      </c>
      <c r="B578" s="191" t="s">
        <v>1190</v>
      </c>
      <c r="C578" s="188" t="s">
        <v>728</v>
      </c>
      <c r="D578" s="189" t="s">
        <v>2555</v>
      </c>
      <c r="E578" s="192">
        <v>40206</v>
      </c>
      <c r="F578" s="194">
        <v>5872.96</v>
      </c>
    </row>
    <row r="579" spans="1:6" s="172" customFormat="1" ht="13.5" thickBot="1" x14ac:dyDescent="0.25">
      <c r="A579" s="191" t="s">
        <v>760</v>
      </c>
      <c r="B579" s="191" t="s">
        <v>1191</v>
      </c>
      <c r="C579" s="188" t="s">
        <v>728</v>
      </c>
      <c r="D579" s="189" t="s">
        <v>2555</v>
      </c>
      <c r="E579" s="192">
        <v>39223</v>
      </c>
      <c r="F579" s="194">
        <v>2600.66</v>
      </c>
    </row>
    <row r="580" spans="1:6" s="172" customFormat="1" ht="13.5" thickBot="1" x14ac:dyDescent="0.25">
      <c r="A580" s="191" t="s">
        <v>1351</v>
      </c>
      <c r="B580" s="191" t="s">
        <v>2652</v>
      </c>
      <c r="C580" s="188" t="s">
        <v>728</v>
      </c>
      <c r="D580" s="189" t="s">
        <v>2555</v>
      </c>
      <c r="E580" s="192">
        <v>39262</v>
      </c>
      <c r="F580" s="194">
        <v>2166.3200000000002</v>
      </c>
    </row>
    <row r="581" spans="1:6" s="172" customFormat="1" ht="13.5" thickBot="1" x14ac:dyDescent="0.25">
      <c r="A581" s="191" t="s">
        <v>1352</v>
      </c>
      <c r="B581" s="191" t="s">
        <v>1353</v>
      </c>
      <c r="C581" s="188" t="s">
        <v>728</v>
      </c>
      <c r="D581" s="189" t="s">
        <v>2555</v>
      </c>
      <c r="E581" s="192">
        <v>39253</v>
      </c>
      <c r="F581" s="194">
        <v>2010.1400000000003</v>
      </c>
    </row>
    <row r="582" spans="1:6" s="172" customFormat="1" ht="13.5" thickBot="1" x14ac:dyDescent="0.25">
      <c r="A582" s="191" t="s">
        <v>3686</v>
      </c>
      <c r="B582" s="191" t="s">
        <v>3687</v>
      </c>
      <c r="C582" s="188" t="s">
        <v>728</v>
      </c>
      <c r="D582" s="189" t="s">
        <v>2555</v>
      </c>
      <c r="E582" s="192">
        <v>40473</v>
      </c>
      <c r="F582" s="194">
        <v>746.14</v>
      </c>
    </row>
    <row r="583" spans="1:6" s="172" customFormat="1" ht="13.5" thickBot="1" x14ac:dyDescent="0.25">
      <c r="A583" s="191" t="s">
        <v>761</v>
      </c>
      <c r="B583" s="191" t="s">
        <v>2469</v>
      </c>
      <c r="C583" s="188" t="s">
        <v>728</v>
      </c>
      <c r="D583" s="189" t="s">
        <v>2555</v>
      </c>
      <c r="E583" s="192">
        <v>39947</v>
      </c>
      <c r="F583" s="194">
        <v>437.48000000000008</v>
      </c>
    </row>
    <row r="584" spans="1:6" s="172" customFormat="1" ht="13.5" thickBot="1" x14ac:dyDescent="0.25">
      <c r="A584" s="191" t="s">
        <v>762</v>
      </c>
      <c r="B584" s="191" t="s">
        <v>2470</v>
      </c>
      <c r="C584" s="188" t="s">
        <v>728</v>
      </c>
      <c r="D584" s="189" t="s">
        <v>2555</v>
      </c>
      <c r="E584" s="192">
        <v>39185</v>
      </c>
      <c r="F584" s="194">
        <v>1648.02</v>
      </c>
    </row>
    <row r="585" spans="1:6" s="172" customFormat="1" ht="13.5" thickBot="1" x14ac:dyDescent="0.25">
      <c r="A585" s="191" t="s">
        <v>1698</v>
      </c>
      <c r="B585" s="191" t="s">
        <v>1699</v>
      </c>
      <c r="C585" s="188" t="s">
        <v>728</v>
      </c>
      <c r="D585" s="189" t="s">
        <v>2555</v>
      </c>
      <c r="E585" s="192">
        <v>40080</v>
      </c>
      <c r="F585" s="194">
        <v>1474.76</v>
      </c>
    </row>
    <row r="586" spans="1:6" s="172" customFormat="1" ht="13.5" thickBot="1" x14ac:dyDescent="0.25">
      <c r="A586" s="191" t="s">
        <v>2474</v>
      </c>
      <c r="B586" s="191" t="s">
        <v>2475</v>
      </c>
      <c r="C586" s="188" t="s">
        <v>728</v>
      </c>
      <c r="D586" s="189" t="s">
        <v>2555</v>
      </c>
      <c r="E586" s="192">
        <v>40049</v>
      </c>
      <c r="F586" s="194">
        <v>1433.88</v>
      </c>
    </row>
    <row r="587" spans="1:6" s="172" customFormat="1" ht="13.5" thickBot="1" x14ac:dyDescent="0.25">
      <c r="A587" s="191" t="s">
        <v>763</v>
      </c>
      <c r="B587" s="191" t="s">
        <v>2476</v>
      </c>
      <c r="C587" s="188" t="s">
        <v>728</v>
      </c>
      <c r="D587" s="189" t="s">
        <v>2555</v>
      </c>
      <c r="E587" s="192">
        <v>39326</v>
      </c>
      <c r="F587" s="194">
        <v>1426.79</v>
      </c>
    </row>
    <row r="588" spans="1:6" s="172" customFormat="1" ht="13.5" thickBot="1" x14ac:dyDescent="0.25">
      <c r="A588" s="191" t="s">
        <v>764</v>
      </c>
      <c r="B588" s="191" t="s">
        <v>1702</v>
      </c>
      <c r="C588" s="188" t="s">
        <v>728</v>
      </c>
      <c r="D588" s="189" t="s">
        <v>2555</v>
      </c>
      <c r="E588" s="192">
        <v>39198</v>
      </c>
      <c r="F588" s="194">
        <v>1351.71</v>
      </c>
    </row>
    <row r="589" spans="1:6" s="172" customFormat="1" ht="13.5" thickBot="1" x14ac:dyDescent="0.25">
      <c r="A589" s="191" t="s">
        <v>1354</v>
      </c>
      <c r="B589" s="191" t="s">
        <v>1355</v>
      </c>
      <c r="C589" s="188" t="s">
        <v>728</v>
      </c>
      <c r="D589" s="189" t="s">
        <v>2555</v>
      </c>
      <c r="E589" s="192">
        <v>39240</v>
      </c>
      <c r="F589" s="194">
        <v>1329.69</v>
      </c>
    </row>
    <row r="590" spans="1:6" s="172" customFormat="1" ht="13.5" thickBot="1" x14ac:dyDescent="0.25">
      <c r="A590" s="191" t="s">
        <v>3688</v>
      </c>
      <c r="B590" s="191" t="s">
        <v>7669</v>
      </c>
      <c r="C590" s="188" t="s">
        <v>728</v>
      </c>
      <c r="D590" s="189" t="s">
        <v>2555</v>
      </c>
      <c r="E590" s="192">
        <v>40473</v>
      </c>
      <c r="F590" s="194">
        <v>629.72</v>
      </c>
    </row>
    <row r="591" spans="1:6" s="172" customFormat="1" ht="13.5" thickBot="1" x14ac:dyDescent="0.25">
      <c r="A591" s="191" t="s">
        <v>3689</v>
      </c>
      <c r="B591" s="191" t="s">
        <v>3690</v>
      </c>
      <c r="C591" s="188" t="s">
        <v>728</v>
      </c>
      <c r="D591" s="189" t="s">
        <v>2555</v>
      </c>
      <c r="E591" s="192">
        <v>40473</v>
      </c>
      <c r="F591" s="194">
        <v>629.72</v>
      </c>
    </row>
    <row r="592" spans="1:6" s="172" customFormat="1" ht="13.5" thickBot="1" x14ac:dyDescent="0.25">
      <c r="A592" s="191" t="s">
        <v>4621</v>
      </c>
      <c r="B592" s="191" t="s">
        <v>4622</v>
      </c>
      <c r="C592" s="188" t="s">
        <v>728</v>
      </c>
      <c r="D592" s="189" t="s">
        <v>2555</v>
      </c>
      <c r="E592" s="192">
        <v>40331</v>
      </c>
      <c r="F592" s="194">
        <v>606.14</v>
      </c>
    </row>
    <row r="593" spans="1:6" s="172" customFormat="1" ht="13.5" thickBot="1" x14ac:dyDescent="0.25">
      <c r="A593" s="191" t="s">
        <v>765</v>
      </c>
      <c r="B593" s="191" t="s">
        <v>2479</v>
      </c>
      <c r="C593" s="188" t="s">
        <v>728</v>
      </c>
      <c r="D593" s="189" t="s">
        <v>2555</v>
      </c>
      <c r="E593" s="192">
        <v>39298</v>
      </c>
      <c r="F593" s="194">
        <v>595.08000000000004</v>
      </c>
    </row>
    <row r="594" spans="1:6" s="172" customFormat="1" ht="13.5" thickBot="1" x14ac:dyDescent="0.25">
      <c r="A594" s="191" t="s">
        <v>766</v>
      </c>
      <c r="B594" s="191" t="s">
        <v>2480</v>
      </c>
      <c r="C594" s="188" t="s">
        <v>728</v>
      </c>
      <c r="D594" s="189" t="s">
        <v>2555</v>
      </c>
      <c r="E594" s="192">
        <v>39321</v>
      </c>
      <c r="F594" s="194">
        <v>584.24</v>
      </c>
    </row>
    <row r="595" spans="1:6" s="172" customFormat="1" ht="13.5" thickBot="1" x14ac:dyDescent="0.25">
      <c r="A595" s="191" t="s">
        <v>1356</v>
      </c>
      <c r="B595" s="191" t="s">
        <v>1357</v>
      </c>
      <c r="C595" s="188" t="s">
        <v>728</v>
      </c>
      <c r="D595" s="189" t="s">
        <v>2555</v>
      </c>
      <c r="E595" s="192">
        <v>39223</v>
      </c>
      <c r="F595" s="194">
        <v>576.5</v>
      </c>
    </row>
    <row r="596" spans="1:6" s="172" customFormat="1" ht="13.5" thickBot="1" x14ac:dyDescent="0.25">
      <c r="A596" s="191" t="s">
        <v>2481</v>
      </c>
      <c r="B596" s="191" t="s">
        <v>1358</v>
      </c>
      <c r="C596" s="188" t="s">
        <v>728</v>
      </c>
      <c r="D596" s="189" t="s">
        <v>2555</v>
      </c>
      <c r="E596" s="192">
        <v>40065</v>
      </c>
      <c r="F596" s="194">
        <v>998.15</v>
      </c>
    </row>
    <row r="597" spans="1:6" s="172" customFormat="1" ht="13.5" thickBot="1" x14ac:dyDescent="0.25">
      <c r="A597" s="191" t="s">
        <v>2482</v>
      </c>
      <c r="B597" s="191" t="s">
        <v>2483</v>
      </c>
      <c r="C597" s="188" t="s">
        <v>728</v>
      </c>
      <c r="D597" s="189" t="s">
        <v>2555</v>
      </c>
      <c r="E597" s="192">
        <v>40114</v>
      </c>
      <c r="F597" s="194">
        <v>727.08</v>
      </c>
    </row>
    <row r="598" spans="1:6" s="172" customFormat="1" ht="13.5" thickBot="1" x14ac:dyDescent="0.25">
      <c r="A598" s="191" t="s">
        <v>767</v>
      </c>
      <c r="B598" s="191" t="s">
        <v>1148</v>
      </c>
      <c r="C598" s="188" t="s">
        <v>728</v>
      </c>
      <c r="D598" s="189" t="s">
        <v>2555</v>
      </c>
      <c r="E598" s="192">
        <v>40198</v>
      </c>
      <c r="F598" s="194">
        <v>1017.4099999999999</v>
      </c>
    </row>
    <row r="599" spans="1:6" s="172" customFormat="1" ht="13.5" thickBot="1" x14ac:dyDescent="0.25">
      <c r="A599" s="191" t="s">
        <v>768</v>
      </c>
      <c r="B599" s="191" t="s">
        <v>2484</v>
      </c>
      <c r="C599" s="188" t="s">
        <v>728</v>
      </c>
      <c r="D599" s="189" t="s">
        <v>2555</v>
      </c>
      <c r="E599" s="192">
        <v>39248</v>
      </c>
      <c r="F599" s="194">
        <v>1146.2699999999998</v>
      </c>
    </row>
    <row r="600" spans="1:6" s="172" customFormat="1" ht="13.5" thickBot="1" x14ac:dyDescent="0.25">
      <c r="A600" s="191" t="s">
        <v>769</v>
      </c>
      <c r="B600" s="191" t="s">
        <v>3333</v>
      </c>
      <c r="C600" s="188" t="s">
        <v>728</v>
      </c>
      <c r="D600" s="189" t="s">
        <v>2555</v>
      </c>
      <c r="E600" s="192">
        <v>39307</v>
      </c>
      <c r="F600" s="194">
        <v>1144.58</v>
      </c>
    </row>
    <row r="601" spans="1:6" s="172" customFormat="1" ht="13.5" thickBot="1" x14ac:dyDescent="0.25">
      <c r="A601" s="191" t="s">
        <v>770</v>
      </c>
      <c r="B601" s="191" t="s">
        <v>2486</v>
      </c>
      <c r="C601" s="188" t="s">
        <v>728</v>
      </c>
      <c r="D601" s="189" t="s">
        <v>2555</v>
      </c>
      <c r="E601" s="192">
        <v>39252</v>
      </c>
      <c r="F601" s="194">
        <v>1015.37</v>
      </c>
    </row>
    <row r="602" spans="1:6" s="172" customFormat="1" ht="13.5" thickBot="1" x14ac:dyDescent="0.25">
      <c r="A602" s="191" t="s">
        <v>771</v>
      </c>
      <c r="B602" s="191" t="s">
        <v>2487</v>
      </c>
      <c r="C602" s="188" t="s">
        <v>728</v>
      </c>
      <c r="D602" s="189" t="s">
        <v>2555</v>
      </c>
      <c r="E602" s="192">
        <v>39590</v>
      </c>
      <c r="F602" s="194">
        <v>560.26</v>
      </c>
    </row>
    <row r="603" spans="1:6" s="172" customFormat="1" ht="13.5" thickBot="1" x14ac:dyDescent="0.25">
      <c r="A603" s="191" t="s">
        <v>2488</v>
      </c>
      <c r="B603" s="191" t="s">
        <v>2489</v>
      </c>
      <c r="C603" s="188" t="s">
        <v>728</v>
      </c>
      <c r="D603" s="189" t="s">
        <v>2555</v>
      </c>
      <c r="E603" s="192">
        <v>39252</v>
      </c>
      <c r="F603" s="194">
        <v>537.16999999999996</v>
      </c>
    </row>
    <row r="604" spans="1:6" s="172" customFormat="1" ht="13.5" thickBot="1" x14ac:dyDescent="0.25">
      <c r="A604" s="191" t="s">
        <v>2490</v>
      </c>
      <c r="B604" s="191" t="s">
        <v>2491</v>
      </c>
      <c r="C604" s="188" t="s">
        <v>728</v>
      </c>
      <c r="D604" s="189" t="s">
        <v>2555</v>
      </c>
      <c r="E604" s="192">
        <v>39974</v>
      </c>
      <c r="F604" s="194">
        <v>869.53</v>
      </c>
    </row>
    <row r="605" spans="1:6" s="172" customFormat="1" ht="13.5" thickBot="1" x14ac:dyDescent="0.25">
      <c r="A605" s="191" t="s">
        <v>772</v>
      </c>
      <c r="B605" s="191" t="s">
        <v>2397</v>
      </c>
      <c r="C605" s="188" t="s">
        <v>728</v>
      </c>
      <c r="D605" s="189" t="s">
        <v>2555</v>
      </c>
      <c r="E605" s="192">
        <v>39737</v>
      </c>
      <c r="F605" s="194">
        <v>17903.2</v>
      </c>
    </row>
    <row r="606" spans="1:6" s="172" customFormat="1" ht="13.5" thickBot="1" x14ac:dyDescent="0.25">
      <c r="A606" s="191" t="s">
        <v>2398</v>
      </c>
      <c r="B606" s="191" t="s">
        <v>11541</v>
      </c>
      <c r="C606" s="188" t="s">
        <v>728</v>
      </c>
      <c r="D606" s="189" t="s">
        <v>2555</v>
      </c>
      <c r="E606" s="192">
        <v>39298</v>
      </c>
      <c r="F606" s="194">
        <v>995.46000000000015</v>
      </c>
    </row>
    <row r="607" spans="1:6" s="172" customFormat="1" ht="13.5" thickBot="1" x14ac:dyDescent="0.25">
      <c r="A607" s="191" t="s">
        <v>346</v>
      </c>
      <c r="B607" s="191" t="s">
        <v>347</v>
      </c>
      <c r="C607" s="188" t="s">
        <v>728</v>
      </c>
      <c r="D607" s="189" t="s">
        <v>2555</v>
      </c>
      <c r="E607" s="192">
        <v>39454</v>
      </c>
      <c r="F607" s="194">
        <v>980.09</v>
      </c>
    </row>
    <row r="608" spans="1:6" s="172" customFormat="1" ht="13.5" thickBot="1" x14ac:dyDescent="0.25">
      <c r="A608" s="191" t="s">
        <v>2399</v>
      </c>
      <c r="B608" s="191" t="s">
        <v>2492</v>
      </c>
      <c r="C608" s="188" t="s">
        <v>728</v>
      </c>
      <c r="D608" s="189" t="s">
        <v>2555</v>
      </c>
      <c r="E608" s="192">
        <v>39268</v>
      </c>
      <c r="F608" s="194">
        <v>934.34000000000015</v>
      </c>
    </row>
    <row r="609" spans="1:6" s="172" customFormat="1" ht="13.5" thickBot="1" x14ac:dyDescent="0.25">
      <c r="A609" s="191" t="s">
        <v>3691</v>
      </c>
      <c r="B609" s="191" t="s">
        <v>3692</v>
      </c>
      <c r="C609" s="188" t="s">
        <v>728</v>
      </c>
      <c r="D609" s="189" t="s">
        <v>2555</v>
      </c>
      <c r="E609" s="192">
        <v>40620</v>
      </c>
      <c r="F609" s="194">
        <v>5277.02</v>
      </c>
    </row>
    <row r="610" spans="1:6" s="172" customFormat="1" ht="13.5" thickBot="1" x14ac:dyDescent="0.25">
      <c r="A610" s="191" t="s">
        <v>2400</v>
      </c>
      <c r="B610" s="191" t="s">
        <v>2493</v>
      </c>
      <c r="C610" s="188" t="s">
        <v>728</v>
      </c>
      <c r="D610" s="189" t="s">
        <v>2555</v>
      </c>
      <c r="E610" s="192">
        <v>39249</v>
      </c>
      <c r="F610" s="194">
        <v>478.13999999999993</v>
      </c>
    </row>
    <row r="611" spans="1:6" s="172" customFormat="1" ht="13.5" thickBot="1" x14ac:dyDescent="0.25">
      <c r="A611" s="191" t="s">
        <v>2401</v>
      </c>
      <c r="B611" s="191" t="s">
        <v>3586</v>
      </c>
      <c r="C611" s="188" t="s">
        <v>728</v>
      </c>
      <c r="D611" s="189" t="s">
        <v>2555</v>
      </c>
      <c r="E611" s="192">
        <v>39737</v>
      </c>
      <c r="F611" s="194">
        <v>137.72999999999999</v>
      </c>
    </row>
    <row r="612" spans="1:6" s="172" customFormat="1" ht="13.5" thickBot="1" x14ac:dyDescent="0.25">
      <c r="A612" s="191" t="s">
        <v>1359</v>
      </c>
      <c r="B612" s="191" t="s">
        <v>2494</v>
      </c>
      <c r="C612" s="188" t="s">
        <v>728</v>
      </c>
      <c r="D612" s="189" t="s">
        <v>2555</v>
      </c>
      <c r="E612" s="192">
        <v>39454</v>
      </c>
      <c r="F612" s="194">
        <v>833.77</v>
      </c>
    </row>
    <row r="613" spans="1:6" s="172" customFormat="1" ht="13.5" thickBot="1" x14ac:dyDescent="0.25">
      <c r="A613" s="191" t="s">
        <v>2402</v>
      </c>
      <c r="B613" s="191" t="s">
        <v>2495</v>
      </c>
      <c r="C613" s="188" t="s">
        <v>728</v>
      </c>
      <c r="D613" s="189" t="s">
        <v>2555</v>
      </c>
      <c r="E613" s="192">
        <v>39252</v>
      </c>
      <c r="F613" s="194">
        <v>449.11</v>
      </c>
    </row>
    <row r="614" spans="1:6" s="172" customFormat="1" ht="13.5" thickBot="1" x14ac:dyDescent="0.25">
      <c r="A614" s="191" t="s">
        <v>3693</v>
      </c>
      <c r="B614" s="191" t="s">
        <v>3694</v>
      </c>
      <c r="C614" s="188" t="s">
        <v>728</v>
      </c>
      <c r="D614" s="189" t="s">
        <v>2555</v>
      </c>
      <c r="E614" s="192">
        <v>40620</v>
      </c>
      <c r="F614" s="194">
        <v>29318.66</v>
      </c>
    </row>
    <row r="615" spans="1:6" s="172" customFormat="1" ht="13.5" thickBot="1" x14ac:dyDescent="0.25">
      <c r="A615" s="191" t="s">
        <v>4623</v>
      </c>
      <c r="B615" s="191" t="s">
        <v>4624</v>
      </c>
      <c r="C615" s="188" t="s">
        <v>728</v>
      </c>
      <c r="D615" s="189" t="s">
        <v>2555</v>
      </c>
      <c r="E615" s="192">
        <v>40331</v>
      </c>
      <c r="F615" s="194">
        <v>556.66999999999996</v>
      </c>
    </row>
    <row r="616" spans="1:6" s="172" customFormat="1" ht="13.5" thickBot="1" x14ac:dyDescent="0.25">
      <c r="A616" s="191" t="s">
        <v>2496</v>
      </c>
      <c r="B616" s="191" t="s">
        <v>2497</v>
      </c>
      <c r="C616" s="188" t="s">
        <v>728</v>
      </c>
      <c r="D616" s="189" t="s">
        <v>2555</v>
      </c>
      <c r="E616" s="192">
        <v>39205</v>
      </c>
      <c r="F616" s="194">
        <v>780.1</v>
      </c>
    </row>
    <row r="617" spans="1:6" s="172" customFormat="1" ht="13.5" thickBot="1" x14ac:dyDescent="0.25">
      <c r="A617" s="191" t="s">
        <v>776</v>
      </c>
      <c r="B617" s="191" t="s">
        <v>2498</v>
      </c>
      <c r="C617" s="188" t="s">
        <v>728</v>
      </c>
      <c r="D617" s="189" t="s">
        <v>2555</v>
      </c>
      <c r="E617" s="192">
        <v>39493</v>
      </c>
      <c r="F617" s="194">
        <v>776.96</v>
      </c>
    </row>
    <row r="618" spans="1:6" s="172" customFormat="1" ht="13.5" thickBot="1" x14ac:dyDescent="0.25">
      <c r="A618" s="191" t="s">
        <v>777</v>
      </c>
      <c r="B618" s="191" t="s">
        <v>11542</v>
      </c>
      <c r="C618" s="188" t="s">
        <v>728</v>
      </c>
      <c r="D618" s="189" t="s">
        <v>2555</v>
      </c>
      <c r="E618" s="192">
        <v>39582</v>
      </c>
      <c r="F618" s="194">
        <v>2317.41</v>
      </c>
    </row>
    <row r="619" spans="1:6" s="172" customFormat="1" ht="13.5" thickBot="1" x14ac:dyDescent="0.25">
      <c r="A619" s="191" t="s">
        <v>778</v>
      </c>
      <c r="B619" s="191" t="s">
        <v>2499</v>
      </c>
      <c r="C619" s="188" t="s">
        <v>728</v>
      </c>
      <c r="D619" s="189" t="s">
        <v>2555</v>
      </c>
      <c r="E619" s="192">
        <v>39328</v>
      </c>
      <c r="F619" s="194">
        <v>841.08</v>
      </c>
    </row>
    <row r="620" spans="1:6" s="172" customFormat="1" ht="13.5" thickBot="1" x14ac:dyDescent="0.25">
      <c r="A620" s="191" t="s">
        <v>2500</v>
      </c>
      <c r="B620" s="191" t="s">
        <v>2501</v>
      </c>
      <c r="C620" s="188" t="s">
        <v>728</v>
      </c>
      <c r="D620" s="189" t="s">
        <v>2555</v>
      </c>
      <c r="E620" s="192">
        <v>39307</v>
      </c>
      <c r="F620" s="194">
        <v>835.11</v>
      </c>
    </row>
    <row r="621" spans="1:6" s="172" customFormat="1" ht="13.5" thickBot="1" x14ac:dyDescent="0.25">
      <c r="A621" s="191" t="s">
        <v>779</v>
      </c>
      <c r="B621" s="191" t="s">
        <v>2502</v>
      </c>
      <c r="C621" s="188" t="s">
        <v>728</v>
      </c>
      <c r="D621" s="189" t="s">
        <v>2555</v>
      </c>
      <c r="E621" s="192">
        <v>39504</v>
      </c>
      <c r="F621" s="194">
        <v>835.11</v>
      </c>
    </row>
    <row r="622" spans="1:6" s="172" customFormat="1" ht="13.5" thickBot="1" x14ac:dyDescent="0.25">
      <c r="A622" s="191" t="s">
        <v>1360</v>
      </c>
      <c r="B622" s="191" t="s">
        <v>2503</v>
      </c>
      <c r="C622" s="188" t="s">
        <v>728</v>
      </c>
      <c r="D622" s="189" t="s">
        <v>2555</v>
      </c>
      <c r="E622" s="192">
        <v>40206</v>
      </c>
      <c r="F622" s="194">
        <v>3402.3000000000006</v>
      </c>
    </row>
    <row r="623" spans="1:6" s="172" customFormat="1" ht="13.5" thickBot="1" x14ac:dyDescent="0.25">
      <c r="A623" s="191" t="s">
        <v>1361</v>
      </c>
      <c r="B623" s="191" t="s">
        <v>2504</v>
      </c>
      <c r="C623" s="188" t="s">
        <v>728</v>
      </c>
      <c r="D623" s="189" t="s">
        <v>2555</v>
      </c>
      <c r="E623" s="192">
        <v>40206</v>
      </c>
      <c r="F623" s="194">
        <v>1395.61</v>
      </c>
    </row>
    <row r="624" spans="1:6" s="172" customFormat="1" ht="13.5" thickBot="1" x14ac:dyDescent="0.25">
      <c r="A624" s="191" t="s">
        <v>2505</v>
      </c>
      <c r="B624" s="191" t="s">
        <v>2506</v>
      </c>
      <c r="C624" s="188" t="s">
        <v>728</v>
      </c>
      <c r="D624" s="189" t="s">
        <v>2555</v>
      </c>
      <c r="E624" s="192">
        <v>39185</v>
      </c>
      <c r="F624" s="194">
        <v>1030.73</v>
      </c>
    </row>
    <row r="625" spans="1:6" s="172" customFormat="1" ht="13.5" thickBot="1" x14ac:dyDescent="0.25">
      <c r="A625" s="191" t="s">
        <v>2507</v>
      </c>
      <c r="B625" s="191" t="s">
        <v>2508</v>
      </c>
      <c r="C625" s="188" t="s">
        <v>728</v>
      </c>
      <c r="D625" s="189" t="s">
        <v>2555</v>
      </c>
      <c r="E625" s="192">
        <v>40169</v>
      </c>
      <c r="F625" s="194">
        <v>2260.14</v>
      </c>
    </row>
    <row r="626" spans="1:6" s="172" customFormat="1" ht="13.5" thickBot="1" x14ac:dyDescent="0.25">
      <c r="A626" s="191" t="s">
        <v>2509</v>
      </c>
      <c r="B626" s="191" t="s">
        <v>2510</v>
      </c>
      <c r="C626" s="188" t="s">
        <v>728</v>
      </c>
      <c r="D626" s="189" t="s">
        <v>2555</v>
      </c>
      <c r="E626" s="192">
        <v>40169</v>
      </c>
      <c r="F626" s="194">
        <v>1707.57</v>
      </c>
    </row>
    <row r="627" spans="1:6" s="172" customFormat="1" ht="13.5" thickBot="1" x14ac:dyDescent="0.25">
      <c r="A627" s="191" t="s">
        <v>348</v>
      </c>
      <c r="B627" s="191" t="s">
        <v>863</v>
      </c>
      <c r="C627" s="188" t="s">
        <v>728</v>
      </c>
      <c r="D627" s="189" t="s">
        <v>2555</v>
      </c>
      <c r="E627" s="192">
        <v>40169</v>
      </c>
      <c r="F627" s="194">
        <v>2150.9999999999995</v>
      </c>
    </row>
    <row r="628" spans="1:6" s="172" customFormat="1" ht="13.5" thickBot="1" x14ac:dyDescent="0.25">
      <c r="A628" s="191" t="s">
        <v>780</v>
      </c>
      <c r="B628" s="191" t="s">
        <v>534</v>
      </c>
      <c r="C628" s="188" t="s">
        <v>728</v>
      </c>
      <c r="D628" s="189" t="s">
        <v>2555</v>
      </c>
      <c r="E628" s="192">
        <v>39688</v>
      </c>
      <c r="F628" s="194">
        <v>617.91</v>
      </c>
    </row>
    <row r="629" spans="1:6" s="172" customFormat="1" ht="13.5" thickBot="1" x14ac:dyDescent="0.25">
      <c r="A629" s="191" t="s">
        <v>864</v>
      </c>
      <c r="B629" s="191" t="s">
        <v>865</v>
      </c>
      <c r="C629" s="188" t="s">
        <v>728</v>
      </c>
      <c r="D629" s="189" t="s">
        <v>2555</v>
      </c>
      <c r="E629" s="192">
        <v>40169</v>
      </c>
      <c r="F629" s="194">
        <v>2392.09</v>
      </c>
    </row>
    <row r="630" spans="1:6" s="172" customFormat="1" ht="13.5" thickBot="1" x14ac:dyDescent="0.25">
      <c r="A630" s="191" t="s">
        <v>781</v>
      </c>
      <c r="B630" s="191" t="s">
        <v>759</v>
      </c>
      <c r="C630" s="188" t="s">
        <v>728</v>
      </c>
      <c r="D630" s="189" t="s">
        <v>2555</v>
      </c>
      <c r="E630" s="192">
        <v>39410</v>
      </c>
      <c r="F630" s="194">
        <v>2421.4699999999998</v>
      </c>
    </row>
    <row r="631" spans="1:6" s="172" customFormat="1" ht="13.5" thickBot="1" x14ac:dyDescent="0.25">
      <c r="A631" s="191" t="s">
        <v>2511</v>
      </c>
      <c r="B631" s="191" t="s">
        <v>2661</v>
      </c>
      <c r="C631" s="188" t="s">
        <v>728</v>
      </c>
      <c r="D631" s="189" t="s">
        <v>2555</v>
      </c>
      <c r="E631" s="192">
        <v>40990</v>
      </c>
      <c r="F631" s="194">
        <v>2294.0999999999995</v>
      </c>
    </row>
    <row r="632" spans="1:6" s="172" customFormat="1" ht="13.5" thickBot="1" x14ac:dyDescent="0.25">
      <c r="A632" s="191" t="s">
        <v>2512</v>
      </c>
      <c r="B632" s="191" t="s">
        <v>2513</v>
      </c>
      <c r="C632" s="188" t="s">
        <v>728</v>
      </c>
      <c r="D632" s="189" t="s">
        <v>2555</v>
      </c>
      <c r="E632" s="192">
        <v>40995</v>
      </c>
      <c r="F632" s="194">
        <v>1258.44</v>
      </c>
    </row>
    <row r="633" spans="1:6" s="172" customFormat="1" ht="13.5" thickBot="1" x14ac:dyDescent="0.25">
      <c r="A633" s="191" t="s">
        <v>2514</v>
      </c>
      <c r="B633" s="191" t="s">
        <v>1323</v>
      </c>
      <c r="C633" s="188" t="s">
        <v>728</v>
      </c>
      <c r="D633" s="189" t="s">
        <v>2555</v>
      </c>
      <c r="E633" s="192">
        <v>40991</v>
      </c>
      <c r="F633" s="194">
        <v>261.43999999999994</v>
      </c>
    </row>
    <row r="634" spans="1:6" s="172" customFormat="1" ht="13.5" thickBot="1" x14ac:dyDescent="0.25">
      <c r="A634" s="191" t="s">
        <v>2515</v>
      </c>
      <c r="B634" s="191" t="s">
        <v>2516</v>
      </c>
      <c r="C634" s="188" t="s">
        <v>728</v>
      </c>
      <c r="D634" s="189" t="s">
        <v>2555</v>
      </c>
      <c r="E634" s="192">
        <v>40998</v>
      </c>
      <c r="F634" s="194">
        <v>448.67999999999995</v>
      </c>
    </row>
    <row r="635" spans="1:6" s="172" customFormat="1" ht="13.5" thickBot="1" x14ac:dyDescent="0.25">
      <c r="A635" s="191" t="s">
        <v>2517</v>
      </c>
      <c r="B635" s="191" t="s">
        <v>604</v>
      </c>
      <c r="C635" s="188" t="s">
        <v>728</v>
      </c>
      <c r="D635" s="189" t="s">
        <v>2555</v>
      </c>
      <c r="E635" s="192">
        <v>41124</v>
      </c>
      <c r="F635" s="194">
        <v>189.91</v>
      </c>
    </row>
    <row r="636" spans="1:6" s="172" customFormat="1" ht="13.5" thickBot="1" x14ac:dyDescent="0.25">
      <c r="A636" s="191" t="s">
        <v>2518</v>
      </c>
      <c r="B636" s="191" t="s">
        <v>2519</v>
      </c>
      <c r="C636" s="188" t="s">
        <v>728</v>
      </c>
      <c r="D636" s="189" t="s">
        <v>2555</v>
      </c>
      <c r="E636" s="192">
        <v>41008</v>
      </c>
      <c r="F636" s="194">
        <v>577.77</v>
      </c>
    </row>
    <row r="637" spans="1:6" s="172" customFormat="1" ht="13.5" thickBot="1" x14ac:dyDescent="0.25">
      <c r="A637" s="191" t="s">
        <v>2520</v>
      </c>
      <c r="B637" s="191" t="s">
        <v>2521</v>
      </c>
      <c r="C637" s="188" t="s">
        <v>728</v>
      </c>
      <c r="D637" s="189" t="s">
        <v>2555</v>
      </c>
      <c r="E637" s="192">
        <v>41124</v>
      </c>
      <c r="F637" s="194">
        <v>139.35</v>
      </c>
    </row>
    <row r="638" spans="1:6" s="172" customFormat="1" ht="13.5" thickBot="1" x14ac:dyDescent="0.25">
      <c r="A638" s="191" t="s">
        <v>2522</v>
      </c>
      <c r="B638" s="191" t="s">
        <v>5467</v>
      </c>
      <c r="C638" s="188" t="s">
        <v>728</v>
      </c>
      <c r="D638" s="189" t="s">
        <v>2555</v>
      </c>
      <c r="E638" s="192">
        <v>40990</v>
      </c>
      <c r="F638" s="194">
        <v>352.14999999999992</v>
      </c>
    </row>
    <row r="639" spans="1:6" s="172" customFormat="1" ht="13.5" thickBot="1" x14ac:dyDescent="0.25">
      <c r="A639" s="191" t="s">
        <v>2524</v>
      </c>
      <c r="B639" s="191" t="s">
        <v>1311</v>
      </c>
      <c r="C639" s="188" t="s">
        <v>728</v>
      </c>
      <c r="D639" s="189" t="s">
        <v>2555</v>
      </c>
      <c r="E639" s="192">
        <v>40994</v>
      </c>
      <c r="F639" s="194">
        <v>254.61</v>
      </c>
    </row>
    <row r="640" spans="1:6" s="172" customFormat="1" ht="13.5" thickBot="1" x14ac:dyDescent="0.25">
      <c r="A640" s="191" t="s">
        <v>2525</v>
      </c>
      <c r="B640" s="191" t="s">
        <v>4751</v>
      </c>
      <c r="C640" s="188" t="s">
        <v>728</v>
      </c>
      <c r="D640" s="189" t="s">
        <v>2555</v>
      </c>
      <c r="E640" s="192">
        <v>41211</v>
      </c>
      <c r="F640" s="194">
        <v>199.74</v>
      </c>
    </row>
    <row r="641" spans="1:6" s="172" customFormat="1" ht="13.5" thickBot="1" x14ac:dyDescent="0.25">
      <c r="A641" s="191" t="s">
        <v>2526</v>
      </c>
      <c r="B641" s="191" t="s">
        <v>4752</v>
      </c>
      <c r="C641" s="188" t="s">
        <v>728</v>
      </c>
      <c r="D641" s="189" t="s">
        <v>2555</v>
      </c>
      <c r="E641" s="192">
        <v>41186</v>
      </c>
      <c r="F641" s="194">
        <v>718.77999999999986</v>
      </c>
    </row>
    <row r="642" spans="1:6" s="172" customFormat="1" ht="13.5" thickBot="1" x14ac:dyDescent="0.25">
      <c r="A642" s="191" t="s">
        <v>2527</v>
      </c>
      <c r="B642" s="191" t="s">
        <v>1324</v>
      </c>
      <c r="C642" s="188" t="s">
        <v>728</v>
      </c>
      <c r="D642" s="189" t="s">
        <v>2555</v>
      </c>
      <c r="E642" s="192">
        <v>41026</v>
      </c>
      <c r="F642" s="194">
        <v>430.20999999999992</v>
      </c>
    </row>
    <row r="643" spans="1:6" s="172" customFormat="1" ht="13.5" thickBot="1" x14ac:dyDescent="0.25">
      <c r="A643" s="191" t="s">
        <v>2528</v>
      </c>
      <c r="B643" s="191" t="s">
        <v>5468</v>
      </c>
      <c r="C643" s="188" t="s">
        <v>728</v>
      </c>
      <c r="D643" s="189" t="s">
        <v>2555</v>
      </c>
      <c r="E643" s="192">
        <v>40990</v>
      </c>
      <c r="F643" s="194">
        <v>199.74</v>
      </c>
    </row>
    <row r="644" spans="1:6" s="172" customFormat="1" ht="13.5" thickBot="1" x14ac:dyDescent="0.25">
      <c r="A644" s="191" t="s">
        <v>2529</v>
      </c>
      <c r="B644" s="191" t="s">
        <v>606</v>
      </c>
      <c r="C644" s="188" t="s">
        <v>728</v>
      </c>
      <c r="D644" s="189" t="s">
        <v>2555</v>
      </c>
      <c r="E644" s="192">
        <v>41186</v>
      </c>
      <c r="F644" s="194">
        <v>431.59</v>
      </c>
    </row>
    <row r="645" spans="1:6" s="172" customFormat="1" ht="13.5" thickBot="1" x14ac:dyDescent="0.25">
      <c r="A645" s="191" t="s">
        <v>2530</v>
      </c>
      <c r="B645" s="191" t="s">
        <v>2531</v>
      </c>
      <c r="C645" s="188" t="s">
        <v>728</v>
      </c>
      <c r="D645" s="189" t="s">
        <v>2555</v>
      </c>
      <c r="E645" s="192">
        <v>40893</v>
      </c>
      <c r="F645" s="194">
        <v>913.99000000000012</v>
      </c>
    </row>
    <row r="646" spans="1:6" s="172" customFormat="1" ht="13.5" thickBot="1" x14ac:dyDescent="0.25">
      <c r="A646" s="191" t="s">
        <v>2532</v>
      </c>
      <c r="B646" s="191" t="s">
        <v>4753</v>
      </c>
      <c r="C646" s="188" t="s">
        <v>728</v>
      </c>
      <c r="D646" s="189" t="s">
        <v>2555</v>
      </c>
      <c r="E646" s="192">
        <v>41124</v>
      </c>
      <c r="F646" s="194">
        <v>199.74</v>
      </c>
    </row>
    <row r="647" spans="1:6" s="172" customFormat="1" ht="13.5" thickBot="1" x14ac:dyDescent="0.25">
      <c r="A647" s="191" t="s">
        <v>2533</v>
      </c>
      <c r="B647" s="191" t="s">
        <v>2534</v>
      </c>
      <c r="C647" s="188" t="s">
        <v>728</v>
      </c>
      <c r="D647" s="189" t="s">
        <v>2555</v>
      </c>
      <c r="E647" s="192">
        <v>40995</v>
      </c>
      <c r="F647" s="194">
        <v>346.75</v>
      </c>
    </row>
    <row r="648" spans="1:6" s="172" customFormat="1" ht="13.5" thickBot="1" x14ac:dyDescent="0.25">
      <c r="A648" s="191" t="s">
        <v>2535</v>
      </c>
      <c r="B648" s="191" t="s">
        <v>1362</v>
      </c>
      <c r="C648" s="188" t="s">
        <v>728</v>
      </c>
      <c r="D648" s="189" t="s">
        <v>2555</v>
      </c>
      <c r="E648" s="192">
        <v>41060</v>
      </c>
      <c r="F648" s="194">
        <v>677.7</v>
      </c>
    </row>
    <row r="649" spans="1:6" s="172" customFormat="1" ht="13.5" thickBot="1" x14ac:dyDescent="0.25">
      <c r="A649" s="191" t="s">
        <v>2537</v>
      </c>
      <c r="B649" s="191" t="s">
        <v>607</v>
      </c>
      <c r="C649" s="188" t="s">
        <v>728</v>
      </c>
      <c r="D649" s="189" t="s">
        <v>2555</v>
      </c>
      <c r="E649" s="192">
        <v>41186</v>
      </c>
      <c r="F649" s="194">
        <v>1989.82</v>
      </c>
    </row>
    <row r="650" spans="1:6" s="172" customFormat="1" ht="13.5" thickBot="1" x14ac:dyDescent="0.25">
      <c r="A650" s="191" t="s">
        <v>2538</v>
      </c>
      <c r="B650" s="191" t="s">
        <v>2662</v>
      </c>
      <c r="C650" s="188" t="s">
        <v>728</v>
      </c>
      <c r="D650" s="189" t="s">
        <v>2555</v>
      </c>
      <c r="E650" s="192">
        <v>41148</v>
      </c>
      <c r="F650" s="194">
        <v>326.51</v>
      </c>
    </row>
    <row r="651" spans="1:6" s="172" customFormat="1" ht="13.5" thickBot="1" x14ac:dyDescent="0.25">
      <c r="A651" s="191" t="s">
        <v>2539</v>
      </c>
      <c r="B651" s="191" t="s">
        <v>2540</v>
      </c>
      <c r="C651" s="188" t="s">
        <v>728</v>
      </c>
      <c r="D651" s="189" t="s">
        <v>2555</v>
      </c>
      <c r="E651" s="192">
        <v>41327</v>
      </c>
      <c r="F651" s="194">
        <v>145.69999999999999</v>
      </c>
    </row>
    <row r="652" spans="1:6" s="172" customFormat="1" ht="13.5" thickBot="1" x14ac:dyDescent="0.25">
      <c r="A652" s="191" t="s">
        <v>2541</v>
      </c>
      <c r="B652" s="191" t="s">
        <v>1192</v>
      </c>
      <c r="C652" s="188" t="s">
        <v>728</v>
      </c>
      <c r="D652" s="189" t="s">
        <v>2555</v>
      </c>
      <c r="E652" s="192">
        <v>41074</v>
      </c>
      <c r="F652" s="194">
        <v>352.86</v>
      </c>
    </row>
    <row r="653" spans="1:6" s="172" customFormat="1" ht="13.5" thickBot="1" x14ac:dyDescent="0.25">
      <c r="A653" s="191" t="s">
        <v>1193</v>
      </c>
      <c r="B653" s="191" t="s">
        <v>735</v>
      </c>
      <c r="C653" s="188" t="s">
        <v>728</v>
      </c>
      <c r="D653" s="189" t="s">
        <v>2555</v>
      </c>
      <c r="E653" s="192">
        <v>41015</v>
      </c>
      <c r="F653" s="194">
        <v>284.68999999999994</v>
      </c>
    </row>
    <row r="654" spans="1:6" s="172" customFormat="1" ht="13.5" thickBot="1" x14ac:dyDescent="0.25">
      <c r="A654" s="191" t="s">
        <v>1194</v>
      </c>
      <c r="B654" s="191" t="s">
        <v>2663</v>
      </c>
      <c r="C654" s="188" t="s">
        <v>728</v>
      </c>
      <c r="D654" s="189" t="s">
        <v>2555</v>
      </c>
      <c r="E654" s="192">
        <v>41148</v>
      </c>
      <c r="F654" s="194">
        <v>285.05</v>
      </c>
    </row>
    <row r="655" spans="1:6" s="172" customFormat="1" ht="13.5" thickBot="1" x14ac:dyDescent="0.25">
      <c r="A655" s="191" t="s">
        <v>1195</v>
      </c>
      <c r="B655" s="191" t="s">
        <v>1196</v>
      </c>
      <c r="C655" s="188" t="s">
        <v>728</v>
      </c>
      <c r="D655" s="189" t="s">
        <v>2555</v>
      </c>
      <c r="E655" s="192">
        <v>41057</v>
      </c>
      <c r="F655" s="194">
        <v>216.15000000000003</v>
      </c>
    </row>
    <row r="656" spans="1:6" s="172" customFormat="1" ht="13.5" thickBot="1" x14ac:dyDescent="0.25">
      <c r="A656" s="191" t="s">
        <v>1197</v>
      </c>
      <c r="B656" s="191" t="s">
        <v>608</v>
      </c>
      <c r="C656" s="188" t="s">
        <v>728</v>
      </c>
      <c r="D656" s="189" t="s">
        <v>2555</v>
      </c>
      <c r="E656" s="192">
        <v>40995</v>
      </c>
      <c r="F656" s="194">
        <v>205.13</v>
      </c>
    </row>
    <row r="657" spans="1:6" s="172" customFormat="1" ht="13.5" thickBot="1" x14ac:dyDescent="0.25">
      <c r="A657" s="191" t="s">
        <v>1198</v>
      </c>
      <c r="B657" s="191" t="s">
        <v>1199</v>
      </c>
      <c r="C657" s="188" t="s">
        <v>728</v>
      </c>
      <c r="D657" s="189" t="s">
        <v>2555</v>
      </c>
      <c r="E657" s="192">
        <v>40893</v>
      </c>
      <c r="F657" s="194">
        <v>1210.2299999999998</v>
      </c>
    </row>
    <row r="658" spans="1:6" s="172" customFormat="1" ht="13.5" thickBot="1" x14ac:dyDescent="0.25">
      <c r="A658" s="191" t="s">
        <v>1200</v>
      </c>
      <c r="B658" s="191" t="s">
        <v>609</v>
      </c>
      <c r="C658" s="188" t="s">
        <v>728</v>
      </c>
      <c r="D658" s="189" t="s">
        <v>2555</v>
      </c>
      <c r="E658" s="192">
        <v>41327</v>
      </c>
      <c r="F658" s="194">
        <v>1285.68</v>
      </c>
    </row>
    <row r="659" spans="1:6" s="172" customFormat="1" ht="13.5" thickBot="1" x14ac:dyDescent="0.25">
      <c r="A659" s="191" t="s">
        <v>1201</v>
      </c>
      <c r="B659" s="191" t="s">
        <v>1202</v>
      </c>
      <c r="C659" s="188" t="s">
        <v>728</v>
      </c>
      <c r="D659" s="189" t="s">
        <v>2555</v>
      </c>
      <c r="E659" s="192">
        <v>40997</v>
      </c>
      <c r="F659" s="194">
        <v>1976.18</v>
      </c>
    </row>
    <row r="660" spans="1:6" s="172" customFormat="1" ht="13.5" thickBot="1" x14ac:dyDescent="0.25">
      <c r="A660" s="191" t="s">
        <v>1203</v>
      </c>
      <c r="B660" s="191" t="s">
        <v>1325</v>
      </c>
      <c r="C660" s="188" t="s">
        <v>728</v>
      </c>
      <c r="D660" s="189" t="s">
        <v>2555</v>
      </c>
      <c r="E660" s="192">
        <v>41162</v>
      </c>
      <c r="F660" s="194">
        <v>235.56</v>
      </c>
    </row>
    <row r="661" spans="1:6" s="172" customFormat="1" ht="13.5" thickBot="1" x14ac:dyDescent="0.25">
      <c r="A661" s="191" t="s">
        <v>1204</v>
      </c>
      <c r="B661" s="191" t="s">
        <v>2560</v>
      </c>
      <c r="C661" s="188" t="s">
        <v>728</v>
      </c>
      <c r="D661" s="189" t="s">
        <v>2555</v>
      </c>
      <c r="E661" s="192">
        <v>40997</v>
      </c>
      <c r="F661" s="194">
        <v>552.66</v>
      </c>
    </row>
    <row r="662" spans="1:6" s="172" customFormat="1" ht="13.5" thickBot="1" x14ac:dyDescent="0.25">
      <c r="A662" s="191" t="s">
        <v>11543</v>
      </c>
      <c r="B662" s="191" t="s">
        <v>11544</v>
      </c>
      <c r="C662" s="188" t="s">
        <v>728</v>
      </c>
      <c r="D662" s="189" t="s">
        <v>2555</v>
      </c>
      <c r="E662" s="192">
        <v>43054</v>
      </c>
      <c r="F662" s="194">
        <v>277.98</v>
      </c>
    </row>
    <row r="663" spans="1:6" s="172" customFormat="1" ht="13.5" thickBot="1" x14ac:dyDescent="0.25">
      <c r="A663" s="191" t="s">
        <v>2561</v>
      </c>
      <c r="B663" s="191" t="s">
        <v>4754</v>
      </c>
      <c r="C663" s="188" t="s">
        <v>728</v>
      </c>
      <c r="D663" s="189" t="s">
        <v>2555</v>
      </c>
      <c r="E663" s="192">
        <v>41124</v>
      </c>
      <c r="F663" s="194">
        <v>339.20999999999992</v>
      </c>
    </row>
    <row r="664" spans="1:6" s="172" customFormat="1" ht="13.5" thickBot="1" x14ac:dyDescent="0.25">
      <c r="A664" s="191" t="s">
        <v>2562</v>
      </c>
      <c r="B664" s="191" t="s">
        <v>5451</v>
      </c>
      <c r="C664" s="188" t="s">
        <v>728</v>
      </c>
      <c r="D664" s="189" t="s">
        <v>2555</v>
      </c>
      <c r="E664" s="192">
        <v>40997</v>
      </c>
      <c r="F664" s="194">
        <v>199.74</v>
      </c>
    </row>
    <row r="665" spans="1:6" s="172" customFormat="1" ht="13.5" thickBot="1" x14ac:dyDescent="0.25">
      <c r="A665" s="191" t="s">
        <v>2563</v>
      </c>
      <c r="B665" s="191" t="s">
        <v>4755</v>
      </c>
      <c r="C665" s="188" t="s">
        <v>728</v>
      </c>
      <c r="D665" s="189" t="s">
        <v>2555</v>
      </c>
      <c r="E665" s="192">
        <v>41008</v>
      </c>
      <c r="F665" s="194">
        <v>272.95</v>
      </c>
    </row>
    <row r="666" spans="1:6" s="172" customFormat="1" ht="13.5" thickBot="1" x14ac:dyDescent="0.25">
      <c r="A666" s="191" t="s">
        <v>2564</v>
      </c>
      <c r="B666" s="191" t="s">
        <v>548</v>
      </c>
      <c r="C666" s="188" t="s">
        <v>728</v>
      </c>
      <c r="D666" s="189" t="s">
        <v>2555</v>
      </c>
      <c r="E666" s="192">
        <v>40997</v>
      </c>
      <c r="F666" s="194">
        <v>284.93</v>
      </c>
    </row>
    <row r="667" spans="1:6" s="172" customFormat="1" ht="13.5" thickBot="1" x14ac:dyDescent="0.25">
      <c r="A667" s="191" t="s">
        <v>2565</v>
      </c>
      <c r="B667" s="191" t="s">
        <v>2566</v>
      </c>
      <c r="C667" s="188" t="s">
        <v>728</v>
      </c>
      <c r="D667" s="189" t="s">
        <v>2555</v>
      </c>
      <c r="E667" s="192">
        <v>41074</v>
      </c>
      <c r="F667" s="194">
        <v>299.67</v>
      </c>
    </row>
    <row r="668" spans="1:6" s="172" customFormat="1" ht="13.5" thickBot="1" x14ac:dyDescent="0.25">
      <c r="A668" s="191" t="s">
        <v>2567</v>
      </c>
      <c r="B668" s="191" t="s">
        <v>1301</v>
      </c>
      <c r="C668" s="188" t="s">
        <v>728</v>
      </c>
      <c r="D668" s="189" t="s">
        <v>2555</v>
      </c>
      <c r="E668" s="192">
        <v>41019</v>
      </c>
      <c r="F668" s="194">
        <v>328.78</v>
      </c>
    </row>
    <row r="669" spans="1:6" s="172" customFormat="1" ht="13.5" thickBot="1" x14ac:dyDescent="0.25">
      <c r="A669" s="191" t="s">
        <v>2568</v>
      </c>
      <c r="B669" s="191" t="s">
        <v>2569</v>
      </c>
      <c r="C669" s="188" t="s">
        <v>728</v>
      </c>
      <c r="D669" s="189" t="s">
        <v>2555</v>
      </c>
      <c r="E669" s="192">
        <v>40995</v>
      </c>
      <c r="F669" s="194">
        <v>174.58</v>
      </c>
    </row>
    <row r="670" spans="1:6" s="172" customFormat="1" ht="13.5" thickBot="1" x14ac:dyDescent="0.25">
      <c r="A670" s="191" t="s">
        <v>2570</v>
      </c>
      <c r="B670" s="191" t="s">
        <v>5447</v>
      </c>
      <c r="C670" s="188" t="s">
        <v>728</v>
      </c>
      <c r="D670" s="189" t="s">
        <v>2555</v>
      </c>
      <c r="E670" s="192">
        <v>40995</v>
      </c>
      <c r="F670" s="194">
        <v>199.74</v>
      </c>
    </row>
    <row r="671" spans="1:6" s="172" customFormat="1" ht="13.5" thickBot="1" x14ac:dyDescent="0.25">
      <c r="A671" s="191" t="s">
        <v>2571</v>
      </c>
      <c r="B671" s="191" t="s">
        <v>3587</v>
      </c>
      <c r="C671" s="188" t="s">
        <v>728</v>
      </c>
      <c r="D671" s="189" t="s">
        <v>2555</v>
      </c>
      <c r="E671" s="192">
        <v>40995</v>
      </c>
      <c r="F671" s="194">
        <v>6038.3999999999987</v>
      </c>
    </row>
    <row r="672" spans="1:6" s="172" customFormat="1" ht="13.5" thickBot="1" x14ac:dyDescent="0.25">
      <c r="A672" s="191" t="s">
        <v>2572</v>
      </c>
      <c r="B672" s="191" t="s">
        <v>544</v>
      </c>
      <c r="C672" s="188" t="s">
        <v>728</v>
      </c>
      <c r="D672" s="189" t="s">
        <v>2555</v>
      </c>
      <c r="E672" s="192">
        <v>40995</v>
      </c>
      <c r="F672" s="194">
        <v>277.86</v>
      </c>
    </row>
    <row r="673" spans="1:6" s="172" customFormat="1" ht="13.5" thickBot="1" x14ac:dyDescent="0.25">
      <c r="A673" s="191" t="s">
        <v>2573</v>
      </c>
      <c r="B673" s="191" t="s">
        <v>2574</v>
      </c>
      <c r="C673" s="188" t="s">
        <v>728</v>
      </c>
      <c r="D673" s="189" t="s">
        <v>2555</v>
      </c>
      <c r="E673" s="192">
        <v>41065</v>
      </c>
      <c r="F673" s="194">
        <v>615.77</v>
      </c>
    </row>
    <row r="674" spans="1:6" s="172" customFormat="1" ht="13.5" thickBot="1" x14ac:dyDescent="0.25">
      <c r="A674" s="191" t="s">
        <v>2575</v>
      </c>
      <c r="B674" s="191" t="s">
        <v>2576</v>
      </c>
      <c r="C674" s="188" t="s">
        <v>728</v>
      </c>
      <c r="D674" s="189" t="s">
        <v>2555</v>
      </c>
      <c r="E674" s="192">
        <v>40995</v>
      </c>
      <c r="F674" s="194">
        <v>673.2</v>
      </c>
    </row>
    <row r="675" spans="1:6" s="172" customFormat="1" ht="13.5" thickBot="1" x14ac:dyDescent="0.25">
      <c r="A675" s="191" t="s">
        <v>1204</v>
      </c>
      <c r="B675" s="191" t="s">
        <v>1326</v>
      </c>
      <c r="C675" s="188" t="s">
        <v>728</v>
      </c>
      <c r="D675" s="189" t="s">
        <v>2555</v>
      </c>
      <c r="E675" s="192">
        <v>40997</v>
      </c>
      <c r="F675" s="194">
        <v>139.35</v>
      </c>
    </row>
    <row r="676" spans="1:6" s="172" customFormat="1" ht="13.5" thickBot="1" x14ac:dyDescent="0.25">
      <c r="A676" s="191" t="s">
        <v>10881</v>
      </c>
      <c r="B676" s="191" t="s">
        <v>2577</v>
      </c>
      <c r="C676" s="188" t="s">
        <v>728</v>
      </c>
      <c r="D676" s="189" t="s">
        <v>2555</v>
      </c>
      <c r="E676" s="192">
        <v>41124</v>
      </c>
      <c r="F676" s="194">
        <v>199.74</v>
      </c>
    </row>
    <row r="677" spans="1:6" s="172" customFormat="1" ht="13.5" thickBot="1" x14ac:dyDescent="0.25">
      <c r="A677" s="191" t="s">
        <v>2578</v>
      </c>
      <c r="B677" s="191" t="s">
        <v>2579</v>
      </c>
      <c r="C677" s="188" t="s">
        <v>728</v>
      </c>
      <c r="D677" s="189" t="s">
        <v>2555</v>
      </c>
      <c r="E677" s="192">
        <v>41124</v>
      </c>
      <c r="F677" s="194">
        <v>241.55000000000004</v>
      </c>
    </row>
    <row r="678" spans="1:6" s="172" customFormat="1" ht="13.5" thickBot="1" x14ac:dyDescent="0.25">
      <c r="A678" s="191" t="s">
        <v>2580</v>
      </c>
      <c r="B678" s="191" t="s">
        <v>2015</v>
      </c>
      <c r="C678" s="188" t="s">
        <v>728</v>
      </c>
      <c r="D678" s="189" t="s">
        <v>2555</v>
      </c>
      <c r="E678" s="192">
        <v>40995</v>
      </c>
      <c r="F678" s="194">
        <v>139.35</v>
      </c>
    </row>
    <row r="679" spans="1:6" s="172" customFormat="1" ht="13.5" thickBot="1" x14ac:dyDescent="0.25">
      <c r="A679" s="191" t="s">
        <v>1363</v>
      </c>
      <c r="B679" s="191" t="s">
        <v>2581</v>
      </c>
      <c r="C679" s="188" t="s">
        <v>728</v>
      </c>
      <c r="D679" s="189" t="s">
        <v>2555</v>
      </c>
      <c r="E679" s="192">
        <v>41218</v>
      </c>
      <c r="F679" s="194">
        <v>247.43</v>
      </c>
    </row>
    <row r="680" spans="1:6" s="172" customFormat="1" ht="13.5" thickBot="1" x14ac:dyDescent="0.25">
      <c r="A680" s="191" t="s">
        <v>2582</v>
      </c>
      <c r="B680" s="191" t="s">
        <v>4756</v>
      </c>
      <c r="C680" s="188" t="s">
        <v>728</v>
      </c>
      <c r="D680" s="189" t="s">
        <v>2555</v>
      </c>
      <c r="E680" s="192">
        <v>41124</v>
      </c>
      <c r="F680" s="194">
        <v>217.23</v>
      </c>
    </row>
    <row r="681" spans="1:6" s="172" customFormat="1" ht="13.5" thickBot="1" x14ac:dyDescent="0.25">
      <c r="A681" s="191" t="s">
        <v>2584</v>
      </c>
      <c r="B681" s="191" t="s">
        <v>2585</v>
      </c>
      <c r="C681" s="188" t="s">
        <v>728</v>
      </c>
      <c r="D681" s="189" t="s">
        <v>2555</v>
      </c>
      <c r="E681" s="192">
        <v>40995</v>
      </c>
      <c r="F681" s="194">
        <v>296.95</v>
      </c>
    </row>
    <row r="682" spans="1:6" s="172" customFormat="1" ht="13.5" thickBot="1" x14ac:dyDescent="0.25">
      <c r="A682" s="191" t="s">
        <v>2586</v>
      </c>
      <c r="B682" s="191" t="s">
        <v>4757</v>
      </c>
      <c r="C682" s="188" t="s">
        <v>728</v>
      </c>
      <c r="D682" s="189" t="s">
        <v>2555</v>
      </c>
      <c r="E682" s="192">
        <v>41246</v>
      </c>
      <c r="F682" s="194">
        <v>174.7</v>
      </c>
    </row>
    <row r="683" spans="1:6" s="172" customFormat="1" ht="13.5" thickBot="1" x14ac:dyDescent="0.25">
      <c r="A683" s="191" t="s">
        <v>2587</v>
      </c>
      <c r="B683" s="191" t="s">
        <v>4835</v>
      </c>
      <c r="C683" s="188" t="s">
        <v>728</v>
      </c>
      <c r="D683" s="189" t="s">
        <v>2555</v>
      </c>
      <c r="E683" s="192">
        <v>40995</v>
      </c>
      <c r="F683" s="194">
        <v>199.74</v>
      </c>
    </row>
    <row r="684" spans="1:6" s="172" customFormat="1" ht="13.5" thickBot="1" x14ac:dyDescent="0.25">
      <c r="A684" s="191" t="s">
        <v>2588</v>
      </c>
      <c r="B684" s="191" t="s">
        <v>4758</v>
      </c>
      <c r="C684" s="188" t="s">
        <v>728</v>
      </c>
      <c r="D684" s="189" t="s">
        <v>2555</v>
      </c>
      <c r="E684" s="192">
        <v>41124</v>
      </c>
      <c r="F684" s="194">
        <v>131.56</v>
      </c>
    </row>
    <row r="685" spans="1:6" s="172" customFormat="1" ht="13.5" thickBot="1" x14ac:dyDescent="0.25">
      <c r="A685" s="191" t="s">
        <v>2589</v>
      </c>
      <c r="B685" s="191" t="s">
        <v>2590</v>
      </c>
      <c r="C685" s="188" t="s">
        <v>728</v>
      </c>
      <c r="D685" s="189" t="s">
        <v>2555</v>
      </c>
      <c r="E685" s="192">
        <v>41057</v>
      </c>
      <c r="F685" s="194">
        <v>954.14999999999986</v>
      </c>
    </row>
    <row r="686" spans="1:6" s="172" customFormat="1" ht="13.5" thickBot="1" x14ac:dyDescent="0.25">
      <c r="A686" s="191" t="s">
        <v>2591</v>
      </c>
      <c r="B686" s="191" t="s">
        <v>395</v>
      </c>
      <c r="C686" s="188" t="s">
        <v>728</v>
      </c>
      <c r="D686" s="189" t="s">
        <v>2555</v>
      </c>
      <c r="E686" s="192">
        <v>40995</v>
      </c>
      <c r="F686" s="194">
        <v>199.74</v>
      </c>
    </row>
    <row r="687" spans="1:6" s="172" customFormat="1" ht="13.5" thickBot="1" x14ac:dyDescent="0.25">
      <c r="A687" s="191" t="s">
        <v>2592</v>
      </c>
      <c r="B687" s="191" t="s">
        <v>2593</v>
      </c>
      <c r="C687" s="188" t="s">
        <v>728</v>
      </c>
      <c r="D687" s="189" t="s">
        <v>2555</v>
      </c>
      <c r="E687" s="192">
        <v>41010</v>
      </c>
      <c r="F687" s="194">
        <v>124.49</v>
      </c>
    </row>
    <row r="688" spans="1:6" s="172" customFormat="1" ht="13.5" thickBot="1" x14ac:dyDescent="0.25">
      <c r="A688" s="191" t="s">
        <v>2594</v>
      </c>
      <c r="B688" s="191" t="s">
        <v>2595</v>
      </c>
      <c r="C688" s="188" t="s">
        <v>728</v>
      </c>
      <c r="D688" s="189" t="s">
        <v>2555</v>
      </c>
      <c r="E688" s="192">
        <v>40995</v>
      </c>
      <c r="F688" s="194">
        <v>164.87</v>
      </c>
    </row>
    <row r="689" spans="1:6" s="172" customFormat="1" ht="13.5" thickBot="1" x14ac:dyDescent="0.25">
      <c r="A689" s="191" t="s">
        <v>2596</v>
      </c>
      <c r="B689" s="191" t="s">
        <v>4759</v>
      </c>
      <c r="C689" s="188" t="s">
        <v>728</v>
      </c>
      <c r="D689" s="189" t="s">
        <v>2555</v>
      </c>
      <c r="E689" s="192">
        <v>41211</v>
      </c>
      <c r="F689" s="194">
        <v>199.74</v>
      </c>
    </row>
    <row r="690" spans="1:6" s="172" customFormat="1" ht="13.5" thickBot="1" x14ac:dyDescent="0.25">
      <c r="A690" s="191" t="s">
        <v>2597</v>
      </c>
      <c r="B690" s="191" t="s">
        <v>610</v>
      </c>
      <c r="C690" s="188" t="s">
        <v>728</v>
      </c>
      <c r="D690" s="189" t="s">
        <v>2555</v>
      </c>
      <c r="E690" s="192">
        <v>40995</v>
      </c>
      <c r="F690" s="194">
        <v>240.84</v>
      </c>
    </row>
    <row r="691" spans="1:6" s="172" customFormat="1" ht="13.5" thickBot="1" x14ac:dyDescent="0.25">
      <c r="A691" s="191" t="s">
        <v>2598</v>
      </c>
      <c r="B691" s="191" t="s">
        <v>4760</v>
      </c>
      <c r="C691" s="188" t="s">
        <v>728</v>
      </c>
      <c r="D691" s="189" t="s">
        <v>2555</v>
      </c>
      <c r="E691" s="192">
        <v>41211</v>
      </c>
      <c r="F691" s="194">
        <v>292.12</v>
      </c>
    </row>
    <row r="692" spans="1:6" s="172" customFormat="1" ht="13.5" thickBot="1" x14ac:dyDescent="0.25">
      <c r="A692" s="191" t="s">
        <v>2599</v>
      </c>
      <c r="B692" s="191" t="s">
        <v>2600</v>
      </c>
      <c r="C692" s="188" t="s">
        <v>728</v>
      </c>
      <c r="D692" s="189" t="s">
        <v>2555</v>
      </c>
      <c r="E692" s="192">
        <v>41010</v>
      </c>
      <c r="F692" s="194">
        <v>199.74</v>
      </c>
    </row>
    <row r="693" spans="1:6" s="172" customFormat="1" ht="13.5" thickBot="1" x14ac:dyDescent="0.25">
      <c r="A693" s="191" t="s">
        <v>2601</v>
      </c>
      <c r="B693" s="191" t="s">
        <v>2602</v>
      </c>
      <c r="C693" s="188" t="s">
        <v>728</v>
      </c>
      <c r="D693" s="189" t="s">
        <v>2555</v>
      </c>
      <c r="E693" s="192">
        <v>41148</v>
      </c>
      <c r="F693" s="194">
        <v>754.69000000000017</v>
      </c>
    </row>
    <row r="694" spans="1:6" s="172" customFormat="1" ht="13.5" thickBot="1" x14ac:dyDescent="0.25">
      <c r="A694" s="191" t="s">
        <v>2603</v>
      </c>
      <c r="B694" s="191" t="s">
        <v>4738</v>
      </c>
      <c r="C694" s="188" t="s">
        <v>728</v>
      </c>
      <c r="D694" s="189" t="s">
        <v>2555</v>
      </c>
      <c r="E694" s="192">
        <v>40995</v>
      </c>
      <c r="F694" s="194">
        <v>205.13</v>
      </c>
    </row>
    <row r="695" spans="1:6" s="172" customFormat="1" ht="13.5" thickBot="1" x14ac:dyDescent="0.25">
      <c r="A695" s="191" t="s">
        <v>2604</v>
      </c>
      <c r="B695" s="191" t="s">
        <v>2605</v>
      </c>
      <c r="C695" s="188" t="s">
        <v>728</v>
      </c>
      <c r="D695" s="189" t="s">
        <v>2555</v>
      </c>
      <c r="E695" s="192">
        <v>41148</v>
      </c>
      <c r="F695" s="194">
        <v>250.42</v>
      </c>
    </row>
    <row r="696" spans="1:6" s="172" customFormat="1" ht="13.5" thickBot="1" x14ac:dyDescent="0.25">
      <c r="A696" s="191" t="s">
        <v>2606</v>
      </c>
      <c r="B696" s="191" t="s">
        <v>2607</v>
      </c>
      <c r="C696" s="188" t="s">
        <v>728</v>
      </c>
      <c r="D696" s="189" t="s">
        <v>2555</v>
      </c>
      <c r="E696" s="192">
        <v>41060</v>
      </c>
      <c r="F696" s="194">
        <v>130.81</v>
      </c>
    </row>
    <row r="697" spans="1:6" s="172" customFormat="1" ht="13.5" thickBot="1" x14ac:dyDescent="0.25">
      <c r="A697" s="191" t="s">
        <v>2608</v>
      </c>
      <c r="B697" s="191" t="s">
        <v>611</v>
      </c>
      <c r="C697" s="188" t="s">
        <v>728</v>
      </c>
      <c r="D697" s="189" t="s">
        <v>2555</v>
      </c>
      <c r="E697" s="192">
        <v>41211</v>
      </c>
      <c r="F697" s="194">
        <v>309.61</v>
      </c>
    </row>
    <row r="698" spans="1:6" s="172" customFormat="1" ht="13.5" thickBot="1" x14ac:dyDescent="0.25">
      <c r="A698" s="191" t="s">
        <v>2609</v>
      </c>
      <c r="B698" s="191" t="s">
        <v>612</v>
      </c>
      <c r="C698" s="188" t="s">
        <v>728</v>
      </c>
      <c r="D698" s="189" t="s">
        <v>2555</v>
      </c>
      <c r="E698" s="192">
        <v>41211</v>
      </c>
      <c r="F698" s="194">
        <v>220.46</v>
      </c>
    </row>
    <row r="699" spans="1:6" s="172" customFormat="1" ht="13.5" thickBot="1" x14ac:dyDescent="0.25">
      <c r="A699" s="191" t="s">
        <v>2610</v>
      </c>
      <c r="B699" s="191" t="s">
        <v>2611</v>
      </c>
      <c r="C699" s="188" t="s">
        <v>728</v>
      </c>
      <c r="D699" s="189" t="s">
        <v>2555</v>
      </c>
      <c r="E699" s="192">
        <v>40995</v>
      </c>
      <c r="F699" s="194">
        <v>250.42</v>
      </c>
    </row>
    <row r="700" spans="1:6" s="172" customFormat="1" ht="13.5" thickBot="1" x14ac:dyDescent="0.25">
      <c r="A700" s="191" t="s">
        <v>2612</v>
      </c>
      <c r="B700" s="191" t="s">
        <v>5450</v>
      </c>
      <c r="C700" s="188" t="s">
        <v>728</v>
      </c>
      <c r="D700" s="189" t="s">
        <v>2555</v>
      </c>
      <c r="E700" s="192">
        <v>40995</v>
      </c>
      <c r="F700" s="194">
        <v>189.91</v>
      </c>
    </row>
    <row r="701" spans="1:6" s="172" customFormat="1" ht="13.5" thickBot="1" x14ac:dyDescent="0.25">
      <c r="A701" s="191" t="s">
        <v>2613</v>
      </c>
      <c r="B701" s="191" t="s">
        <v>2665</v>
      </c>
      <c r="C701" s="188" t="s">
        <v>728</v>
      </c>
      <c r="D701" s="189" t="s">
        <v>2555</v>
      </c>
      <c r="E701" s="192">
        <v>40995</v>
      </c>
      <c r="F701" s="194">
        <v>212.8</v>
      </c>
    </row>
    <row r="702" spans="1:6" s="172" customFormat="1" ht="13.5" thickBot="1" x14ac:dyDescent="0.25">
      <c r="A702" s="191" t="s">
        <v>2614</v>
      </c>
      <c r="B702" s="191" t="s">
        <v>4761</v>
      </c>
      <c r="C702" s="188" t="s">
        <v>728</v>
      </c>
      <c r="D702" s="189" t="s">
        <v>2555</v>
      </c>
      <c r="E702" s="192">
        <v>41211</v>
      </c>
      <c r="F702" s="194">
        <v>292.12</v>
      </c>
    </row>
    <row r="703" spans="1:6" s="172" customFormat="1" ht="13.5" thickBot="1" x14ac:dyDescent="0.25">
      <c r="A703" s="191" t="s">
        <v>2615</v>
      </c>
      <c r="B703" s="191" t="s">
        <v>4762</v>
      </c>
      <c r="C703" s="188" t="s">
        <v>728</v>
      </c>
      <c r="D703" s="189" t="s">
        <v>2555</v>
      </c>
      <c r="E703" s="192">
        <v>40995</v>
      </c>
      <c r="F703" s="194">
        <v>194.13999999999996</v>
      </c>
    </row>
    <row r="704" spans="1:6" s="172" customFormat="1" ht="13.5" thickBot="1" x14ac:dyDescent="0.25">
      <c r="A704" s="191" t="s">
        <v>2616</v>
      </c>
      <c r="B704" s="191" t="s">
        <v>2617</v>
      </c>
      <c r="C704" s="188" t="s">
        <v>728</v>
      </c>
      <c r="D704" s="189" t="s">
        <v>2555</v>
      </c>
      <c r="E704" s="192">
        <v>40995</v>
      </c>
      <c r="F704" s="194">
        <v>966.98</v>
      </c>
    </row>
    <row r="705" spans="1:6" s="172" customFormat="1" ht="13.5" thickBot="1" x14ac:dyDescent="0.25">
      <c r="A705" s="191" t="s">
        <v>2618</v>
      </c>
      <c r="B705" s="191" t="s">
        <v>5469</v>
      </c>
      <c r="C705" s="188" t="s">
        <v>728</v>
      </c>
      <c r="D705" s="189" t="s">
        <v>2555</v>
      </c>
      <c r="E705" s="192">
        <v>40995</v>
      </c>
      <c r="F705" s="194">
        <v>167.65</v>
      </c>
    </row>
    <row r="706" spans="1:6" s="172" customFormat="1" ht="13.5" thickBot="1" x14ac:dyDescent="0.25">
      <c r="A706" s="191" t="s">
        <v>1490</v>
      </c>
      <c r="B706" s="191" t="s">
        <v>5470</v>
      </c>
      <c r="C706" s="188" t="s">
        <v>728</v>
      </c>
      <c r="D706" s="189" t="s">
        <v>2555</v>
      </c>
      <c r="E706" s="192">
        <v>40995</v>
      </c>
      <c r="F706" s="194">
        <v>199.74</v>
      </c>
    </row>
    <row r="707" spans="1:6" s="172" customFormat="1" ht="13.5" thickBot="1" x14ac:dyDescent="0.25">
      <c r="A707" s="191" t="s">
        <v>17578</v>
      </c>
      <c r="B707" s="191" t="s">
        <v>11541</v>
      </c>
      <c r="C707" s="188" t="s">
        <v>728</v>
      </c>
      <c r="D707" s="189" t="s">
        <v>2555</v>
      </c>
      <c r="E707" s="192">
        <v>40575</v>
      </c>
      <c r="F707" s="194">
        <v>3275.55</v>
      </c>
    </row>
    <row r="708" spans="1:6" s="172" customFormat="1" ht="13.5" thickBot="1" x14ac:dyDescent="0.25">
      <c r="A708" s="191" t="s">
        <v>17579</v>
      </c>
      <c r="B708" s="191" t="s">
        <v>11541</v>
      </c>
      <c r="C708" s="188" t="s">
        <v>728</v>
      </c>
      <c r="D708" s="189" t="s">
        <v>2555</v>
      </c>
      <c r="E708" s="192">
        <v>40575</v>
      </c>
      <c r="F708" s="194">
        <v>3275.55</v>
      </c>
    </row>
    <row r="709" spans="1:6" s="172" customFormat="1" ht="13.5" thickBot="1" x14ac:dyDescent="0.25">
      <c r="A709" s="191" t="s">
        <v>1491</v>
      </c>
      <c r="B709" s="191" t="s">
        <v>1364</v>
      </c>
      <c r="C709" s="188" t="s">
        <v>728</v>
      </c>
      <c r="D709" s="189" t="s">
        <v>2555</v>
      </c>
      <c r="E709" s="192">
        <v>40884</v>
      </c>
      <c r="F709" s="194">
        <v>1016.3500000000001</v>
      </c>
    </row>
    <row r="710" spans="1:6" s="172" customFormat="1" ht="13.5" thickBot="1" x14ac:dyDescent="0.25">
      <c r="A710" s="191" t="s">
        <v>1492</v>
      </c>
      <c r="B710" s="191" t="s">
        <v>1493</v>
      </c>
      <c r="C710" s="188" t="s">
        <v>728</v>
      </c>
      <c r="D710" s="189" t="s">
        <v>2555</v>
      </c>
      <c r="E710" s="192">
        <v>41137</v>
      </c>
      <c r="F710" s="194">
        <v>374.07</v>
      </c>
    </row>
    <row r="711" spans="1:6" s="172" customFormat="1" ht="13.5" thickBot="1" x14ac:dyDescent="0.25">
      <c r="A711" s="191" t="s">
        <v>1494</v>
      </c>
      <c r="B711" s="191" t="s">
        <v>1782</v>
      </c>
      <c r="C711" s="188" t="s">
        <v>728</v>
      </c>
      <c r="D711" s="189" t="s">
        <v>2555</v>
      </c>
      <c r="E711" s="192">
        <v>40995</v>
      </c>
      <c r="F711" s="194">
        <v>217.23</v>
      </c>
    </row>
    <row r="712" spans="1:6" s="172" customFormat="1" ht="13.5" thickBot="1" x14ac:dyDescent="0.25">
      <c r="A712" s="191" t="s">
        <v>1495</v>
      </c>
      <c r="B712" s="191" t="s">
        <v>613</v>
      </c>
      <c r="C712" s="188" t="s">
        <v>728</v>
      </c>
      <c r="D712" s="189" t="s">
        <v>2555</v>
      </c>
      <c r="E712" s="192">
        <v>41211</v>
      </c>
      <c r="F712" s="194">
        <v>286.97000000000003</v>
      </c>
    </row>
    <row r="713" spans="1:6" s="172" customFormat="1" ht="13.5" thickBot="1" x14ac:dyDescent="0.25">
      <c r="A713" s="191" t="s">
        <v>17580</v>
      </c>
      <c r="B713" s="191" t="s">
        <v>17574</v>
      </c>
      <c r="C713" s="188" t="s">
        <v>728</v>
      </c>
      <c r="D713" s="189" t="s">
        <v>2555</v>
      </c>
      <c r="E713" s="192">
        <v>40995</v>
      </c>
      <c r="F713" s="194">
        <v>173.02000000000004</v>
      </c>
    </row>
    <row r="714" spans="1:6" s="172" customFormat="1" ht="13.5" thickBot="1" x14ac:dyDescent="0.25">
      <c r="A714" s="191" t="s">
        <v>1496</v>
      </c>
      <c r="B714" s="191" t="s">
        <v>1327</v>
      </c>
      <c r="C714" s="188" t="s">
        <v>728</v>
      </c>
      <c r="D714" s="189" t="s">
        <v>2555</v>
      </c>
      <c r="E714" s="192">
        <v>40995</v>
      </c>
      <c r="F714" s="194">
        <v>220.35</v>
      </c>
    </row>
    <row r="715" spans="1:6" s="172" customFormat="1" ht="13.5" thickBot="1" x14ac:dyDescent="0.25">
      <c r="A715" s="191" t="s">
        <v>1497</v>
      </c>
      <c r="B715" s="191" t="s">
        <v>1498</v>
      </c>
      <c r="C715" s="188" t="s">
        <v>728</v>
      </c>
      <c r="D715" s="189" t="s">
        <v>2555</v>
      </c>
      <c r="E715" s="192">
        <v>40949</v>
      </c>
      <c r="F715" s="194">
        <v>332.5</v>
      </c>
    </row>
    <row r="716" spans="1:6" s="172" customFormat="1" ht="13.5" thickBot="1" x14ac:dyDescent="0.25">
      <c r="A716" s="191" t="s">
        <v>7671</v>
      </c>
      <c r="B716" s="191" t="s">
        <v>4113</v>
      </c>
      <c r="C716" s="188" t="s">
        <v>728</v>
      </c>
      <c r="D716" s="189" t="s">
        <v>2555</v>
      </c>
      <c r="E716" s="192">
        <v>42352</v>
      </c>
      <c r="F716" s="194">
        <v>6545.24</v>
      </c>
    </row>
    <row r="717" spans="1:6" s="172" customFormat="1" ht="13.5" thickBot="1" x14ac:dyDescent="0.25">
      <c r="A717" s="191" t="s">
        <v>1499</v>
      </c>
      <c r="B717" s="191" t="s">
        <v>1500</v>
      </c>
      <c r="C717" s="188" t="s">
        <v>728</v>
      </c>
      <c r="D717" s="189" t="s">
        <v>2555</v>
      </c>
      <c r="E717" s="192">
        <v>41008</v>
      </c>
      <c r="F717" s="194">
        <v>241.79</v>
      </c>
    </row>
    <row r="718" spans="1:6" s="172" customFormat="1" ht="13.5" thickBot="1" x14ac:dyDescent="0.25">
      <c r="A718" s="191" t="s">
        <v>1501</v>
      </c>
      <c r="B718" s="191" t="s">
        <v>822</v>
      </c>
      <c r="C718" s="188" t="s">
        <v>728</v>
      </c>
      <c r="D718" s="189" t="s">
        <v>2555</v>
      </c>
      <c r="E718" s="192">
        <v>41065</v>
      </c>
      <c r="F718" s="194">
        <v>6778.84</v>
      </c>
    </row>
    <row r="719" spans="1:6" s="172" customFormat="1" ht="13.5" thickBot="1" x14ac:dyDescent="0.25">
      <c r="A719" s="191" t="s">
        <v>823</v>
      </c>
      <c r="B719" s="191" t="s">
        <v>4763</v>
      </c>
      <c r="C719" s="188" t="s">
        <v>728</v>
      </c>
      <c r="D719" s="189" t="s">
        <v>2555</v>
      </c>
      <c r="E719" s="192">
        <v>41137</v>
      </c>
      <c r="F719" s="194">
        <v>374.07</v>
      </c>
    </row>
    <row r="720" spans="1:6" s="172" customFormat="1" ht="13.5" thickBot="1" x14ac:dyDescent="0.25">
      <c r="A720" s="191" t="s">
        <v>824</v>
      </c>
      <c r="B720" s="191" t="s">
        <v>1328</v>
      </c>
      <c r="C720" s="188" t="s">
        <v>728</v>
      </c>
      <c r="D720" s="189" t="s">
        <v>2555</v>
      </c>
      <c r="E720" s="192">
        <v>40995</v>
      </c>
      <c r="F720" s="194">
        <v>199.74</v>
      </c>
    </row>
    <row r="721" spans="1:6" s="172" customFormat="1" ht="13.5" thickBot="1" x14ac:dyDescent="0.25">
      <c r="A721" s="191" t="s">
        <v>825</v>
      </c>
      <c r="B721" s="191" t="s">
        <v>826</v>
      </c>
      <c r="C721" s="188" t="s">
        <v>728</v>
      </c>
      <c r="D721" s="189" t="s">
        <v>2555</v>
      </c>
      <c r="E721" s="192">
        <v>40998</v>
      </c>
      <c r="F721" s="194">
        <v>379.11</v>
      </c>
    </row>
    <row r="722" spans="1:6" s="172" customFormat="1" ht="13.5" thickBot="1" x14ac:dyDescent="0.25">
      <c r="A722" s="191" t="s">
        <v>827</v>
      </c>
      <c r="B722" s="191" t="s">
        <v>828</v>
      </c>
      <c r="C722" s="188" t="s">
        <v>728</v>
      </c>
      <c r="D722" s="189" t="s">
        <v>2555</v>
      </c>
      <c r="E722" s="192">
        <v>41148</v>
      </c>
      <c r="F722" s="194">
        <v>360.88</v>
      </c>
    </row>
    <row r="723" spans="1:6" s="172" customFormat="1" ht="13.5" thickBot="1" x14ac:dyDescent="0.25">
      <c r="A723" s="191" t="s">
        <v>829</v>
      </c>
      <c r="B723" s="191" t="s">
        <v>782</v>
      </c>
      <c r="C723" s="188" t="s">
        <v>728</v>
      </c>
      <c r="D723" s="189" t="s">
        <v>2555</v>
      </c>
      <c r="E723" s="192">
        <v>40995</v>
      </c>
      <c r="F723" s="194">
        <v>252.1</v>
      </c>
    </row>
    <row r="724" spans="1:6" s="172" customFormat="1" ht="13.5" thickBot="1" x14ac:dyDescent="0.25">
      <c r="A724" s="191" t="s">
        <v>830</v>
      </c>
      <c r="B724" s="191" t="s">
        <v>614</v>
      </c>
      <c r="C724" s="188" t="s">
        <v>728</v>
      </c>
      <c r="D724" s="189" t="s">
        <v>2555</v>
      </c>
      <c r="E724" s="192">
        <v>41137</v>
      </c>
      <c r="F724" s="194">
        <v>170.9</v>
      </c>
    </row>
    <row r="725" spans="1:6" s="172" customFormat="1" ht="13.5" thickBot="1" x14ac:dyDescent="0.25">
      <c r="A725" s="191" t="s">
        <v>1955</v>
      </c>
      <c r="B725" s="191" t="s">
        <v>1841</v>
      </c>
      <c r="C725" s="188" t="s">
        <v>728</v>
      </c>
      <c r="D725" s="189" t="s">
        <v>2555</v>
      </c>
      <c r="E725" s="192">
        <v>40995</v>
      </c>
      <c r="F725" s="194">
        <v>178.53</v>
      </c>
    </row>
    <row r="726" spans="1:6" s="172" customFormat="1" ht="13.5" thickBot="1" x14ac:dyDescent="0.25">
      <c r="A726" s="191" t="s">
        <v>1956</v>
      </c>
      <c r="B726" s="191" t="s">
        <v>1957</v>
      </c>
      <c r="C726" s="188" t="s">
        <v>728</v>
      </c>
      <c r="D726" s="189" t="s">
        <v>2555</v>
      </c>
      <c r="E726" s="192">
        <v>41010</v>
      </c>
      <c r="F726" s="194">
        <v>114.67</v>
      </c>
    </row>
    <row r="727" spans="1:6" s="172" customFormat="1" ht="13.5" thickBot="1" x14ac:dyDescent="0.25">
      <c r="A727" s="191" t="s">
        <v>1958</v>
      </c>
      <c r="B727" s="191" t="s">
        <v>1959</v>
      </c>
      <c r="C727" s="188" t="s">
        <v>728</v>
      </c>
      <c r="D727" s="189" t="s">
        <v>2555</v>
      </c>
      <c r="E727" s="192">
        <v>40995</v>
      </c>
      <c r="F727" s="194">
        <v>178.53</v>
      </c>
    </row>
    <row r="728" spans="1:6" s="172" customFormat="1" ht="13.5" thickBot="1" x14ac:dyDescent="0.25">
      <c r="A728" s="191" t="s">
        <v>1365</v>
      </c>
      <c r="B728" s="191" t="s">
        <v>1960</v>
      </c>
      <c r="C728" s="188" t="s">
        <v>728</v>
      </c>
      <c r="D728" s="189" t="s">
        <v>2555</v>
      </c>
      <c r="E728" s="192">
        <v>41218</v>
      </c>
      <c r="F728" s="194">
        <v>281.3</v>
      </c>
    </row>
    <row r="729" spans="1:6" s="172" customFormat="1" ht="13.5" thickBot="1" x14ac:dyDescent="0.25">
      <c r="A729" s="191" t="s">
        <v>1961</v>
      </c>
      <c r="B729" s="191" t="s">
        <v>4764</v>
      </c>
      <c r="C729" s="188" t="s">
        <v>728</v>
      </c>
      <c r="D729" s="189" t="s">
        <v>2555</v>
      </c>
      <c r="E729" s="192">
        <v>41137</v>
      </c>
      <c r="F729" s="194">
        <v>166.93</v>
      </c>
    </row>
    <row r="730" spans="1:6" s="172" customFormat="1" ht="13.5" thickBot="1" x14ac:dyDescent="0.25">
      <c r="A730" s="191" t="s">
        <v>16192</v>
      </c>
      <c r="B730" s="191" t="s">
        <v>16193</v>
      </c>
      <c r="C730" s="188" t="s">
        <v>728</v>
      </c>
      <c r="D730" s="189" t="s">
        <v>2555</v>
      </c>
      <c r="E730" s="192">
        <v>40995</v>
      </c>
      <c r="F730" s="194">
        <v>477.64</v>
      </c>
    </row>
    <row r="731" spans="1:6" s="172" customFormat="1" ht="13.5" thickBot="1" x14ac:dyDescent="0.25">
      <c r="A731" s="191" t="s">
        <v>1962</v>
      </c>
      <c r="B731" s="191" t="s">
        <v>1329</v>
      </c>
      <c r="C731" s="188" t="s">
        <v>728</v>
      </c>
      <c r="D731" s="189" t="s">
        <v>2555</v>
      </c>
      <c r="E731" s="192">
        <v>40995</v>
      </c>
      <c r="F731" s="194">
        <v>292.12</v>
      </c>
    </row>
    <row r="732" spans="1:6" s="172" customFormat="1" ht="13.5" thickBot="1" x14ac:dyDescent="0.25">
      <c r="A732" s="191" t="s">
        <v>1963</v>
      </c>
      <c r="B732" s="191" t="s">
        <v>1777</v>
      </c>
      <c r="C732" s="188" t="s">
        <v>728</v>
      </c>
      <c r="D732" s="189" t="s">
        <v>2555</v>
      </c>
      <c r="E732" s="192">
        <v>40995</v>
      </c>
      <c r="F732" s="194">
        <v>318.36</v>
      </c>
    </row>
    <row r="733" spans="1:6" s="172" customFormat="1" ht="13.5" thickBot="1" x14ac:dyDescent="0.25">
      <c r="A733" s="191" t="s">
        <v>1964</v>
      </c>
      <c r="B733" s="191" t="s">
        <v>1330</v>
      </c>
      <c r="C733" s="188" t="s">
        <v>728</v>
      </c>
      <c r="D733" s="189" t="s">
        <v>2555</v>
      </c>
      <c r="E733" s="192">
        <v>40995</v>
      </c>
      <c r="F733" s="194">
        <v>199.74</v>
      </c>
    </row>
    <row r="734" spans="1:6" s="172" customFormat="1" ht="13.5" thickBot="1" x14ac:dyDescent="0.25">
      <c r="A734" s="191" t="s">
        <v>1965</v>
      </c>
      <c r="B734" s="191" t="s">
        <v>1812</v>
      </c>
      <c r="C734" s="188" t="s">
        <v>728</v>
      </c>
      <c r="D734" s="189" t="s">
        <v>2555</v>
      </c>
      <c r="E734" s="192">
        <v>41137</v>
      </c>
      <c r="F734" s="194">
        <v>298.70999999999998</v>
      </c>
    </row>
    <row r="735" spans="1:6" s="172" customFormat="1" ht="13.5" thickBot="1" x14ac:dyDescent="0.25">
      <c r="A735" s="191" t="s">
        <v>1966</v>
      </c>
      <c r="B735" s="191" t="s">
        <v>1967</v>
      </c>
      <c r="C735" s="188" t="s">
        <v>728</v>
      </c>
      <c r="D735" s="189" t="s">
        <v>2555</v>
      </c>
      <c r="E735" s="192">
        <v>41074</v>
      </c>
      <c r="F735" s="194">
        <v>256.64999999999998</v>
      </c>
    </row>
    <row r="736" spans="1:6" s="172" customFormat="1" ht="13.5" thickBot="1" x14ac:dyDescent="0.25">
      <c r="A736" s="191" t="s">
        <v>1968</v>
      </c>
      <c r="B736" s="191" t="s">
        <v>1309</v>
      </c>
      <c r="C736" s="188" t="s">
        <v>728</v>
      </c>
      <c r="D736" s="189" t="s">
        <v>2555</v>
      </c>
      <c r="E736" s="192">
        <v>40995</v>
      </c>
      <c r="F736" s="194">
        <v>178.53</v>
      </c>
    </row>
    <row r="737" spans="1:6" s="172" customFormat="1" ht="13.5" thickBot="1" x14ac:dyDescent="0.25">
      <c r="A737" s="191" t="s">
        <v>1969</v>
      </c>
      <c r="B737" s="191" t="s">
        <v>1970</v>
      </c>
      <c r="C737" s="188" t="s">
        <v>728</v>
      </c>
      <c r="D737" s="189" t="s">
        <v>2555</v>
      </c>
      <c r="E737" s="192">
        <v>41003</v>
      </c>
      <c r="F737" s="194">
        <v>845.42</v>
      </c>
    </row>
    <row r="738" spans="1:6" s="172" customFormat="1" ht="13.5" thickBot="1" x14ac:dyDescent="0.25">
      <c r="A738" s="191" t="s">
        <v>1971</v>
      </c>
      <c r="B738" s="191" t="s">
        <v>615</v>
      </c>
      <c r="C738" s="188" t="s">
        <v>728</v>
      </c>
      <c r="D738" s="189" t="s">
        <v>2555</v>
      </c>
      <c r="E738" s="192">
        <v>41137</v>
      </c>
      <c r="F738" s="194">
        <v>707.24</v>
      </c>
    </row>
    <row r="739" spans="1:6" s="172" customFormat="1" ht="13.5" thickBot="1" x14ac:dyDescent="0.25">
      <c r="A739" s="191" t="s">
        <v>1972</v>
      </c>
      <c r="B739" s="191" t="s">
        <v>1331</v>
      </c>
      <c r="C739" s="188" t="s">
        <v>728</v>
      </c>
      <c r="D739" s="189" t="s">
        <v>2555</v>
      </c>
      <c r="E739" s="192">
        <v>40981</v>
      </c>
      <c r="F739" s="194">
        <v>789.54999999999984</v>
      </c>
    </row>
    <row r="740" spans="1:6" s="172" customFormat="1" ht="13.5" thickBot="1" x14ac:dyDescent="0.25">
      <c r="A740" s="191" t="s">
        <v>1973</v>
      </c>
      <c r="B740" s="191" t="s">
        <v>4765</v>
      </c>
      <c r="C740" s="188" t="s">
        <v>728</v>
      </c>
      <c r="D740" s="189" t="s">
        <v>2555</v>
      </c>
      <c r="E740" s="192">
        <v>41124</v>
      </c>
      <c r="F740" s="194">
        <v>339.20999999999992</v>
      </c>
    </row>
    <row r="741" spans="1:6" s="172" customFormat="1" ht="13.5" thickBot="1" x14ac:dyDescent="0.25">
      <c r="A741" s="191" t="s">
        <v>1974</v>
      </c>
      <c r="B741" s="191" t="s">
        <v>5441</v>
      </c>
      <c r="C741" s="188" t="s">
        <v>728</v>
      </c>
      <c r="D741" s="189" t="s">
        <v>2555</v>
      </c>
      <c r="E741" s="192">
        <v>41026</v>
      </c>
      <c r="F741" s="194">
        <v>199.74</v>
      </c>
    </row>
    <row r="742" spans="1:6" s="172" customFormat="1" ht="13.5" thickBot="1" x14ac:dyDescent="0.25">
      <c r="A742" s="191" t="s">
        <v>1975</v>
      </c>
      <c r="B742" s="191" t="s">
        <v>5440</v>
      </c>
      <c r="C742" s="188" t="s">
        <v>728</v>
      </c>
      <c r="D742" s="189" t="s">
        <v>2555</v>
      </c>
      <c r="E742" s="192">
        <v>40995</v>
      </c>
      <c r="F742" s="194">
        <v>199.74</v>
      </c>
    </row>
    <row r="743" spans="1:6" s="172" customFormat="1" ht="13.5" thickBot="1" x14ac:dyDescent="0.25">
      <c r="A743" s="191" t="s">
        <v>1976</v>
      </c>
      <c r="B743" s="191" t="s">
        <v>1859</v>
      </c>
      <c r="C743" s="188" t="s">
        <v>728</v>
      </c>
      <c r="D743" s="189" t="s">
        <v>2555</v>
      </c>
      <c r="E743" s="192">
        <v>40995</v>
      </c>
      <c r="F743" s="194">
        <v>261.43999999999994</v>
      </c>
    </row>
    <row r="744" spans="1:6" s="172" customFormat="1" ht="13.5" thickBot="1" x14ac:dyDescent="0.25">
      <c r="A744" s="191" t="s">
        <v>866</v>
      </c>
      <c r="B744" s="191" t="s">
        <v>867</v>
      </c>
      <c r="C744" s="188" t="s">
        <v>728</v>
      </c>
      <c r="D744" s="189" t="s">
        <v>2555</v>
      </c>
      <c r="E744" s="192">
        <v>41019</v>
      </c>
      <c r="F744" s="194">
        <v>286.97000000000003</v>
      </c>
    </row>
    <row r="745" spans="1:6" s="172" customFormat="1" ht="13.5" thickBot="1" x14ac:dyDescent="0.25">
      <c r="A745" s="191" t="s">
        <v>1977</v>
      </c>
      <c r="B745" s="191" t="s">
        <v>1978</v>
      </c>
      <c r="C745" s="188" t="s">
        <v>728</v>
      </c>
      <c r="D745" s="189" t="s">
        <v>2555</v>
      </c>
      <c r="E745" s="192">
        <v>40995</v>
      </c>
      <c r="F745" s="194">
        <v>230.05</v>
      </c>
    </row>
    <row r="746" spans="1:6" s="172" customFormat="1" ht="13.5" thickBot="1" x14ac:dyDescent="0.25">
      <c r="A746" s="191" t="s">
        <v>1979</v>
      </c>
      <c r="B746" s="191" t="s">
        <v>4766</v>
      </c>
      <c r="C746" s="188" t="s">
        <v>728</v>
      </c>
      <c r="D746" s="189" t="s">
        <v>2555</v>
      </c>
      <c r="E746" s="192">
        <v>41246</v>
      </c>
      <c r="F746" s="194">
        <v>174.82</v>
      </c>
    </row>
    <row r="747" spans="1:6" s="172" customFormat="1" ht="13.5" thickBot="1" x14ac:dyDescent="0.25">
      <c r="A747" s="191" t="s">
        <v>1980</v>
      </c>
      <c r="B747" s="191" t="s">
        <v>5471</v>
      </c>
      <c r="C747" s="188" t="s">
        <v>728</v>
      </c>
      <c r="D747" s="189" t="s">
        <v>2555</v>
      </c>
      <c r="E747" s="192">
        <v>41019</v>
      </c>
      <c r="F747" s="194">
        <v>368.92</v>
      </c>
    </row>
    <row r="748" spans="1:6" s="172" customFormat="1" ht="13.5" thickBot="1" x14ac:dyDescent="0.25">
      <c r="A748" s="191" t="s">
        <v>1981</v>
      </c>
      <c r="B748" s="191" t="s">
        <v>5459</v>
      </c>
      <c r="C748" s="188" t="s">
        <v>728</v>
      </c>
      <c r="D748" s="189" t="s">
        <v>2555</v>
      </c>
      <c r="E748" s="192">
        <v>40995</v>
      </c>
      <c r="F748" s="194">
        <v>199.74</v>
      </c>
    </row>
    <row r="749" spans="1:6" s="172" customFormat="1" ht="13.5" thickBot="1" x14ac:dyDescent="0.25">
      <c r="A749" s="191" t="s">
        <v>1982</v>
      </c>
      <c r="B749" s="191" t="s">
        <v>1983</v>
      </c>
      <c r="C749" s="188" t="s">
        <v>728</v>
      </c>
      <c r="D749" s="189" t="s">
        <v>2555</v>
      </c>
      <c r="E749" s="192">
        <v>40620</v>
      </c>
      <c r="F749" s="194">
        <v>1087.3499999999999</v>
      </c>
    </row>
    <row r="750" spans="1:6" s="172" customFormat="1" ht="13.5" thickBot="1" x14ac:dyDescent="0.25">
      <c r="A750" s="191" t="s">
        <v>9424</v>
      </c>
      <c r="B750" s="191" t="s">
        <v>9425</v>
      </c>
      <c r="C750" s="188" t="s">
        <v>728</v>
      </c>
      <c r="D750" s="189" t="s">
        <v>2555</v>
      </c>
      <c r="E750" s="192">
        <v>42662</v>
      </c>
      <c r="F750" s="194">
        <v>4334.4399999999996</v>
      </c>
    </row>
    <row r="751" spans="1:6" s="172" customFormat="1" ht="13.5" thickBot="1" x14ac:dyDescent="0.25">
      <c r="A751" s="191" t="s">
        <v>1984</v>
      </c>
      <c r="B751" s="191" t="s">
        <v>1985</v>
      </c>
      <c r="C751" s="188" t="s">
        <v>728</v>
      </c>
      <c r="D751" s="189" t="s">
        <v>2555</v>
      </c>
      <c r="E751" s="192">
        <v>41414</v>
      </c>
      <c r="F751" s="194">
        <v>2928.57</v>
      </c>
    </row>
    <row r="752" spans="1:6" s="172" customFormat="1" ht="13.5" thickBot="1" x14ac:dyDescent="0.25">
      <c r="A752" s="191" t="s">
        <v>7672</v>
      </c>
      <c r="B752" s="191" t="s">
        <v>7673</v>
      </c>
      <c r="C752" s="188" t="s">
        <v>728</v>
      </c>
      <c r="D752" s="189" t="s">
        <v>2555</v>
      </c>
      <c r="E752" s="192">
        <v>42443</v>
      </c>
      <c r="F752" s="194">
        <v>5410.08</v>
      </c>
    </row>
    <row r="753" spans="1:6" s="172" customFormat="1" ht="13.5" thickBot="1" x14ac:dyDescent="0.25">
      <c r="A753" s="191" t="s">
        <v>16194</v>
      </c>
      <c r="B753" s="191" t="s">
        <v>16195</v>
      </c>
      <c r="C753" s="188" t="s">
        <v>728</v>
      </c>
      <c r="D753" s="189" t="s">
        <v>2555</v>
      </c>
      <c r="E753" s="192">
        <v>41009</v>
      </c>
      <c r="F753" s="194">
        <v>600.61</v>
      </c>
    </row>
    <row r="754" spans="1:6" s="172" customFormat="1" ht="13.5" thickBot="1" x14ac:dyDescent="0.25">
      <c r="A754" s="191" t="s">
        <v>1986</v>
      </c>
      <c r="B754" s="191" t="s">
        <v>1987</v>
      </c>
      <c r="C754" s="188" t="s">
        <v>728</v>
      </c>
      <c r="D754" s="189" t="s">
        <v>2555</v>
      </c>
      <c r="E754" s="192">
        <v>41015</v>
      </c>
      <c r="F754" s="194">
        <v>237.87000000000003</v>
      </c>
    </row>
    <row r="755" spans="1:6" s="172" customFormat="1" ht="13.5" thickBot="1" x14ac:dyDescent="0.25">
      <c r="A755" s="191" t="s">
        <v>1988</v>
      </c>
      <c r="B755" s="191" t="s">
        <v>616</v>
      </c>
      <c r="C755" s="188" t="s">
        <v>728</v>
      </c>
      <c r="D755" s="189" t="s">
        <v>2555</v>
      </c>
      <c r="E755" s="192">
        <v>41162</v>
      </c>
      <c r="F755" s="194">
        <v>241.55000000000004</v>
      </c>
    </row>
    <row r="756" spans="1:6" s="172" customFormat="1" ht="13.5" thickBot="1" x14ac:dyDescent="0.25">
      <c r="A756" s="191" t="s">
        <v>1989</v>
      </c>
      <c r="B756" s="191" t="s">
        <v>566</v>
      </c>
      <c r="C756" s="188" t="s">
        <v>728</v>
      </c>
      <c r="D756" s="189" t="s">
        <v>2555</v>
      </c>
      <c r="E756" s="192">
        <v>41211</v>
      </c>
      <c r="F756" s="194">
        <v>217.23</v>
      </c>
    </row>
    <row r="757" spans="1:6" s="172" customFormat="1" ht="13.5" thickBot="1" x14ac:dyDescent="0.25">
      <c r="A757" s="191" t="s">
        <v>1990</v>
      </c>
      <c r="B757" s="191" t="s">
        <v>1332</v>
      </c>
      <c r="C757" s="188" t="s">
        <v>728</v>
      </c>
      <c r="D757" s="189" t="s">
        <v>2555</v>
      </c>
      <c r="E757" s="192">
        <v>40995</v>
      </c>
      <c r="F757" s="194">
        <v>213.28</v>
      </c>
    </row>
    <row r="758" spans="1:6" s="172" customFormat="1" ht="13.5" thickBot="1" x14ac:dyDescent="0.25">
      <c r="A758" s="191" t="s">
        <v>1991</v>
      </c>
      <c r="B758" s="191" t="s">
        <v>617</v>
      </c>
      <c r="C758" s="188" t="s">
        <v>728</v>
      </c>
      <c r="D758" s="189" t="s">
        <v>2555</v>
      </c>
      <c r="E758" s="192">
        <v>41026</v>
      </c>
      <c r="F758" s="194">
        <v>261.43999999999994</v>
      </c>
    </row>
    <row r="759" spans="1:6" s="172" customFormat="1" ht="13.5" thickBot="1" x14ac:dyDescent="0.25">
      <c r="A759" s="191" t="s">
        <v>1992</v>
      </c>
      <c r="B759" s="191" t="s">
        <v>618</v>
      </c>
      <c r="C759" s="188" t="s">
        <v>728</v>
      </c>
      <c r="D759" s="189" t="s">
        <v>2555</v>
      </c>
      <c r="E759" s="192">
        <v>40995</v>
      </c>
      <c r="F759" s="194">
        <v>174.7</v>
      </c>
    </row>
    <row r="760" spans="1:6" s="172" customFormat="1" ht="13.5" thickBot="1" x14ac:dyDescent="0.25">
      <c r="A760" s="191" t="s">
        <v>1993</v>
      </c>
      <c r="B760" s="191" t="s">
        <v>4767</v>
      </c>
      <c r="C760" s="188" t="s">
        <v>728</v>
      </c>
      <c r="D760" s="189" t="s">
        <v>2555</v>
      </c>
      <c r="E760" s="192">
        <v>41211</v>
      </c>
      <c r="F760" s="194">
        <v>266.45</v>
      </c>
    </row>
    <row r="761" spans="1:6" s="172" customFormat="1" ht="13.5" thickBot="1" x14ac:dyDescent="0.25">
      <c r="A761" s="191" t="s">
        <v>1994</v>
      </c>
      <c r="B761" s="191" t="s">
        <v>5444</v>
      </c>
      <c r="C761" s="188" t="s">
        <v>728</v>
      </c>
      <c r="D761" s="189" t="s">
        <v>2555</v>
      </c>
      <c r="E761" s="192">
        <v>40995</v>
      </c>
      <c r="F761" s="194">
        <v>199.74</v>
      </c>
    </row>
    <row r="762" spans="1:6" s="172" customFormat="1" ht="13.5" thickBot="1" x14ac:dyDescent="0.25">
      <c r="A762" s="191" t="s">
        <v>1995</v>
      </c>
      <c r="B762" s="191" t="s">
        <v>1996</v>
      </c>
      <c r="C762" s="188" t="s">
        <v>728</v>
      </c>
      <c r="D762" s="189" t="s">
        <v>2555</v>
      </c>
      <c r="E762" s="192">
        <v>41211</v>
      </c>
      <c r="F762" s="194">
        <v>201.3</v>
      </c>
    </row>
    <row r="763" spans="1:6" s="172" customFormat="1" ht="13.5" thickBot="1" x14ac:dyDescent="0.25">
      <c r="A763" s="191" t="s">
        <v>7674</v>
      </c>
      <c r="B763" s="191" t="s">
        <v>7675</v>
      </c>
      <c r="C763" s="188" t="s">
        <v>728</v>
      </c>
      <c r="D763" s="189" t="s">
        <v>2555</v>
      </c>
      <c r="E763" s="192">
        <v>40620</v>
      </c>
      <c r="F763" s="194">
        <v>2561.2499999999995</v>
      </c>
    </row>
    <row r="764" spans="1:6" s="172" customFormat="1" ht="13.5" thickBot="1" x14ac:dyDescent="0.25">
      <c r="A764" s="191" t="s">
        <v>1997</v>
      </c>
      <c r="B764" s="191" t="s">
        <v>1998</v>
      </c>
      <c r="C764" s="188" t="s">
        <v>728</v>
      </c>
      <c r="D764" s="189" t="s">
        <v>2555</v>
      </c>
      <c r="E764" s="192">
        <v>41150</v>
      </c>
      <c r="F764" s="194">
        <v>935.88</v>
      </c>
    </row>
    <row r="765" spans="1:6" s="172" customFormat="1" ht="13.5" thickBot="1" x14ac:dyDescent="0.25">
      <c r="A765" s="191" t="s">
        <v>1999</v>
      </c>
      <c r="B765" s="191" t="s">
        <v>619</v>
      </c>
      <c r="C765" s="188" t="s">
        <v>728</v>
      </c>
      <c r="D765" s="189" t="s">
        <v>2555</v>
      </c>
      <c r="E765" s="192">
        <v>41211</v>
      </c>
      <c r="F765" s="194">
        <v>220.35</v>
      </c>
    </row>
    <row r="766" spans="1:6" s="172" customFormat="1" ht="13.5" thickBot="1" x14ac:dyDescent="0.25">
      <c r="A766" s="191" t="s">
        <v>2000</v>
      </c>
      <c r="B766" s="191" t="s">
        <v>2001</v>
      </c>
      <c r="C766" s="188" t="s">
        <v>728</v>
      </c>
      <c r="D766" s="189" t="s">
        <v>2555</v>
      </c>
      <c r="E766" s="192">
        <v>40995</v>
      </c>
      <c r="F766" s="194">
        <v>1369.5299999999997</v>
      </c>
    </row>
    <row r="767" spans="1:6" s="172" customFormat="1" ht="13.5" thickBot="1" x14ac:dyDescent="0.25">
      <c r="A767" s="191" t="s">
        <v>2002</v>
      </c>
      <c r="B767" s="191" t="s">
        <v>1562</v>
      </c>
      <c r="C767" s="188" t="s">
        <v>728</v>
      </c>
      <c r="D767" s="189" t="s">
        <v>2555</v>
      </c>
      <c r="E767" s="192">
        <v>41137</v>
      </c>
      <c r="F767" s="194">
        <v>174.7</v>
      </c>
    </row>
    <row r="768" spans="1:6" s="172" customFormat="1" ht="13.5" thickBot="1" x14ac:dyDescent="0.25">
      <c r="A768" s="191" t="s">
        <v>1563</v>
      </c>
      <c r="B768" s="191" t="s">
        <v>1564</v>
      </c>
      <c r="C768" s="188" t="s">
        <v>728</v>
      </c>
      <c r="D768" s="189" t="s">
        <v>2555</v>
      </c>
      <c r="E768" s="192">
        <v>41065</v>
      </c>
      <c r="F768" s="194">
        <v>667.33</v>
      </c>
    </row>
    <row r="769" spans="1:6" s="172" customFormat="1" ht="13.5" thickBot="1" x14ac:dyDescent="0.25">
      <c r="A769" s="191" t="s">
        <v>17581</v>
      </c>
      <c r="B769" s="191" t="s">
        <v>11541</v>
      </c>
      <c r="C769" s="188" t="s">
        <v>728</v>
      </c>
      <c r="D769" s="189" t="s">
        <v>2555</v>
      </c>
      <c r="E769" s="192">
        <v>40575</v>
      </c>
      <c r="F769" s="194">
        <v>3221.9</v>
      </c>
    </row>
    <row r="770" spans="1:6" s="172" customFormat="1" ht="13.5" thickBot="1" x14ac:dyDescent="0.25">
      <c r="A770" s="191" t="s">
        <v>17582</v>
      </c>
      <c r="B770" s="191" t="s">
        <v>11541</v>
      </c>
      <c r="C770" s="188" t="s">
        <v>728</v>
      </c>
      <c r="D770" s="189" t="s">
        <v>2555</v>
      </c>
      <c r="E770" s="192">
        <v>40575</v>
      </c>
      <c r="F770" s="194">
        <v>3221.9</v>
      </c>
    </row>
    <row r="771" spans="1:6" s="172" customFormat="1" ht="13.5" thickBot="1" x14ac:dyDescent="0.25">
      <c r="A771" s="191" t="s">
        <v>17583</v>
      </c>
      <c r="B771" s="191" t="s">
        <v>11541</v>
      </c>
      <c r="C771" s="188" t="s">
        <v>728</v>
      </c>
      <c r="D771" s="189" t="s">
        <v>2555</v>
      </c>
      <c r="E771" s="192">
        <v>40575</v>
      </c>
      <c r="F771" s="194">
        <v>3221.9</v>
      </c>
    </row>
    <row r="772" spans="1:6" s="172" customFormat="1" ht="13.5" thickBot="1" x14ac:dyDescent="0.25">
      <c r="A772" s="191" t="s">
        <v>17584</v>
      </c>
      <c r="B772" s="191" t="s">
        <v>11541</v>
      </c>
      <c r="C772" s="188" t="s">
        <v>728</v>
      </c>
      <c r="D772" s="189" t="s">
        <v>2555</v>
      </c>
      <c r="E772" s="192">
        <v>40575</v>
      </c>
      <c r="F772" s="194">
        <v>3221.9</v>
      </c>
    </row>
    <row r="773" spans="1:6" s="172" customFormat="1" ht="13.5" thickBot="1" x14ac:dyDescent="0.25">
      <c r="A773" s="191" t="s">
        <v>17585</v>
      </c>
      <c r="B773" s="191" t="s">
        <v>11541</v>
      </c>
      <c r="C773" s="188" t="s">
        <v>728</v>
      </c>
      <c r="D773" s="189" t="s">
        <v>2555</v>
      </c>
      <c r="E773" s="192">
        <v>40575</v>
      </c>
      <c r="F773" s="194">
        <v>3232.05</v>
      </c>
    </row>
    <row r="774" spans="1:6" s="172" customFormat="1" ht="13.5" thickBot="1" x14ac:dyDescent="0.25">
      <c r="A774" s="191" t="s">
        <v>17586</v>
      </c>
      <c r="B774" s="191" t="s">
        <v>11541</v>
      </c>
      <c r="C774" s="188" t="s">
        <v>728</v>
      </c>
      <c r="D774" s="189" t="s">
        <v>2555</v>
      </c>
      <c r="E774" s="192">
        <v>40575</v>
      </c>
      <c r="F774" s="194">
        <v>3268.3</v>
      </c>
    </row>
    <row r="775" spans="1:6" s="172" customFormat="1" ht="13.5" thickBot="1" x14ac:dyDescent="0.25">
      <c r="A775" s="191" t="s">
        <v>17587</v>
      </c>
      <c r="B775" s="191" t="s">
        <v>11541</v>
      </c>
      <c r="C775" s="188" t="s">
        <v>728</v>
      </c>
      <c r="D775" s="189" t="s">
        <v>2555</v>
      </c>
      <c r="E775" s="192">
        <v>40575</v>
      </c>
      <c r="F775" s="194">
        <v>3176.95</v>
      </c>
    </row>
    <row r="776" spans="1:6" s="172" customFormat="1" ht="13.5" thickBot="1" x14ac:dyDescent="0.25">
      <c r="A776" s="191" t="s">
        <v>17588</v>
      </c>
      <c r="B776" s="191" t="s">
        <v>11541</v>
      </c>
      <c r="C776" s="188" t="s">
        <v>728</v>
      </c>
      <c r="D776" s="189" t="s">
        <v>2555</v>
      </c>
      <c r="E776" s="192">
        <v>40575</v>
      </c>
      <c r="F776" s="194">
        <v>3232.05</v>
      </c>
    </row>
    <row r="777" spans="1:6" s="172" customFormat="1" ht="13.5" thickBot="1" x14ac:dyDescent="0.25">
      <c r="A777" s="191" t="s">
        <v>17589</v>
      </c>
      <c r="B777" s="191" t="s">
        <v>11541</v>
      </c>
      <c r="C777" s="188" t="s">
        <v>728</v>
      </c>
      <c r="D777" s="189" t="s">
        <v>2555</v>
      </c>
      <c r="E777" s="192">
        <v>40575</v>
      </c>
      <c r="F777" s="194">
        <v>3268.3</v>
      </c>
    </row>
    <row r="778" spans="1:6" s="172" customFormat="1" ht="13.5" thickBot="1" x14ac:dyDescent="0.25">
      <c r="A778" s="191" t="s">
        <v>1565</v>
      </c>
      <c r="B778" s="191" t="s">
        <v>2657</v>
      </c>
      <c r="C778" s="188" t="s">
        <v>728</v>
      </c>
      <c r="D778" s="189" t="s">
        <v>2555</v>
      </c>
      <c r="E778" s="192">
        <v>40893</v>
      </c>
      <c r="F778" s="194">
        <v>1327.4999999999998</v>
      </c>
    </row>
    <row r="779" spans="1:6" s="172" customFormat="1" ht="13.5" thickBot="1" x14ac:dyDescent="0.25">
      <c r="A779" s="191" t="s">
        <v>1566</v>
      </c>
      <c r="B779" s="191" t="s">
        <v>1567</v>
      </c>
      <c r="C779" s="188" t="s">
        <v>728</v>
      </c>
      <c r="D779" s="189" t="s">
        <v>2555</v>
      </c>
      <c r="E779" s="192">
        <v>40884</v>
      </c>
      <c r="F779" s="194">
        <v>51.03</v>
      </c>
    </row>
    <row r="780" spans="1:6" s="172" customFormat="1" ht="13.5" thickBot="1" x14ac:dyDescent="0.25">
      <c r="A780" s="191" t="s">
        <v>1568</v>
      </c>
      <c r="B780" s="191" t="s">
        <v>1569</v>
      </c>
      <c r="C780" s="188" t="s">
        <v>728</v>
      </c>
      <c r="D780" s="189" t="s">
        <v>2555</v>
      </c>
      <c r="E780" s="192">
        <v>40884</v>
      </c>
      <c r="F780" s="194">
        <v>2463.0300000000002</v>
      </c>
    </row>
    <row r="781" spans="1:6" s="172" customFormat="1" ht="13.5" thickBot="1" x14ac:dyDescent="0.25">
      <c r="A781" s="191" t="s">
        <v>1570</v>
      </c>
      <c r="B781" s="191" t="s">
        <v>1571</v>
      </c>
      <c r="C781" s="188" t="s">
        <v>728</v>
      </c>
      <c r="D781" s="189" t="s">
        <v>2555</v>
      </c>
      <c r="E781" s="192">
        <v>40991</v>
      </c>
      <c r="F781" s="194">
        <v>1518.5</v>
      </c>
    </row>
    <row r="782" spans="1:6" s="172" customFormat="1" ht="13.5" thickBot="1" x14ac:dyDescent="0.25">
      <c r="A782" s="191" t="s">
        <v>1572</v>
      </c>
      <c r="B782" s="191" t="s">
        <v>1573</v>
      </c>
      <c r="C782" s="188" t="s">
        <v>728</v>
      </c>
      <c r="D782" s="189" t="s">
        <v>2555</v>
      </c>
      <c r="E782" s="192">
        <v>40991</v>
      </c>
      <c r="F782" s="194">
        <v>1109.3599999999999</v>
      </c>
    </row>
    <row r="783" spans="1:6" s="172" customFormat="1" ht="13.5" thickBot="1" x14ac:dyDescent="0.25">
      <c r="A783" s="191" t="s">
        <v>1574</v>
      </c>
      <c r="B783" s="191" t="s">
        <v>1575</v>
      </c>
      <c r="C783" s="188" t="s">
        <v>728</v>
      </c>
      <c r="D783" s="189" t="s">
        <v>2555</v>
      </c>
      <c r="E783" s="192">
        <v>40991</v>
      </c>
      <c r="F783" s="194">
        <v>629.09</v>
      </c>
    </row>
    <row r="784" spans="1:6" s="172" customFormat="1" ht="13.5" thickBot="1" x14ac:dyDescent="0.25">
      <c r="A784" s="191" t="s">
        <v>1576</v>
      </c>
      <c r="B784" s="191" t="s">
        <v>1333</v>
      </c>
      <c r="C784" s="188" t="s">
        <v>728</v>
      </c>
      <c r="D784" s="189" t="s">
        <v>2555</v>
      </c>
      <c r="E784" s="192">
        <v>40991</v>
      </c>
      <c r="F784" s="194">
        <v>199.74</v>
      </c>
    </row>
    <row r="785" spans="1:6" s="172" customFormat="1" ht="13.5" thickBot="1" x14ac:dyDescent="0.25">
      <c r="A785" s="191" t="s">
        <v>17590</v>
      </c>
      <c r="B785" s="191" t="s">
        <v>11541</v>
      </c>
      <c r="C785" s="188" t="s">
        <v>728</v>
      </c>
      <c r="D785" s="189" t="s">
        <v>2555</v>
      </c>
      <c r="E785" s="192">
        <v>40575</v>
      </c>
      <c r="F785" s="194">
        <v>3275.55</v>
      </c>
    </row>
    <row r="786" spans="1:6" s="172" customFormat="1" ht="13.5" thickBot="1" x14ac:dyDescent="0.25">
      <c r="A786" s="191" t="s">
        <v>1577</v>
      </c>
      <c r="B786" s="191" t="s">
        <v>1578</v>
      </c>
      <c r="C786" s="188" t="s">
        <v>728</v>
      </c>
      <c r="D786" s="189" t="s">
        <v>2555</v>
      </c>
      <c r="E786" s="192">
        <v>41057</v>
      </c>
      <c r="F786" s="194">
        <v>625.72</v>
      </c>
    </row>
    <row r="787" spans="1:6" s="172" customFormat="1" ht="13.5" thickBot="1" x14ac:dyDescent="0.25">
      <c r="A787" s="191" t="s">
        <v>1579</v>
      </c>
      <c r="B787" s="191" t="s">
        <v>1320</v>
      </c>
      <c r="C787" s="188" t="s">
        <v>728</v>
      </c>
      <c r="D787" s="189" t="s">
        <v>2555</v>
      </c>
      <c r="E787" s="192">
        <v>40995</v>
      </c>
      <c r="F787" s="194">
        <v>173.02000000000004</v>
      </c>
    </row>
    <row r="788" spans="1:6" s="172" customFormat="1" ht="13.5" thickBot="1" x14ac:dyDescent="0.25">
      <c r="A788" s="191" t="s">
        <v>1580</v>
      </c>
      <c r="B788" s="191" t="s">
        <v>285</v>
      </c>
      <c r="C788" s="188" t="s">
        <v>728</v>
      </c>
      <c r="D788" s="189" t="s">
        <v>2555</v>
      </c>
      <c r="E788" s="192">
        <v>40995</v>
      </c>
      <c r="F788" s="194">
        <v>308.52999999999997</v>
      </c>
    </row>
    <row r="789" spans="1:6" s="172" customFormat="1" ht="13.5" thickBot="1" x14ac:dyDescent="0.25">
      <c r="A789" s="191" t="s">
        <v>1581</v>
      </c>
      <c r="B789" s="191" t="s">
        <v>620</v>
      </c>
      <c r="C789" s="188" t="s">
        <v>728</v>
      </c>
      <c r="D789" s="189" t="s">
        <v>2555</v>
      </c>
      <c r="E789" s="192">
        <v>40995</v>
      </c>
      <c r="F789" s="194">
        <v>174.7</v>
      </c>
    </row>
    <row r="790" spans="1:6" s="172" customFormat="1" ht="13.5" thickBot="1" x14ac:dyDescent="0.25">
      <c r="A790" s="191" t="s">
        <v>868</v>
      </c>
      <c r="B790" s="191" t="s">
        <v>2008</v>
      </c>
      <c r="C790" s="188" t="s">
        <v>728</v>
      </c>
      <c r="D790" s="189" t="s">
        <v>2555</v>
      </c>
      <c r="E790" s="192">
        <v>40998</v>
      </c>
      <c r="F790" s="194">
        <v>139.35</v>
      </c>
    </row>
    <row r="791" spans="1:6" s="172" customFormat="1" ht="13.5" thickBot="1" x14ac:dyDescent="0.25">
      <c r="A791" s="191" t="s">
        <v>1582</v>
      </c>
      <c r="B791" s="191" t="s">
        <v>17591</v>
      </c>
      <c r="C791" s="188" t="s">
        <v>728</v>
      </c>
      <c r="D791" s="189" t="s">
        <v>2555</v>
      </c>
      <c r="E791" s="192">
        <v>40995</v>
      </c>
      <c r="F791" s="194">
        <v>162.35</v>
      </c>
    </row>
    <row r="792" spans="1:6" s="172" customFormat="1" ht="13.5" thickBot="1" x14ac:dyDescent="0.25">
      <c r="A792" s="191" t="s">
        <v>1583</v>
      </c>
      <c r="B792" s="191" t="s">
        <v>11547</v>
      </c>
      <c r="C792" s="188" t="s">
        <v>728</v>
      </c>
      <c r="D792" s="189" t="s">
        <v>2555</v>
      </c>
      <c r="E792" s="192">
        <v>40995</v>
      </c>
      <c r="F792" s="194">
        <v>400.67000000000007</v>
      </c>
    </row>
    <row r="793" spans="1:6" s="172" customFormat="1" ht="13.5" thickBot="1" x14ac:dyDescent="0.25">
      <c r="A793" s="191" t="s">
        <v>1584</v>
      </c>
      <c r="B793" s="191" t="s">
        <v>621</v>
      </c>
      <c r="C793" s="188" t="s">
        <v>728</v>
      </c>
      <c r="D793" s="189" t="s">
        <v>2555</v>
      </c>
      <c r="E793" s="192">
        <v>41124</v>
      </c>
      <c r="F793" s="194">
        <v>217.23</v>
      </c>
    </row>
    <row r="794" spans="1:6" s="172" customFormat="1" ht="13.5" thickBot="1" x14ac:dyDescent="0.25">
      <c r="A794" s="191" t="s">
        <v>1585</v>
      </c>
      <c r="B794" s="191" t="s">
        <v>2014</v>
      </c>
      <c r="C794" s="188" t="s">
        <v>728</v>
      </c>
      <c r="D794" s="189" t="s">
        <v>2555</v>
      </c>
      <c r="E794" s="192">
        <v>40995</v>
      </c>
      <c r="F794" s="194">
        <v>139.35</v>
      </c>
    </row>
    <row r="795" spans="1:6" s="172" customFormat="1" ht="13.5" thickBot="1" x14ac:dyDescent="0.25">
      <c r="A795" s="191" t="s">
        <v>1586</v>
      </c>
      <c r="B795" s="191" t="s">
        <v>1587</v>
      </c>
      <c r="C795" s="188" t="s">
        <v>728</v>
      </c>
      <c r="D795" s="189" t="s">
        <v>2555</v>
      </c>
      <c r="E795" s="192">
        <v>40884</v>
      </c>
      <c r="F795" s="194">
        <v>963.96</v>
      </c>
    </row>
    <row r="796" spans="1:6" s="172" customFormat="1" ht="13.5" thickBot="1" x14ac:dyDescent="0.25">
      <c r="A796" s="191" t="s">
        <v>1588</v>
      </c>
      <c r="B796" s="191" t="s">
        <v>622</v>
      </c>
      <c r="C796" s="188" t="s">
        <v>728</v>
      </c>
      <c r="D796" s="189" t="s">
        <v>2555</v>
      </c>
      <c r="E796" s="192">
        <v>41124</v>
      </c>
      <c r="F796" s="194">
        <v>1616.05</v>
      </c>
    </row>
    <row r="797" spans="1:6" s="172" customFormat="1" ht="13.5" thickBot="1" x14ac:dyDescent="0.25">
      <c r="A797" s="191" t="s">
        <v>1589</v>
      </c>
      <c r="B797" s="191" t="s">
        <v>1590</v>
      </c>
      <c r="C797" s="188" t="s">
        <v>728</v>
      </c>
      <c r="D797" s="189" t="s">
        <v>2555</v>
      </c>
      <c r="E797" s="192">
        <v>41404</v>
      </c>
      <c r="F797" s="194">
        <v>238.32</v>
      </c>
    </row>
    <row r="798" spans="1:6" s="172" customFormat="1" ht="13.5" thickBot="1" x14ac:dyDescent="0.25">
      <c r="A798" s="191" t="s">
        <v>1591</v>
      </c>
      <c r="B798" s="191" t="s">
        <v>2664</v>
      </c>
      <c r="C798" s="188" t="s">
        <v>728</v>
      </c>
      <c r="D798" s="189" t="s">
        <v>2555</v>
      </c>
      <c r="E798" s="192">
        <v>41124</v>
      </c>
      <c r="F798" s="194">
        <v>292.12</v>
      </c>
    </row>
    <row r="799" spans="1:6" s="172" customFormat="1" ht="13.5" thickBot="1" x14ac:dyDescent="0.25">
      <c r="A799" s="191" t="s">
        <v>1592</v>
      </c>
      <c r="B799" s="191" t="s">
        <v>1334</v>
      </c>
      <c r="C799" s="188" t="s">
        <v>728</v>
      </c>
      <c r="D799" s="189" t="s">
        <v>2555</v>
      </c>
      <c r="E799" s="192">
        <v>40995</v>
      </c>
      <c r="F799" s="194">
        <v>166.93</v>
      </c>
    </row>
    <row r="800" spans="1:6" s="172" customFormat="1" ht="13.5" thickBot="1" x14ac:dyDescent="0.25">
      <c r="A800" s="191" t="s">
        <v>1593</v>
      </c>
      <c r="B800" s="191" t="s">
        <v>1594</v>
      </c>
      <c r="C800" s="188" t="s">
        <v>728</v>
      </c>
      <c r="D800" s="189" t="s">
        <v>2555</v>
      </c>
      <c r="E800" s="192">
        <v>41137</v>
      </c>
      <c r="F800" s="194">
        <v>383.9</v>
      </c>
    </row>
    <row r="801" spans="1:6" s="172" customFormat="1" ht="13.5" thickBot="1" x14ac:dyDescent="0.25">
      <c r="A801" s="191" t="s">
        <v>1595</v>
      </c>
      <c r="B801" s="191" t="s">
        <v>1596</v>
      </c>
      <c r="C801" s="188" t="s">
        <v>728</v>
      </c>
      <c r="D801" s="189" t="s">
        <v>2555</v>
      </c>
      <c r="E801" s="192">
        <v>41065</v>
      </c>
      <c r="F801" s="194">
        <v>837.15999999999985</v>
      </c>
    </row>
    <row r="802" spans="1:6" s="172" customFormat="1" ht="13.5" thickBot="1" x14ac:dyDescent="0.25">
      <c r="A802" s="191" t="s">
        <v>1597</v>
      </c>
      <c r="B802" s="191" t="s">
        <v>2005</v>
      </c>
      <c r="C802" s="188" t="s">
        <v>728</v>
      </c>
      <c r="D802" s="189" t="s">
        <v>2555</v>
      </c>
      <c r="E802" s="192">
        <v>41148</v>
      </c>
      <c r="F802" s="194">
        <v>234.6</v>
      </c>
    </row>
    <row r="803" spans="1:6" s="172" customFormat="1" ht="13.5" thickBot="1" x14ac:dyDescent="0.25">
      <c r="A803" s="191" t="s">
        <v>1598</v>
      </c>
      <c r="B803" s="191" t="s">
        <v>4890</v>
      </c>
      <c r="C803" s="188" t="s">
        <v>728</v>
      </c>
      <c r="D803" s="189" t="s">
        <v>2555</v>
      </c>
      <c r="E803" s="192">
        <v>40995</v>
      </c>
      <c r="F803" s="194">
        <v>189.91</v>
      </c>
    </row>
    <row r="804" spans="1:6" s="172" customFormat="1" ht="13.5" thickBot="1" x14ac:dyDescent="0.25">
      <c r="A804" s="191" t="s">
        <v>1565</v>
      </c>
      <c r="B804" s="191" t="s">
        <v>1599</v>
      </c>
      <c r="C804" s="188" t="s">
        <v>728</v>
      </c>
      <c r="D804" s="189" t="s">
        <v>2555</v>
      </c>
      <c r="E804" s="192">
        <v>41057</v>
      </c>
      <c r="F804" s="194">
        <v>740.08</v>
      </c>
    </row>
    <row r="805" spans="1:6" s="172" customFormat="1" ht="13.5" thickBot="1" x14ac:dyDescent="0.25">
      <c r="A805" s="191" t="s">
        <v>1600</v>
      </c>
      <c r="B805" s="191" t="s">
        <v>2583</v>
      </c>
      <c r="C805" s="188" t="s">
        <v>728</v>
      </c>
      <c r="D805" s="189" t="s">
        <v>2555</v>
      </c>
      <c r="E805" s="192">
        <v>41010</v>
      </c>
      <c r="F805" s="194">
        <v>349.94</v>
      </c>
    </row>
    <row r="806" spans="1:6" s="172" customFormat="1" ht="13.5" thickBot="1" x14ac:dyDescent="0.25">
      <c r="A806" s="191" t="s">
        <v>1601</v>
      </c>
      <c r="B806" s="191" t="s">
        <v>1602</v>
      </c>
      <c r="C806" s="188" t="s">
        <v>728</v>
      </c>
      <c r="D806" s="189" t="s">
        <v>2555</v>
      </c>
      <c r="E806" s="192">
        <v>40995</v>
      </c>
      <c r="F806" s="194">
        <v>230.05</v>
      </c>
    </row>
    <row r="807" spans="1:6" s="172" customFormat="1" ht="13.5" thickBot="1" x14ac:dyDescent="0.25">
      <c r="A807" s="191" t="s">
        <v>1603</v>
      </c>
      <c r="B807" s="191" t="s">
        <v>1604</v>
      </c>
      <c r="C807" s="188" t="s">
        <v>728</v>
      </c>
      <c r="D807" s="189" t="s">
        <v>2555</v>
      </c>
      <c r="E807" s="192">
        <v>41011</v>
      </c>
      <c r="F807" s="194">
        <v>3471.09</v>
      </c>
    </row>
    <row r="808" spans="1:6" s="172" customFormat="1" ht="13.5" thickBot="1" x14ac:dyDescent="0.25">
      <c r="A808" s="191" t="s">
        <v>1605</v>
      </c>
      <c r="B808" s="191" t="s">
        <v>1604</v>
      </c>
      <c r="C808" s="188" t="s">
        <v>728</v>
      </c>
      <c r="D808" s="189" t="s">
        <v>2555</v>
      </c>
      <c r="E808" s="192">
        <v>41011</v>
      </c>
      <c r="F808" s="194">
        <v>381.9</v>
      </c>
    </row>
    <row r="809" spans="1:6" s="172" customFormat="1" ht="13.5" thickBot="1" x14ac:dyDescent="0.25">
      <c r="A809" s="191" t="s">
        <v>869</v>
      </c>
      <c r="B809" s="191" t="s">
        <v>870</v>
      </c>
      <c r="C809" s="188" t="s">
        <v>728</v>
      </c>
      <c r="D809" s="189" t="s">
        <v>2555</v>
      </c>
      <c r="E809" s="192">
        <v>40949</v>
      </c>
      <c r="F809" s="194">
        <v>8378.1</v>
      </c>
    </row>
    <row r="810" spans="1:6" s="172" customFormat="1" ht="13.5" thickBot="1" x14ac:dyDescent="0.25">
      <c r="A810" s="191" t="s">
        <v>1606</v>
      </c>
      <c r="B810" s="191" t="s">
        <v>467</v>
      </c>
      <c r="C810" s="188" t="s">
        <v>728</v>
      </c>
      <c r="D810" s="189" t="s">
        <v>2555</v>
      </c>
      <c r="E810" s="192">
        <v>41124</v>
      </c>
      <c r="F810" s="194">
        <v>257.24999999999994</v>
      </c>
    </row>
    <row r="811" spans="1:6" s="172" customFormat="1" ht="13.5" thickBot="1" x14ac:dyDescent="0.25">
      <c r="A811" s="191" t="s">
        <v>1607</v>
      </c>
      <c r="B811" s="191" t="s">
        <v>4769</v>
      </c>
      <c r="C811" s="188" t="s">
        <v>728</v>
      </c>
      <c r="D811" s="189" t="s">
        <v>2555</v>
      </c>
      <c r="E811" s="192">
        <v>41124</v>
      </c>
      <c r="F811" s="194">
        <v>222.74000000000004</v>
      </c>
    </row>
    <row r="812" spans="1:6" s="172" customFormat="1" ht="13.5" thickBot="1" x14ac:dyDescent="0.25">
      <c r="A812" s="191" t="s">
        <v>1608</v>
      </c>
      <c r="B812" s="191" t="s">
        <v>1998</v>
      </c>
      <c r="C812" s="188" t="s">
        <v>728</v>
      </c>
      <c r="D812" s="189" t="s">
        <v>2555</v>
      </c>
      <c r="E812" s="192">
        <v>41016</v>
      </c>
      <c r="F812" s="194">
        <v>528.74</v>
      </c>
    </row>
    <row r="813" spans="1:6" s="172" customFormat="1" ht="13.5" thickBot="1" x14ac:dyDescent="0.25">
      <c r="A813" s="191" t="s">
        <v>1609</v>
      </c>
      <c r="B813" s="191" t="s">
        <v>2019</v>
      </c>
      <c r="C813" s="188" t="s">
        <v>728</v>
      </c>
      <c r="D813" s="189" t="s">
        <v>2555</v>
      </c>
      <c r="E813" s="192">
        <v>41148</v>
      </c>
      <c r="F813" s="194">
        <v>164.15</v>
      </c>
    </row>
    <row r="814" spans="1:6" s="172" customFormat="1" ht="13.5" thickBot="1" x14ac:dyDescent="0.25">
      <c r="A814" s="191" t="s">
        <v>1610</v>
      </c>
      <c r="B814" s="191" t="s">
        <v>4770</v>
      </c>
      <c r="C814" s="188" t="s">
        <v>728</v>
      </c>
      <c r="D814" s="189" t="s">
        <v>2555</v>
      </c>
      <c r="E814" s="192">
        <v>41124</v>
      </c>
      <c r="F814" s="194">
        <v>360.17</v>
      </c>
    </row>
    <row r="815" spans="1:6" s="172" customFormat="1" ht="13.5" thickBot="1" x14ac:dyDescent="0.25">
      <c r="A815" s="191" t="s">
        <v>1611</v>
      </c>
      <c r="B815" s="191" t="s">
        <v>1335</v>
      </c>
      <c r="C815" s="188" t="s">
        <v>728</v>
      </c>
      <c r="D815" s="189" t="s">
        <v>2555</v>
      </c>
      <c r="E815" s="192">
        <v>40994</v>
      </c>
      <c r="F815" s="194">
        <v>336.69</v>
      </c>
    </row>
    <row r="816" spans="1:6" s="172" customFormat="1" ht="13.5" thickBot="1" x14ac:dyDescent="0.25">
      <c r="A816" s="191" t="s">
        <v>1612</v>
      </c>
      <c r="B816" s="191" t="s">
        <v>4771</v>
      </c>
      <c r="C816" s="188" t="s">
        <v>728</v>
      </c>
      <c r="D816" s="189" t="s">
        <v>2555</v>
      </c>
      <c r="E816" s="192">
        <v>41124</v>
      </c>
      <c r="F816" s="194">
        <v>199.74</v>
      </c>
    </row>
    <row r="817" spans="1:6" s="172" customFormat="1" ht="13.5" thickBot="1" x14ac:dyDescent="0.25">
      <c r="A817" s="191" t="s">
        <v>1613</v>
      </c>
      <c r="B817" s="191" t="s">
        <v>1614</v>
      </c>
      <c r="C817" s="188" t="s">
        <v>728</v>
      </c>
      <c r="D817" s="189" t="s">
        <v>2555</v>
      </c>
      <c r="E817" s="192">
        <v>40991</v>
      </c>
      <c r="F817" s="194">
        <v>272.95</v>
      </c>
    </row>
    <row r="818" spans="1:6" s="172" customFormat="1" ht="13.5" thickBot="1" x14ac:dyDescent="0.25">
      <c r="A818" s="191" t="s">
        <v>1615</v>
      </c>
      <c r="B818" s="191" t="s">
        <v>1616</v>
      </c>
      <c r="C818" s="188" t="s">
        <v>728</v>
      </c>
      <c r="D818" s="189" t="s">
        <v>2555</v>
      </c>
      <c r="E818" s="192">
        <v>40994</v>
      </c>
      <c r="F818" s="194">
        <v>448.36</v>
      </c>
    </row>
    <row r="819" spans="1:6" s="172" customFormat="1" ht="13.5" thickBot="1" x14ac:dyDescent="0.25">
      <c r="A819" s="191" t="s">
        <v>1617</v>
      </c>
      <c r="B819" s="191" t="s">
        <v>19788</v>
      </c>
      <c r="C819" s="188" t="s">
        <v>728</v>
      </c>
      <c r="D819" s="189" t="s">
        <v>2555</v>
      </c>
      <c r="E819" s="192">
        <v>41148</v>
      </c>
      <c r="F819" s="194">
        <v>392.92</v>
      </c>
    </row>
    <row r="820" spans="1:6" s="172" customFormat="1" ht="13.5" thickBot="1" x14ac:dyDescent="0.25">
      <c r="A820" s="191" t="s">
        <v>1618</v>
      </c>
      <c r="B820" s="191" t="s">
        <v>623</v>
      </c>
      <c r="C820" s="188" t="s">
        <v>728</v>
      </c>
      <c r="D820" s="189" t="s">
        <v>2555</v>
      </c>
      <c r="E820" s="192">
        <v>41211</v>
      </c>
      <c r="F820" s="194">
        <v>217.23</v>
      </c>
    </row>
    <row r="821" spans="1:6" s="172" customFormat="1" ht="13.5" thickBot="1" x14ac:dyDescent="0.25">
      <c r="A821" s="191" t="s">
        <v>1619</v>
      </c>
      <c r="B821" s="191" t="s">
        <v>2463</v>
      </c>
      <c r="C821" s="188" t="s">
        <v>728</v>
      </c>
      <c r="D821" s="189" t="s">
        <v>2555</v>
      </c>
      <c r="E821" s="192">
        <v>41010</v>
      </c>
      <c r="F821" s="194">
        <v>199.74</v>
      </c>
    </row>
    <row r="822" spans="1:6" s="172" customFormat="1" ht="13.5" thickBot="1" x14ac:dyDescent="0.25">
      <c r="A822" s="191" t="s">
        <v>1620</v>
      </c>
      <c r="B822" s="191" t="s">
        <v>624</v>
      </c>
      <c r="C822" s="188" t="s">
        <v>728</v>
      </c>
      <c r="D822" s="189" t="s">
        <v>2555</v>
      </c>
      <c r="E822" s="192">
        <v>41211</v>
      </c>
      <c r="F822" s="194">
        <v>235.56</v>
      </c>
    </row>
    <row r="823" spans="1:6" s="172" customFormat="1" ht="13.5" thickBot="1" x14ac:dyDescent="0.25">
      <c r="A823" s="191" t="s">
        <v>871</v>
      </c>
      <c r="B823" s="191" t="s">
        <v>872</v>
      </c>
      <c r="C823" s="188" t="s">
        <v>728</v>
      </c>
      <c r="D823" s="189" t="s">
        <v>2555</v>
      </c>
      <c r="E823" s="192">
        <v>40995</v>
      </c>
      <c r="F823" s="194">
        <v>139.35</v>
      </c>
    </row>
    <row r="824" spans="1:6" s="172" customFormat="1" ht="13.5" thickBot="1" x14ac:dyDescent="0.25">
      <c r="A824" s="191" t="s">
        <v>1621</v>
      </c>
      <c r="B824" s="191" t="s">
        <v>1622</v>
      </c>
      <c r="C824" s="188" t="s">
        <v>728</v>
      </c>
      <c r="D824" s="189" t="s">
        <v>2555</v>
      </c>
      <c r="E824" s="192">
        <v>40884</v>
      </c>
      <c r="F824" s="194">
        <v>148.91999999999999</v>
      </c>
    </row>
    <row r="825" spans="1:6" s="172" customFormat="1" ht="13.5" thickBot="1" x14ac:dyDescent="0.25">
      <c r="A825" s="191" t="s">
        <v>1623</v>
      </c>
      <c r="B825" s="191" t="s">
        <v>1624</v>
      </c>
      <c r="C825" s="188" t="s">
        <v>728</v>
      </c>
      <c r="D825" s="189" t="s">
        <v>2555</v>
      </c>
      <c r="E825" s="192">
        <v>41011</v>
      </c>
      <c r="F825" s="194">
        <v>187.92</v>
      </c>
    </row>
    <row r="826" spans="1:6" s="172" customFormat="1" ht="13.5" thickBot="1" x14ac:dyDescent="0.25">
      <c r="A826" s="191" t="s">
        <v>1625</v>
      </c>
      <c r="B826" s="191" t="s">
        <v>1304</v>
      </c>
      <c r="C826" s="188" t="s">
        <v>728</v>
      </c>
      <c r="D826" s="189" t="s">
        <v>2555</v>
      </c>
      <c r="E826" s="192">
        <v>40994</v>
      </c>
      <c r="F826" s="194">
        <v>178.53</v>
      </c>
    </row>
    <row r="827" spans="1:6" s="172" customFormat="1" ht="13.5" thickBot="1" x14ac:dyDescent="0.25">
      <c r="A827" s="191" t="s">
        <v>1626</v>
      </c>
      <c r="B827" s="191" t="s">
        <v>1627</v>
      </c>
      <c r="C827" s="188" t="s">
        <v>728</v>
      </c>
      <c r="D827" s="189" t="s">
        <v>2555</v>
      </c>
      <c r="E827" s="192">
        <v>41015</v>
      </c>
      <c r="F827" s="194">
        <v>201.3</v>
      </c>
    </row>
    <row r="828" spans="1:6" s="172" customFormat="1" ht="13.5" thickBot="1" x14ac:dyDescent="0.25">
      <c r="A828" s="191" t="s">
        <v>1628</v>
      </c>
      <c r="B828" s="191" t="s">
        <v>1629</v>
      </c>
      <c r="C828" s="188" t="s">
        <v>728</v>
      </c>
      <c r="D828" s="189" t="s">
        <v>2555</v>
      </c>
      <c r="E828" s="192">
        <v>41124</v>
      </c>
      <c r="F828" s="194">
        <v>129.63999999999999</v>
      </c>
    </row>
    <row r="829" spans="1:6" s="172" customFormat="1" ht="13.5" thickBot="1" x14ac:dyDescent="0.25">
      <c r="A829" s="191" t="s">
        <v>1630</v>
      </c>
      <c r="B829" s="191" t="s">
        <v>1631</v>
      </c>
      <c r="C829" s="188" t="s">
        <v>728</v>
      </c>
      <c r="D829" s="189" t="s">
        <v>2555</v>
      </c>
      <c r="E829" s="192">
        <v>40991</v>
      </c>
      <c r="F829" s="194">
        <v>516.39</v>
      </c>
    </row>
    <row r="830" spans="1:6" s="172" customFormat="1" ht="13.5" thickBot="1" x14ac:dyDescent="0.25">
      <c r="A830" s="191" t="s">
        <v>1632</v>
      </c>
      <c r="B830" s="191" t="s">
        <v>252</v>
      </c>
      <c r="C830" s="188" t="s">
        <v>728</v>
      </c>
      <c r="D830" s="189" t="s">
        <v>2555</v>
      </c>
      <c r="E830" s="192">
        <v>40879</v>
      </c>
      <c r="F830" s="194">
        <v>1846.88</v>
      </c>
    </row>
    <row r="831" spans="1:6" s="172" customFormat="1" ht="13.5" thickBot="1" x14ac:dyDescent="0.25">
      <c r="A831" s="191" t="s">
        <v>1634</v>
      </c>
      <c r="B831" s="191" t="s">
        <v>625</v>
      </c>
      <c r="C831" s="188" t="s">
        <v>728</v>
      </c>
      <c r="D831" s="189" t="s">
        <v>2555</v>
      </c>
      <c r="E831" s="192">
        <v>40990</v>
      </c>
      <c r="F831" s="194">
        <v>205.13</v>
      </c>
    </row>
    <row r="832" spans="1:6" s="172" customFormat="1" ht="13.5" thickBot="1" x14ac:dyDescent="0.25">
      <c r="A832" s="191" t="s">
        <v>1635</v>
      </c>
      <c r="B832" s="191" t="s">
        <v>1636</v>
      </c>
      <c r="C832" s="188" t="s">
        <v>728</v>
      </c>
      <c r="D832" s="189" t="s">
        <v>2555</v>
      </c>
      <c r="E832" s="192">
        <v>41388</v>
      </c>
      <c r="F832" s="194">
        <v>462.66</v>
      </c>
    </row>
    <row r="833" spans="1:6" s="172" customFormat="1" ht="13.5" thickBot="1" x14ac:dyDescent="0.25">
      <c r="A833" s="191" t="s">
        <v>1637</v>
      </c>
      <c r="B833" s="191" t="s">
        <v>4772</v>
      </c>
      <c r="C833" s="188" t="s">
        <v>728</v>
      </c>
      <c r="D833" s="189" t="s">
        <v>2555</v>
      </c>
      <c r="E833" s="192">
        <v>41124</v>
      </c>
      <c r="F833" s="194">
        <v>217.23</v>
      </c>
    </row>
    <row r="834" spans="1:6" s="172" customFormat="1" ht="13.5" thickBot="1" x14ac:dyDescent="0.25">
      <c r="A834" s="191" t="s">
        <v>1638</v>
      </c>
      <c r="B834" s="191" t="s">
        <v>1639</v>
      </c>
      <c r="C834" s="188" t="s">
        <v>728</v>
      </c>
      <c r="D834" s="189" t="s">
        <v>2555</v>
      </c>
      <c r="E834" s="192">
        <v>41124</v>
      </c>
      <c r="F834" s="194">
        <v>199.74</v>
      </c>
    </row>
    <row r="835" spans="1:6" s="172" customFormat="1" ht="13.5" thickBot="1" x14ac:dyDescent="0.25">
      <c r="A835" s="191" t="s">
        <v>1640</v>
      </c>
      <c r="B835" s="191" t="s">
        <v>1641</v>
      </c>
      <c r="C835" s="188" t="s">
        <v>728</v>
      </c>
      <c r="D835" s="189" t="s">
        <v>2555</v>
      </c>
      <c r="E835" s="192">
        <v>40995</v>
      </c>
      <c r="F835" s="194">
        <v>194.35</v>
      </c>
    </row>
    <row r="836" spans="1:6" s="172" customFormat="1" ht="13.5" thickBot="1" x14ac:dyDescent="0.25">
      <c r="A836" s="191" t="s">
        <v>1642</v>
      </c>
      <c r="B836" s="191" t="s">
        <v>1336</v>
      </c>
      <c r="C836" s="188" t="s">
        <v>728</v>
      </c>
      <c r="D836" s="189" t="s">
        <v>2555</v>
      </c>
      <c r="E836" s="192">
        <v>41211</v>
      </c>
      <c r="F836" s="194">
        <v>217.23</v>
      </c>
    </row>
    <row r="837" spans="1:6" s="172" customFormat="1" ht="13.5" thickBot="1" x14ac:dyDescent="0.25">
      <c r="A837" s="191" t="s">
        <v>1643</v>
      </c>
      <c r="B837" s="191" t="s">
        <v>1633</v>
      </c>
      <c r="C837" s="188" t="s">
        <v>728</v>
      </c>
      <c r="D837" s="189" t="s">
        <v>2555</v>
      </c>
      <c r="E837" s="192">
        <v>41015</v>
      </c>
      <c r="F837" s="194">
        <v>178.53</v>
      </c>
    </row>
    <row r="838" spans="1:6" s="172" customFormat="1" ht="13.5" thickBot="1" x14ac:dyDescent="0.25">
      <c r="A838" s="191" t="s">
        <v>1644</v>
      </c>
      <c r="B838" s="191" t="s">
        <v>1337</v>
      </c>
      <c r="C838" s="188" t="s">
        <v>728</v>
      </c>
      <c r="D838" s="189" t="s">
        <v>2555</v>
      </c>
      <c r="E838" s="192">
        <v>40994</v>
      </c>
      <c r="F838" s="194">
        <v>217.23</v>
      </c>
    </row>
    <row r="839" spans="1:6" s="172" customFormat="1" ht="13.5" thickBot="1" x14ac:dyDescent="0.25">
      <c r="A839" s="191" t="s">
        <v>1645</v>
      </c>
      <c r="B839" s="191" t="s">
        <v>1646</v>
      </c>
      <c r="C839" s="188" t="s">
        <v>728</v>
      </c>
      <c r="D839" s="189" t="s">
        <v>2555</v>
      </c>
      <c r="E839" s="192">
        <v>40879</v>
      </c>
      <c r="F839" s="194">
        <v>4959.29</v>
      </c>
    </row>
    <row r="840" spans="1:6" s="172" customFormat="1" ht="13.5" thickBot="1" x14ac:dyDescent="0.25">
      <c r="A840" s="191" t="s">
        <v>1647</v>
      </c>
      <c r="B840" s="191" t="s">
        <v>1648</v>
      </c>
      <c r="C840" s="188" t="s">
        <v>728</v>
      </c>
      <c r="D840" s="189" t="s">
        <v>2555</v>
      </c>
      <c r="E840" s="192">
        <v>40897</v>
      </c>
      <c r="F840" s="194">
        <v>900.78</v>
      </c>
    </row>
    <row r="841" spans="1:6" s="172" customFormat="1" ht="13.5" thickBot="1" x14ac:dyDescent="0.25">
      <c r="A841" s="191" t="s">
        <v>1649</v>
      </c>
      <c r="B841" s="191" t="s">
        <v>1650</v>
      </c>
      <c r="C841" s="188" t="s">
        <v>728</v>
      </c>
      <c r="D841" s="189" t="s">
        <v>2555</v>
      </c>
      <c r="E841" s="192">
        <v>40981</v>
      </c>
      <c r="F841" s="194">
        <v>651.75</v>
      </c>
    </row>
    <row r="842" spans="1:6" s="172" customFormat="1" ht="13.5" thickBot="1" x14ac:dyDescent="0.25">
      <c r="A842" s="191" t="s">
        <v>1651</v>
      </c>
      <c r="B842" s="191" t="s">
        <v>1650</v>
      </c>
      <c r="C842" s="188" t="s">
        <v>728</v>
      </c>
      <c r="D842" s="189" t="s">
        <v>2555</v>
      </c>
      <c r="E842" s="192">
        <v>40981</v>
      </c>
      <c r="F842" s="194">
        <v>808.34000000000015</v>
      </c>
    </row>
    <row r="843" spans="1:6" s="172" customFormat="1" ht="13.5" thickBot="1" x14ac:dyDescent="0.25">
      <c r="A843" s="191" t="s">
        <v>1652</v>
      </c>
      <c r="B843" s="191" t="s">
        <v>747</v>
      </c>
      <c r="C843" s="188" t="s">
        <v>728</v>
      </c>
      <c r="D843" s="189" t="s">
        <v>2555</v>
      </c>
      <c r="E843" s="192">
        <v>41148</v>
      </c>
      <c r="F843" s="194">
        <v>254.61</v>
      </c>
    </row>
    <row r="844" spans="1:6" s="172" customFormat="1" ht="13.5" thickBot="1" x14ac:dyDescent="0.25">
      <c r="A844" s="191" t="s">
        <v>1653</v>
      </c>
      <c r="B844" s="191" t="s">
        <v>626</v>
      </c>
      <c r="C844" s="188" t="s">
        <v>728</v>
      </c>
      <c r="D844" s="189" t="s">
        <v>2555</v>
      </c>
      <c r="E844" s="192">
        <v>41124</v>
      </c>
      <c r="F844" s="194">
        <v>936.41</v>
      </c>
    </row>
    <row r="845" spans="1:6" s="172" customFormat="1" ht="13.5" thickBot="1" x14ac:dyDescent="0.25">
      <c r="A845" s="191" t="s">
        <v>1654</v>
      </c>
      <c r="B845" s="191" t="s">
        <v>5472</v>
      </c>
      <c r="C845" s="188" t="s">
        <v>728</v>
      </c>
      <c r="D845" s="189" t="s">
        <v>2555</v>
      </c>
      <c r="E845" s="192">
        <v>40991</v>
      </c>
      <c r="F845" s="194">
        <v>1917.5</v>
      </c>
    </row>
    <row r="846" spans="1:6" s="172" customFormat="1" ht="13.5" thickBot="1" x14ac:dyDescent="0.25">
      <c r="A846" s="191" t="s">
        <v>1655</v>
      </c>
      <c r="B846" s="191" t="s">
        <v>1656</v>
      </c>
      <c r="C846" s="188" t="s">
        <v>728</v>
      </c>
      <c r="D846" s="189" t="s">
        <v>2555</v>
      </c>
      <c r="E846" s="192">
        <v>41148</v>
      </c>
      <c r="F846" s="194">
        <v>919.33000000000015</v>
      </c>
    </row>
    <row r="847" spans="1:6" s="172" customFormat="1" ht="13.5" thickBot="1" x14ac:dyDescent="0.25">
      <c r="A847" s="191" t="s">
        <v>1657</v>
      </c>
      <c r="B847" s="191" t="s">
        <v>4773</v>
      </c>
      <c r="C847" s="188" t="s">
        <v>728</v>
      </c>
      <c r="D847" s="189" t="s">
        <v>2555</v>
      </c>
      <c r="E847" s="192">
        <v>41327</v>
      </c>
      <c r="F847" s="194">
        <v>165.28999999999996</v>
      </c>
    </row>
    <row r="848" spans="1:6" s="172" customFormat="1" ht="13.5" thickBot="1" x14ac:dyDescent="0.25">
      <c r="A848" s="191" t="s">
        <v>1658</v>
      </c>
      <c r="B848" s="191" t="s">
        <v>899</v>
      </c>
      <c r="C848" s="188" t="s">
        <v>728</v>
      </c>
      <c r="D848" s="189" t="s">
        <v>2555</v>
      </c>
      <c r="E848" s="192">
        <v>40994</v>
      </c>
      <c r="F848" s="194">
        <v>199.74</v>
      </c>
    </row>
    <row r="849" spans="1:6" s="172" customFormat="1" ht="13.5" thickBot="1" x14ac:dyDescent="0.25">
      <c r="A849" s="191" t="s">
        <v>1659</v>
      </c>
      <c r="B849" s="191" t="s">
        <v>1660</v>
      </c>
      <c r="C849" s="188" t="s">
        <v>728</v>
      </c>
      <c r="D849" s="189" t="s">
        <v>2555</v>
      </c>
      <c r="E849" s="192">
        <v>41008</v>
      </c>
      <c r="F849" s="194">
        <v>312.52999999999997</v>
      </c>
    </row>
    <row r="850" spans="1:6" s="172" customFormat="1" ht="13.5" thickBot="1" x14ac:dyDescent="0.25">
      <c r="A850" s="191" t="s">
        <v>1661</v>
      </c>
      <c r="B850" s="191" t="s">
        <v>1828</v>
      </c>
      <c r="C850" s="188" t="s">
        <v>728</v>
      </c>
      <c r="D850" s="189" t="s">
        <v>2555</v>
      </c>
      <c r="E850" s="192">
        <v>40990</v>
      </c>
      <c r="F850" s="194">
        <v>139.35</v>
      </c>
    </row>
    <row r="851" spans="1:6" s="172" customFormat="1" ht="13.5" thickBot="1" x14ac:dyDescent="0.25">
      <c r="A851" s="191" t="s">
        <v>1662</v>
      </c>
      <c r="B851" s="191" t="s">
        <v>627</v>
      </c>
      <c r="C851" s="188" t="s">
        <v>728</v>
      </c>
      <c r="D851" s="189" t="s">
        <v>2555</v>
      </c>
      <c r="E851" s="192">
        <v>41124</v>
      </c>
      <c r="F851" s="194">
        <v>196.07</v>
      </c>
    </row>
    <row r="852" spans="1:6" s="172" customFormat="1" ht="13.5" thickBot="1" x14ac:dyDescent="0.25">
      <c r="A852" s="191" t="s">
        <v>19789</v>
      </c>
      <c r="B852" s="191" t="s">
        <v>19790</v>
      </c>
      <c r="C852" s="188" t="s">
        <v>728</v>
      </c>
      <c r="D852" s="189" t="s">
        <v>2555</v>
      </c>
      <c r="E852" s="192">
        <v>40946</v>
      </c>
      <c r="F852" s="194">
        <v>4638.75</v>
      </c>
    </row>
    <row r="853" spans="1:6" s="172" customFormat="1" ht="13.5" thickBot="1" x14ac:dyDescent="0.25">
      <c r="A853" s="191" t="s">
        <v>1663</v>
      </c>
      <c r="B853" s="191" t="s">
        <v>1664</v>
      </c>
      <c r="C853" s="188" t="s">
        <v>728</v>
      </c>
      <c r="D853" s="189" t="s">
        <v>2555</v>
      </c>
      <c r="E853" s="192">
        <v>40896</v>
      </c>
      <c r="F853" s="194">
        <v>557.80999999999995</v>
      </c>
    </row>
    <row r="854" spans="1:6" s="172" customFormat="1" ht="13.5" thickBot="1" x14ac:dyDescent="0.25">
      <c r="A854" s="191" t="s">
        <v>831</v>
      </c>
      <c r="B854" s="191" t="s">
        <v>832</v>
      </c>
      <c r="C854" s="188" t="s">
        <v>728</v>
      </c>
      <c r="D854" s="189" t="s">
        <v>2555</v>
      </c>
      <c r="E854" s="192">
        <v>40893</v>
      </c>
      <c r="F854" s="194">
        <v>421.01</v>
      </c>
    </row>
    <row r="855" spans="1:6" s="172" customFormat="1" ht="13.5" thickBot="1" x14ac:dyDescent="0.25">
      <c r="A855" s="191" t="s">
        <v>833</v>
      </c>
      <c r="B855" s="191" t="s">
        <v>834</v>
      </c>
      <c r="C855" s="188" t="s">
        <v>728</v>
      </c>
      <c r="D855" s="189" t="s">
        <v>2555</v>
      </c>
      <c r="E855" s="192">
        <v>40893</v>
      </c>
      <c r="F855" s="194">
        <v>540.92999999999995</v>
      </c>
    </row>
    <row r="856" spans="1:6" s="172" customFormat="1" ht="13.5" thickBot="1" x14ac:dyDescent="0.25">
      <c r="A856" s="191" t="s">
        <v>835</v>
      </c>
      <c r="B856" s="191" t="s">
        <v>5458</v>
      </c>
      <c r="C856" s="188" t="s">
        <v>728</v>
      </c>
      <c r="D856" s="189" t="s">
        <v>2555</v>
      </c>
      <c r="E856" s="192">
        <v>40991</v>
      </c>
      <c r="F856" s="194">
        <v>234.6</v>
      </c>
    </row>
    <row r="857" spans="1:6" s="172" customFormat="1" ht="13.5" thickBot="1" x14ac:dyDescent="0.25">
      <c r="A857" s="191" t="s">
        <v>836</v>
      </c>
      <c r="B857" s="191" t="s">
        <v>2069</v>
      </c>
      <c r="C857" s="188" t="s">
        <v>728</v>
      </c>
      <c r="D857" s="189" t="s">
        <v>2555</v>
      </c>
      <c r="E857" s="192">
        <v>41074</v>
      </c>
      <c r="F857" s="194">
        <v>823.55</v>
      </c>
    </row>
    <row r="858" spans="1:6" s="172" customFormat="1" ht="13.5" thickBot="1" x14ac:dyDescent="0.25">
      <c r="A858" s="191" t="s">
        <v>2070</v>
      </c>
      <c r="B858" s="191" t="s">
        <v>731</v>
      </c>
      <c r="C858" s="188" t="s">
        <v>728</v>
      </c>
      <c r="D858" s="189" t="s">
        <v>2555</v>
      </c>
      <c r="E858" s="192">
        <v>40991</v>
      </c>
      <c r="F858" s="194">
        <v>408.7</v>
      </c>
    </row>
    <row r="859" spans="1:6" s="172" customFormat="1" ht="13.5" thickBot="1" x14ac:dyDescent="0.25">
      <c r="A859" s="191" t="s">
        <v>2071</v>
      </c>
      <c r="B859" s="191" t="s">
        <v>5473</v>
      </c>
      <c r="C859" s="188" t="s">
        <v>728</v>
      </c>
      <c r="D859" s="189" t="s">
        <v>2555</v>
      </c>
      <c r="E859" s="192">
        <v>40991</v>
      </c>
      <c r="F859" s="194">
        <v>199.74</v>
      </c>
    </row>
    <row r="860" spans="1:6" s="172" customFormat="1" ht="13.5" thickBot="1" x14ac:dyDescent="0.25">
      <c r="A860" s="191" t="s">
        <v>2072</v>
      </c>
      <c r="B860" s="191" t="s">
        <v>2434</v>
      </c>
      <c r="C860" s="188" t="s">
        <v>728</v>
      </c>
      <c r="D860" s="189" t="s">
        <v>2555</v>
      </c>
      <c r="E860" s="192">
        <v>40994</v>
      </c>
      <c r="F860" s="194">
        <v>235.44</v>
      </c>
    </row>
    <row r="861" spans="1:6" s="172" customFormat="1" ht="13.5" thickBot="1" x14ac:dyDescent="0.25">
      <c r="A861" s="191" t="s">
        <v>2073</v>
      </c>
      <c r="B861" s="191" t="s">
        <v>5455</v>
      </c>
      <c r="C861" s="188" t="s">
        <v>728</v>
      </c>
      <c r="D861" s="189" t="s">
        <v>2555</v>
      </c>
      <c r="E861" s="192">
        <v>40991</v>
      </c>
      <c r="F861" s="194">
        <v>223.34</v>
      </c>
    </row>
    <row r="862" spans="1:6" s="172" customFormat="1" ht="13.5" thickBot="1" x14ac:dyDescent="0.25">
      <c r="A862" s="191" t="s">
        <v>2074</v>
      </c>
      <c r="B862" s="191" t="s">
        <v>2075</v>
      </c>
      <c r="C862" s="188" t="s">
        <v>728</v>
      </c>
      <c r="D862" s="189" t="s">
        <v>2555</v>
      </c>
      <c r="E862" s="192">
        <v>41009</v>
      </c>
      <c r="F862" s="194">
        <v>166.93</v>
      </c>
    </row>
    <row r="863" spans="1:6" s="172" customFormat="1" ht="13.5" thickBot="1" x14ac:dyDescent="0.25">
      <c r="A863" s="191" t="s">
        <v>11548</v>
      </c>
      <c r="B863" s="191" t="s">
        <v>11532</v>
      </c>
      <c r="C863" s="188" t="s">
        <v>728</v>
      </c>
      <c r="D863" s="189" t="s">
        <v>2555</v>
      </c>
      <c r="E863" s="192">
        <v>41137</v>
      </c>
      <c r="F863" s="194">
        <v>199.74</v>
      </c>
    </row>
    <row r="864" spans="1:6" s="172" customFormat="1" ht="13.5" thickBot="1" x14ac:dyDescent="0.25">
      <c r="A864" s="191" t="s">
        <v>2076</v>
      </c>
      <c r="B864" s="191" t="s">
        <v>2077</v>
      </c>
      <c r="C864" s="188" t="s">
        <v>728</v>
      </c>
      <c r="D864" s="189" t="s">
        <v>2555</v>
      </c>
      <c r="E864" s="192">
        <v>41065</v>
      </c>
      <c r="F864" s="194">
        <v>576.33000000000004</v>
      </c>
    </row>
    <row r="865" spans="1:6" s="172" customFormat="1" ht="13.5" thickBot="1" x14ac:dyDescent="0.25">
      <c r="A865" s="191" t="s">
        <v>2078</v>
      </c>
      <c r="B865" s="191" t="s">
        <v>628</v>
      </c>
      <c r="C865" s="188" t="s">
        <v>728</v>
      </c>
      <c r="D865" s="189" t="s">
        <v>2555</v>
      </c>
      <c r="E865" s="192">
        <v>41211</v>
      </c>
      <c r="F865" s="194">
        <v>217.23</v>
      </c>
    </row>
    <row r="866" spans="1:6" s="172" customFormat="1" ht="13.5" thickBot="1" x14ac:dyDescent="0.25">
      <c r="A866" s="191" t="s">
        <v>2079</v>
      </c>
      <c r="B866" s="191" t="s">
        <v>5474</v>
      </c>
      <c r="C866" s="188" t="s">
        <v>728</v>
      </c>
      <c r="D866" s="189" t="s">
        <v>2555</v>
      </c>
      <c r="E866" s="192">
        <v>40991</v>
      </c>
      <c r="F866" s="194">
        <v>234.6</v>
      </c>
    </row>
    <row r="867" spans="1:6" s="172" customFormat="1" ht="13.5" thickBot="1" x14ac:dyDescent="0.25">
      <c r="A867" s="191" t="s">
        <v>2080</v>
      </c>
      <c r="B867" s="191" t="s">
        <v>1305</v>
      </c>
      <c r="C867" s="188" t="s">
        <v>728</v>
      </c>
      <c r="D867" s="189" t="s">
        <v>2555</v>
      </c>
      <c r="E867" s="192">
        <v>40990</v>
      </c>
      <c r="F867" s="194">
        <v>199.74</v>
      </c>
    </row>
    <row r="868" spans="1:6" s="172" customFormat="1" ht="13.5" thickBot="1" x14ac:dyDescent="0.25">
      <c r="A868" s="191" t="s">
        <v>2081</v>
      </c>
      <c r="B868" s="191" t="s">
        <v>4774</v>
      </c>
      <c r="C868" s="188" t="s">
        <v>728</v>
      </c>
      <c r="D868" s="189" t="s">
        <v>2555</v>
      </c>
      <c r="E868" s="192">
        <v>41211</v>
      </c>
      <c r="F868" s="194">
        <v>199.74</v>
      </c>
    </row>
    <row r="869" spans="1:6" s="172" customFormat="1" ht="13.5" thickBot="1" x14ac:dyDescent="0.25">
      <c r="A869" s="191" t="s">
        <v>2082</v>
      </c>
      <c r="B869" s="191" t="s">
        <v>550</v>
      </c>
      <c r="C869" s="188" t="s">
        <v>728</v>
      </c>
      <c r="D869" s="189" t="s">
        <v>2555</v>
      </c>
      <c r="E869" s="192">
        <v>41327</v>
      </c>
      <c r="F869" s="194">
        <v>283.97000000000003</v>
      </c>
    </row>
    <row r="870" spans="1:6" s="172" customFormat="1" ht="13.5" thickBot="1" x14ac:dyDescent="0.25">
      <c r="A870" s="191" t="s">
        <v>2083</v>
      </c>
      <c r="B870" s="191" t="s">
        <v>2084</v>
      </c>
      <c r="C870" s="188" t="s">
        <v>728</v>
      </c>
      <c r="D870" s="189" t="s">
        <v>2555</v>
      </c>
      <c r="E870" s="192">
        <v>40998</v>
      </c>
      <c r="F870" s="194">
        <v>622.62</v>
      </c>
    </row>
    <row r="871" spans="1:6" s="172" customFormat="1" ht="13.5" thickBot="1" x14ac:dyDescent="0.25">
      <c r="A871" s="191" t="s">
        <v>2085</v>
      </c>
      <c r="B871" s="191" t="s">
        <v>5475</v>
      </c>
      <c r="C871" s="188" t="s">
        <v>728</v>
      </c>
      <c r="D871" s="189" t="s">
        <v>2555</v>
      </c>
      <c r="E871" s="192">
        <v>40990</v>
      </c>
      <c r="F871" s="194">
        <v>401.99</v>
      </c>
    </row>
    <row r="872" spans="1:6" s="172" customFormat="1" ht="13.5" thickBot="1" x14ac:dyDescent="0.25">
      <c r="A872" s="191" t="s">
        <v>2086</v>
      </c>
      <c r="B872" s="191" t="s">
        <v>900</v>
      </c>
      <c r="C872" s="188" t="s">
        <v>728</v>
      </c>
      <c r="D872" s="189" t="s">
        <v>2555</v>
      </c>
      <c r="E872" s="192">
        <v>40994</v>
      </c>
      <c r="F872" s="194">
        <v>178.53</v>
      </c>
    </row>
    <row r="873" spans="1:6" s="172" customFormat="1" ht="13.5" thickBot="1" x14ac:dyDescent="0.25">
      <c r="A873" s="191" t="s">
        <v>2087</v>
      </c>
      <c r="B873" s="191" t="s">
        <v>2088</v>
      </c>
      <c r="C873" s="188" t="s">
        <v>728</v>
      </c>
      <c r="D873" s="189" t="s">
        <v>2555</v>
      </c>
      <c r="E873" s="192">
        <v>41074</v>
      </c>
      <c r="F873" s="194">
        <v>224.30000000000004</v>
      </c>
    </row>
    <row r="874" spans="1:6" s="172" customFormat="1" ht="13.5" thickBot="1" x14ac:dyDescent="0.25">
      <c r="A874" s="191" t="s">
        <v>2089</v>
      </c>
      <c r="B874" s="191" t="s">
        <v>2090</v>
      </c>
      <c r="C874" s="188" t="s">
        <v>728</v>
      </c>
      <c r="D874" s="189" t="s">
        <v>2555</v>
      </c>
      <c r="E874" s="192">
        <v>41065</v>
      </c>
      <c r="F874" s="194">
        <v>420.44999999999993</v>
      </c>
    </row>
    <row r="875" spans="1:6" s="172" customFormat="1" ht="13.5" thickBot="1" x14ac:dyDescent="0.25">
      <c r="A875" s="191" t="s">
        <v>2091</v>
      </c>
      <c r="B875" s="191" t="s">
        <v>2026</v>
      </c>
      <c r="C875" s="188" t="s">
        <v>728</v>
      </c>
      <c r="D875" s="189" t="s">
        <v>2555</v>
      </c>
      <c r="E875" s="192">
        <v>40991</v>
      </c>
      <c r="F875" s="194">
        <v>165.23</v>
      </c>
    </row>
    <row r="876" spans="1:6" s="172" customFormat="1" ht="13.5" thickBot="1" x14ac:dyDescent="0.25">
      <c r="A876" s="191" t="s">
        <v>5476</v>
      </c>
      <c r="B876" s="191" t="s">
        <v>7681</v>
      </c>
      <c r="C876" s="188" t="s">
        <v>728</v>
      </c>
      <c r="D876" s="189" t="s">
        <v>2555</v>
      </c>
      <c r="E876" s="192">
        <v>40994</v>
      </c>
      <c r="F876" s="194">
        <v>166.07</v>
      </c>
    </row>
    <row r="877" spans="1:6" s="172" customFormat="1" ht="13.5" thickBot="1" x14ac:dyDescent="0.25">
      <c r="A877" s="191" t="s">
        <v>2092</v>
      </c>
      <c r="B877" s="191" t="s">
        <v>5477</v>
      </c>
      <c r="C877" s="188" t="s">
        <v>728</v>
      </c>
      <c r="D877" s="189" t="s">
        <v>2555</v>
      </c>
      <c r="E877" s="192">
        <v>40991</v>
      </c>
      <c r="F877" s="194">
        <v>292.12</v>
      </c>
    </row>
    <row r="878" spans="1:6" s="172" customFormat="1" ht="13.5" thickBot="1" x14ac:dyDescent="0.25">
      <c r="A878" s="191" t="s">
        <v>2093</v>
      </c>
      <c r="B878" s="191" t="s">
        <v>5460</v>
      </c>
      <c r="C878" s="188" t="s">
        <v>728</v>
      </c>
      <c r="D878" s="189" t="s">
        <v>2555</v>
      </c>
      <c r="E878" s="192">
        <v>41026</v>
      </c>
      <c r="F878" s="194">
        <v>393.12</v>
      </c>
    </row>
    <row r="879" spans="1:6" s="172" customFormat="1" ht="13.5" thickBot="1" x14ac:dyDescent="0.25">
      <c r="A879" s="191" t="s">
        <v>2094</v>
      </c>
      <c r="B879" s="191" t="s">
        <v>4775</v>
      </c>
      <c r="C879" s="188" t="s">
        <v>728</v>
      </c>
      <c r="D879" s="189" t="s">
        <v>2555</v>
      </c>
      <c r="E879" s="192">
        <v>41246</v>
      </c>
      <c r="F879" s="194">
        <v>189.91</v>
      </c>
    </row>
    <row r="880" spans="1:6" s="172" customFormat="1" ht="13.5" thickBot="1" x14ac:dyDescent="0.25">
      <c r="A880" s="191" t="s">
        <v>2095</v>
      </c>
      <c r="B880" s="191" t="s">
        <v>629</v>
      </c>
      <c r="C880" s="188" t="s">
        <v>728</v>
      </c>
      <c r="D880" s="189" t="s">
        <v>2555</v>
      </c>
      <c r="E880" s="192">
        <v>41211</v>
      </c>
      <c r="F880" s="194">
        <v>265.39999999999998</v>
      </c>
    </row>
    <row r="881" spans="1:6" s="172" customFormat="1" ht="13.5" thickBot="1" x14ac:dyDescent="0.25">
      <c r="A881" s="191" t="s">
        <v>2096</v>
      </c>
      <c r="B881" s="191" t="s">
        <v>4776</v>
      </c>
      <c r="C881" s="188" t="s">
        <v>728</v>
      </c>
      <c r="D881" s="189" t="s">
        <v>2555</v>
      </c>
      <c r="E881" s="192">
        <v>40991</v>
      </c>
      <c r="F881" s="194">
        <v>133.87</v>
      </c>
    </row>
    <row r="882" spans="1:6" s="172" customFormat="1" ht="13.5" thickBot="1" x14ac:dyDescent="0.25">
      <c r="A882" s="191" t="s">
        <v>2097</v>
      </c>
      <c r="B882" s="191" t="s">
        <v>2098</v>
      </c>
      <c r="C882" s="188" t="s">
        <v>728</v>
      </c>
      <c r="D882" s="189" t="s">
        <v>2555</v>
      </c>
      <c r="E882" s="192">
        <v>40991</v>
      </c>
      <c r="F882" s="194">
        <v>149.85</v>
      </c>
    </row>
    <row r="883" spans="1:6" s="172" customFormat="1" ht="13.5" thickBot="1" x14ac:dyDescent="0.25">
      <c r="A883" s="191" t="s">
        <v>2099</v>
      </c>
      <c r="B883" s="191" t="s">
        <v>630</v>
      </c>
      <c r="C883" s="188" t="s">
        <v>728</v>
      </c>
      <c r="D883" s="189" t="s">
        <v>2555</v>
      </c>
      <c r="E883" s="192">
        <v>41430</v>
      </c>
      <c r="F883" s="194">
        <v>307.35000000000002</v>
      </c>
    </row>
    <row r="884" spans="1:6" s="172" customFormat="1" ht="13.5" thickBot="1" x14ac:dyDescent="0.25">
      <c r="A884" s="191" t="s">
        <v>2100</v>
      </c>
      <c r="B884" s="191" t="s">
        <v>2101</v>
      </c>
      <c r="C884" s="188" t="s">
        <v>728</v>
      </c>
      <c r="D884" s="189" t="s">
        <v>2555</v>
      </c>
      <c r="E884" s="192">
        <v>40990</v>
      </c>
      <c r="F884" s="194">
        <v>139.35</v>
      </c>
    </row>
    <row r="885" spans="1:6" s="172" customFormat="1" ht="13.5" thickBot="1" x14ac:dyDescent="0.25">
      <c r="A885" s="191" t="s">
        <v>2102</v>
      </c>
      <c r="B885" s="191" t="s">
        <v>5478</v>
      </c>
      <c r="C885" s="188" t="s">
        <v>728</v>
      </c>
      <c r="D885" s="189" t="s">
        <v>2555</v>
      </c>
      <c r="E885" s="192">
        <v>41015</v>
      </c>
      <c r="F885" s="194">
        <v>1141.1600000000001</v>
      </c>
    </row>
    <row r="886" spans="1:6" s="172" customFormat="1" ht="13.5" thickBot="1" x14ac:dyDescent="0.25">
      <c r="A886" s="191" t="s">
        <v>2103</v>
      </c>
      <c r="B886" s="191" t="s">
        <v>2104</v>
      </c>
      <c r="C886" s="188" t="s">
        <v>728</v>
      </c>
      <c r="D886" s="189" t="s">
        <v>2555</v>
      </c>
      <c r="E886" s="192">
        <v>41015</v>
      </c>
      <c r="F886" s="194">
        <v>139.35</v>
      </c>
    </row>
    <row r="887" spans="1:6" s="172" customFormat="1" ht="13.5" thickBot="1" x14ac:dyDescent="0.25">
      <c r="A887" s="191" t="s">
        <v>2105</v>
      </c>
      <c r="B887" s="191" t="s">
        <v>2106</v>
      </c>
      <c r="C887" s="188" t="s">
        <v>728</v>
      </c>
      <c r="D887" s="189" t="s">
        <v>2555</v>
      </c>
      <c r="E887" s="192">
        <v>41008</v>
      </c>
      <c r="F887" s="194">
        <v>148.33000000000001</v>
      </c>
    </row>
    <row r="888" spans="1:6" s="172" customFormat="1" ht="13.5" thickBot="1" x14ac:dyDescent="0.25">
      <c r="A888" s="191" t="s">
        <v>2107</v>
      </c>
      <c r="B888" s="191" t="s">
        <v>1338</v>
      </c>
      <c r="C888" s="188" t="s">
        <v>728</v>
      </c>
      <c r="D888" s="189" t="s">
        <v>2555</v>
      </c>
      <c r="E888" s="192">
        <v>41124</v>
      </c>
      <c r="F888" s="194">
        <v>339.20999999999992</v>
      </c>
    </row>
    <row r="889" spans="1:6" s="172" customFormat="1" ht="13.5" thickBot="1" x14ac:dyDescent="0.25">
      <c r="A889" s="191" t="s">
        <v>2108</v>
      </c>
      <c r="B889" s="191" t="s">
        <v>2109</v>
      </c>
      <c r="C889" s="188" t="s">
        <v>728</v>
      </c>
      <c r="D889" s="189" t="s">
        <v>2555</v>
      </c>
      <c r="E889" s="192">
        <v>41148</v>
      </c>
      <c r="F889" s="194">
        <v>270.29000000000002</v>
      </c>
    </row>
    <row r="890" spans="1:6" s="172" customFormat="1" ht="13.5" thickBot="1" x14ac:dyDescent="0.25">
      <c r="A890" s="191" t="s">
        <v>2110</v>
      </c>
      <c r="B890" s="191" t="s">
        <v>2111</v>
      </c>
      <c r="C890" s="188" t="s">
        <v>728</v>
      </c>
      <c r="D890" s="189" t="s">
        <v>2555</v>
      </c>
      <c r="E890" s="192">
        <v>40991</v>
      </c>
      <c r="F890" s="194">
        <v>119.54</v>
      </c>
    </row>
    <row r="891" spans="1:6" s="172" customFormat="1" ht="13.5" thickBot="1" x14ac:dyDescent="0.25">
      <c r="A891" s="191" t="s">
        <v>2112</v>
      </c>
      <c r="B891" s="191" t="s">
        <v>2113</v>
      </c>
      <c r="C891" s="188" t="s">
        <v>728</v>
      </c>
      <c r="D891" s="189" t="s">
        <v>2555</v>
      </c>
      <c r="E891" s="192">
        <v>40990</v>
      </c>
      <c r="F891" s="194">
        <v>298.64999999999998</v>
      </c>
    </row>
    <row r="892" spans="1:6" s="172" customFormat="1" ht="13.5" thickBot="1" x14ac:dyDescent="0.25">
      <c r="A892" s="191" t="s">
        <v>2114</v>
      </c>
      <c r="B892" s="191" t="s">
        <v>2115</v>
      </c>
      <c r="C892" s="188" t="s">
        <v>728</v>
      </c>
      <c r="D892" s="189" t="s">
        <v>2555</v>
      </c>
      <c r="E892" s="192">
        <v>41148</v>
      </c>
      <c r="F892" s="194">
        <v>147.5</v>
      </c>
    </row>
    <row r="893" spans="1:6" s="172" customFormat="1" ht="13.5" thickBot="1" x14ac:dyDescent="0.25">
      <c r="A893" s="191" t="s">
        <v>2116</v>
      </c>
      <c r="B893" s="191" t="s">
        <v>2004</v>
      </c>
      <c r="C893" s="188" t="s">
        <v>728</v>
      </c>
      <c r="D893" s="189" t="s">
        <v>2555</v>
      </c>
      <c r="E893" s="192">
        <v>41246</v>
      </c>
      <c r="F893" s="194">
        <v>178.53</v>
      </c>
    </row>
    <row r="894" spans="1:6" s="172" customFormat="1" ht="13.5" thickBot="1" x14ac:dyDescent="0.25">
      <c r="A894" s="191" t="s">
        <v>2117</v>
      </c>
      <c r="B894" s="191" t="s">
        <v>4777</v>
      </c>
      <c r="C894" s="188" t="s">
        <v>728</v>
      </c>
      <c r="D894" s="189" t="s">
        <v>2555</v>
      </c>
      <c r="E894" s="192">
        <v>41211</v>
      </c>
      <c r="F894" s="194">
        <v>339.20999999999992</v>
      </c>
    </row>
    <row r="895" spans="1:6" s="172" customFormat="1" ht="13.5" thickBot="1" x14ac:dyDescent="0.25">
      <c r="A895" s="191" t="s">
        <v>2118</v>
      </c>
      <c r="B895" s="191" t="s">
        <v>5479</v>
      </c>
      <c r="C895" s="188" t="s">
        <v>728</v>
      </c>
      <c r="D895" s="189" t="s">
        <v>2555</v>
      </c>
      <c r="E895" s="192">
        <v>40990</v>
      </c>
      <c r="F895" s="194">
        <v>249.32</v>
      </c>
    </row>
    <row r="896" spans="1:6" s="172" customFormat="1" ht="13.5" thickBot="1" x14ac:dyDescent="0.25">
      <c r="A896" s="191" t="s">
        <v>2119</v>
      </c>
      <c r="B896" s="191" t="s">
        <v>1339</v>
      </c>
      <c r="C896" s="188" t="s">
        <v>728</v>
      </c>
      <c r="D896" s="189" t="s">
        <v>2555</v>
      </c>
      <c r="E896" s="192">
        <v>40994</v>
      </c>
      <c r="F896" s="194">
        <v>280.62</v>
      </c>
    </row>
    <row r="897" spans="1:6" s="172" customFormat="1" ht="13.5" thickBot="1" x14ac:dyDescent="0.25">
      <c r="A897" s="191" t="s">
        <v>2120</v>
      </c>
      <c r="B897" s="191" t="s">
        <v>2660</v>
      </c>
      <c r="C897" s="188" t="s">
        <v>728</v>
      </c>
      <c r="D897" s="189" t="s">
        <v>2555</v>
      </c>
      <c r="E897" s="192">
        <v>41148</v>
      </c>
      <c r="F897" s="194">
        <v>364.87</v>
      </c>
    </row>
    <row r="898" spans="1:6" s="172" customFormat="1" ht="13.5" thickBot="1" x14ac:dyDescent="0.25">
      <c r="A898" s="191" t="s">
        <v>1366</v>
      </c>
      <c r="B898" s="191" t="s">
        <v>532</v>
      </c>
      <c r="C898" s="188" t="s">
        <v>728</v>
      </c>
      <c r="D898" s="189" t="s">
        <v>2555</v>
      </c>
      <c r="E898" s="192">
        <v>41218</v>
      </c>
      <c r="F898" s="194">
        <v>295.95</v>
      </c>
    </row>
    <row r="899" spans="1:6" s="172" customFormat="1" ht="13.5" thickBot="1" x14ac:dyDescent="0.25">
      <c r="A899" s="191" t="s">
        <v>2121</v>
      </c>
      <c r="B899" s="191" t="s">
        <v>631</v>
      </c>
      <c r="C899" s="188" t="s">
        <v>728</v>
      </c>
      <c r="D899" s="189" t="s">
        <v>2555</v>
      </c>
      <c r="E899" s="192">
        <v>40991</v>
      </c>
      <c r="F899" s="194">
        <v>217.23</v>
      </c>
    </row>
    <row r="900" spans="1:6" s="172" customFormat="1" ht="13.5" thickBot="1" x14ac:dyDescent="0.25">
      <c r="A900" s="191" t="s">
        <v>2122</v>
      </c>
      <c r="B900" s="191" t="s">
        <v>2123</v>
      </c>
      <c r="C900" s="188" t="s">
        <v>728</v>
      </c>
      <c r="D900" s="189" t="s">
        <v>2555</v>
      </c>
      <c r="E900" s="192">
        <v>41466</v>
      </c>
      <c r="F900" s="194">
        <v>182</v>
      </c>
    </row>
    <row r="901" spans="1:6" s="172" customFormat="1" ht="13.5" thickBot="1" x14ac:dyDescent="0.25">
      <c r="A901" s="191" t="s">
        <v>2124</v>
      </c>
      <c r="B901" s="191" t="s">
        <v>2125</v>
      </c>
      <c r="C901" s="188" t="s">
        <v>728</v>
      </c>
      <c r="D901" s="189" t="s">
        <v>2555</v>
      </c>
      <c r="E901" s="192">
        <v>41404</v>
      </c>
      <c r="F901" s="194">
        <v>270.75</v>
      </c>
    </row>
    <row r="902" spans="1:6" s="172" customFormat="1" ht="13.5" thickBot="1" x14ac:dyDescent="0.25">
      <c r="A902" s="191" t="s">
        <v>2126</v>
      </c>
      <c r="B902" s="191" t="s">
        <v>4778</v>
      </c>
      <c r="C902" s="188" t="s">
        <v>728</v>
      </c>
      <c r="D902" s="189" t="s">
        <v>2555</v>
      </c>
      <c r="E902" s="192">
        <v>41211</v>
      </c>
      <c r="F902" s="194">
        <v>217.23</v>
      </c>
    </row>
    <row r="903" spans="1:6" s="172" customFormat="1" ht="13.5" thickBot="1" x14ac:dyDescent="0.25">
      <c r="A903" s="191" t="s">
        <v>2127</v>
      </c>
      <c r="B903" s="191" t="s">
        <v>2128</v>
      </c>
      <c r="C903" s="188" t="s">
        <v>728</v>
      </c>
      <c r="D903" s="189" t="s">
        <v>2555</v>
      </c>
      <c r="E903" s="192">
        <v>40991</v>
      </c>
      <c r="F903" s="194">
        <v>248.97999999999996</v>
      </c>
    </row>
    <row r="904" spans="1:6" s="172" customFormat="1" ht="13.5" thickBot="1" x14ac:dyDescent="0.25">
      <c r="A904" s="191" t="s">
        <v>2129</v>
      </c>
      <c r="B904" s="191" t="s">
        <v>632</v>
      </c>
      <c r="C904" s="188" t="s">
        <v>728</v>
      </c>
      <c r="D904" s="189" t="s">
        <v>2555</v>
      </c>
      <c r="E904" s="192">
        <v>41026</v>
      </c>
      <c r="F904" s="194">
        <v>625.47</v>
      </c>
    </row>
    <row r="905" spans="1:6" s="172" customFormat="1" ht="13.5" thickBot="1" x14ac:dyDescent="0.25">
      <c r="A905" s="191" t="s">
        <v>2130</v>
      </c>
      <c r="B905" s="191" t="s">
        <v>2131</v>
      </c>
      <c r="C905" s="188" t="s">
        <v>728</v>
      </c>
      <c r="D905" s="189" t="s">
        <v>2555</v>
      </c>
      <c r="E905" s="192">
        <v>40990</v>
      </c>
      <c r="F905" s="194">
        <v>186.08000000000004</v>
      </c>
    </row>
    <row r="906" spans="1:6" s="172" customFormat="1" ht="13.5" thickBot="1" x14ac:dyDescent="0.25">
      <c r="A906" s="191" t="s">
        <v>2132</v>
      </c>
      <c r="B906" s="191" t="s">
        <v>2133</v>
      </c>
      <c r="C906" s="188" t="s">
        <v>728</v>
      </c>
      <c r="D906" s="189" t="s">
        <v>2555</v>
      </c>
      <c r="E906" s="192">
        <v>40620</v>
      </c>
      <c r="F906" s="194">
        <v>879.27</v>
      </c>
    </row>
    <row r="907" spans="1:6" s="172" customFormat="1" ht="13.5" thickBot="1" x14ac:dyDescent="0.25">
      <c r="A907" s="191" t="s">
        <v>2134</v>
      </c>
      <c r="B907" s="191" t="s">
        <v>2579</v>
      </c>
      <c r="C907" s="188" t="s">
        <v>728</v>
      </c>
      <c r="D907" s="189" t="s">
        <v>2555</v>
      </c>
      <c r="E907" s="192">
        <v>41124</v>
      </c>
      <c r="F907" s="194">
        <v>174.7</v>
      </c>
    </row>
    <row r="908" spans="1:6" s="172" customFormat="1" ht="13.5" thickBot="1" x14ac:dyDescent="0.25">
      <c r="A908" s="191" t="s">
        <v>2135</v>
      </c>
      <c r="B908" s="191" t="s">
        <v>2136</v>
      </c>
      <c r="C908" s="188" t="s">
        <v>728</v>
      </c>
      <c r="D908" s="189" t="s">
        <v>2555</v>
      </c>
      <c r="E908" s="192">
        <v>40991</v>
      </c>
      <c r="F908" s="194">
        <v>230.05</v>
      </c>
    </row>
    <row r="909" spans="1:6" s="172" customFormat="1" ht="13.5" thickBot="1" x14ac:dyDescent="0.25">
      <c r="A909" s="191" t="s">
        <v>2137</v>
      </c>
      <c r="B909" s="191" t="s">
        <v>2138</v>
      </c>
      <c r="C909" s="188" t="s">
        <v>728</v>
      </c>
      <c r="D909" s="189" t="s">
        <v>2555</v>
      </c>
      <c r="E909" s="192">
        <v>41137</v>
      </c>
      <c r="F909" s="194">
        <v>403.55</v>
      </c>
    </row>
    <row r="910" spans="1:6" s="172" customFormat="1" ht="13.5" thickBot="1" x14ac:dyDescent="0.25">
      <c r="A910" s="191" t="s">
        <v>2139</v>
      </c>
      <c r="B910" s="191" t="s">
        <v>4779</v>
      </c>
      <c r="C910" s="188" t="s">
        <v>728</v>
      </c>
      <c r="D910" s="189" t="s">
        <v>2555</v>
      </c>
      <c r="E910" s="192">
        <v>41404</v>
      </c>
      <c r="F910" s="194">
        <v>165.28999999999996</v>
      </c>
    </row>
    <row r="911" spans="1:6" s="172" customFormat="1" ht="13.5" thickBot="1" x14ac:dyDescent="0.25">
      <c r="A911" s="191" t="s">
        <v>2140</v>
      </c>
      <c r="B911" s="191" t="s">
        <v>2141</v>
      </c>
      <c r="C911" s="188" t="s">
        <v>728</v>
      </c>
      <c r="D911" s="189" t="s">
        <v>2555</v>
      </c>
      <c r="E911" s="192">
        <v>41057</v>
      </c>
      <c r="F911" s="194">
        <v>334.53</v>
      </c>
    </row>
    <row r="912" spans="1:6" s="172" customFormat="1" ht="13.5" thickBot="1" x14ac:dyDescent="0.25">
      <c r="A912" s="191" t="s">
        <v>2144</v>
      </c>
      <c r="B912" s="191" t="s">
        <v>4781</v>
      </c>
      <c r="C912" s="188" t="s">
        <v>728</v>
      </c>
      <c r="D912" s="189" t="s">
        <v>2555</v>
      </c>
      <c r="E912" s="192">
        <v>41211</v>
      </c>
      <c r="F912" s="194">
        <v>285.05</v>
      </c>
    </row>
    <row r="913" spans="1:6" s="172" customFormat="1" ht="13.5" thickBot="1" x14ac:dyDescent="0.25">
      <c r="A913" s="191" t="s">
        <v>2145</v>
      </c>
      <c r="B913" s="191" t="s">
        <v>2146</v>
      </c>
      <c r="C913" s="188" t="s">
        <v>728</v>
      </c>
      <c r="D913" s="189" t="s">
        <v>2555</v>
      </c>
      <c r="E913" s="192">
        <v>40990</v>
      </c>
      <c r="F913" s="194">
        <v>756.52</v>
      </c>
    </row>
    <row r="914" spans="1:6" s="172" customFormat="1" ht="13.5" thickBot="1" x14ac:dyDescent="0.25">
      <c r="A914" s="191" t="s">
        <v>2147</v>
      </c>
      <c r="B914" s="191" t="s">
        <v>1561</v>
      </c>
      <c r="C914" s="188" t="s">
        <v>728</v>
      </c>
      <c r="D914" s="189" t="s">
        <v>2555</v>
      </c>
      <c r="E914" s="192">
        <v>41186</v>
      </c>
      <c r="F914" s="194">
        <v>410.74</v>
      </c>
    </row>
    <row r="915" spans="1:6" s="172" customFormat="1" ht="13.5" thickBot="1" x14ac:dyDescent="0.25">
      <c r="A915" s="191" t="s">
        <v>2148</v>
      </c>
      <c r="B915" s="191" t="s">
        <v>5480</v>
      </c>
      <c r="C915" s="188" t="s">
        <v>728</v>
      </c>
      <c r="D915" s="189" t="s">
        <v>2555</v>
      </c>
      <c r="E915" s="192">
        <v>40990</v>
      </c>
      <c r="F915" s="194">
        <v>199.74</v>
      </c>
    </row>
    <row r="916" spans="1:6" s="172" customFormat="1" ht="13.5" thickBot="1" x14ac:dyDescent="0.25">
      <c r="A916" s="191" t="s">
        <v>2149</v>
      </c>
      <c r="B916" s="191" t="s">
        <v>4782</v>
      </c>
      <c r="C916" s="188" t="s">
        <v>728</v>
      </c>
      <c r="D916" s="189" t="s">
        <v>2555</v>
      </c>
      <c r="E916" s="192">
        <v>41124</v>
      </c>
      <c r="F916" s="194">
        <v>199.74</v>
      </c>
    </row>
    <row r="917" spans="1:6" s="172" customFormat="1" ht="13.5" thickBot="1" x14ac:dyDescent="0.25">
      <c r="A917" s="191" t="s">
        <v>1367</v>
      </c>
      <c r="B917" s="191" t="s">
        <v>2150</v>
      </c>
      <c r="C917" s="188" t="s">
        <v>728</v>
      </c>
      <c r="D917" s="189" t="s">
        <v>2555</v>
      </c>
      <c r="E917" s="192">
        <v>41218</v>
      </c>
      <c r="F917" s="194">
        <v>199.26</v>
      </c>
    </row>
    <row r="918" spans="1:6" s="172" customFormat="1" ht="13.5" thickBot="1" x14ac:dyDescent="0.25">
      <c r="A918" s="191" t="s">
        <v>2151</v>
      </c>
      <c r="B918" s="191" t="s">
        <v>633</v>
      </c>
      <c r="C918" s="188" t="s">
        <v>728</v>
      </c>
      <c r="D918" s="189" t="s">
        <v>2555</v>
      </c>
      <c r="E918" s="192">
        <v>40774</v>
      </c>
      <c r="F918" s="194">
        <v>1538.82</v>
      </c>
    </row>
    <row r="919" spans="1:6" s="172" customFormat="1" ht="13.5" thickBot="1" x14ac:dyDescent="0.25">
      <c r="A919" s="191" t="s">
        <v>2152</v>
      </c>
      <c r="B919" s="191" t="s">
        <v>2153</v>
      </c>
      <c r="C919" s="188" t="s">
        <v>728</v>
      </c>
      <c r="D919" s="189" t="s">
        <v>2555</v>
      </c>
      <c r="E919" s="192">
        <v>40679</v>
      </c>
      <c r="F919" s="194">
        <v>1529.97</v>
      </c>
    </row>
    <row r="920" spans="1:6" s="172" customFormat="1" ht="13.5" thickBot="1" x14ac:dyDescent="0.25">
      <c r="A920" s="191" t="s">
        <v>2154</v>
      </c>
      <c r="B920" s="191" t="s">
        <v>2155</v>
      </c>
      <c r="C920" s="188" t="s">
        <v>728</v>
      </c>
      <c r="D920" s="189" t="s">
        <v>2555</v>
      </c>
      <c r="E920" s="192">
        <v>40981</v>
      </c>
      <c r="F920" s="194">
        <v>2569.0300000000002</v>
      </c>
    </row>
    <row r="921" spans="1:6" s="172" customFormat="1" ht="13.5" thickBot="1" x14ac:dyDescent="0.25">
      <c r="A921" s="191" t="s">
        <v>2156</v>
      </c>
      <c r="B921" s="191" t="s">
        <v>2157</v>
      </c>
      <c r="C921" s="188" t="s">
        <v>728</v>
      </c>
      <c r="D921" s="189" t="s">
        <v>2555</v>
      </c>
      <c r="E921" s="192">
        <v>40893</v>
      </c>
      <c r="F921" s="194">
        <v>843.77</v>
      </c>
    </row>
    <row r="922" spans="1:6" s="172" customFormat="1" ht="13.5" thickBot="1" x14ac:dyDescent="0.25">
      <c r="A922" s="191" t="s">
        <v>2158</v>
      </c>
      <c r="B922" s="191" t="s">
        <v>4880</v>
      </c>
      <c r="C922" s="188" t="s">
        <v>728</v>
      </c>
      <c r="D922" s="189" t="s">
        <v>2555</v>
      </c>
      <c r="E922" s="192">
        <v>40990</v>
      </c>
      <c r="F922" s="194">
        <v>199.74</v>
      </c>
    </row>
    <row r="923" spans="1:6" s="172" customFormat="1" ht="13.5" thickBot="1" x14ac:dyDescent="0.25">
      <c r="A923" s="191" t="s">
        <v>2159</v>
      </c>
      <c r="B923" s="191" t="s">
        <v>605</v>
      </c>
      <c r="C923" s="188" t="s">
        <v>728</v>
      </c>
      <c r="D923" s="189" t="s">
        <v>2555</v>
      </c>
      <c r="E923" s="192">
        <v>41124</v>
      </c>
      <c r="F923" s="194">
        <v>199.74</v>
      </c>
    </row>
    <row r="924" spans="1:6" s="172" customFormat="1" ht="13.5" thickBot="1" x14ac:dyDescent="0.25">
      <c r="A924" s="191" t="s">
        <v>2160</v>
      </c>
      <c r="B924" s="191" t="s">
        <v>2161</v>
      </c>
      <c r="C924" s="188" t="s">
        <v>728</v>
      </c>
      <c r="D924" s="189" t="s">
        <v>2555</v>
      </c>
      <c r="E924" s="192">
        <v>41327</v>
      </c>
      <c r="F924" s="194">
        <v>205.13</v>
      </c>
    </row>
    <row r="925" spans="1:6" s="172" customFormat="1" ht="13.5" thickBot="1" x14ac:dyDescent="0.25">
      <c r="A925" s="191" t="s">
        <v>2162</v>
      </c>
      <c r="B925" s="191" t="s">
        <v>634</v>
      </c>
      <c r="C925" s="188" t="s">
        <v>728</v>
      </c>
      <c r="D925" s="189" t="s">
        <v>2555</v>
      </c>
      <c r="E925" s="192">
        <v>40994</v>
      </c>
      <c r="F925" s="194">
        <v>238.56000000000003</v>
      </c>
    </row>
    <row r="926" spans="1:6" s="172" customFormat="1" ht="13.5" thickBot="1" x14ac:dyDescent="0.25">
      <c r="A926" s="191" t="s">
        <v>2163</v>
      </c>
      <c r="B926" s="191" t="s">
        <v>2583</v>
      </c>
      <c r="C926" s="188" t="s">
        <v>728</v>
      </c>
      <c r="D926" s="189" t="s">
        <v>2555</v>
      </c>
      <c r="E926" s="192">
        <v>40893</v>
      </c>
      <c r="F926" s="194">
        <v>1293.9500000000003</v>
      </c>
    </row>
    <row r="927" spans="1:6" s="172" customFormat="1" ht="13.5" thickBot="1" x14ac:dyDescent="0.25">
      <c r="A927" s="191" t="s">
        <v>2164</v>
      </c>
      <c r="B927" s="191" t="s">
        <v>635</v>
      </c>
      <c r="C927" s="188" t="s">
        <v>728</v>
      </c>
      <c r="D927" s="189" t="s">
        <v>2555</v>
      </c>
      <c r="E927" s="192">
        <v>40893</v>
      </c>
      <c r="F927" s="194">
        <v>1139.23</v>
      </c>
    </row>
    <row r="928" spans="1:6" s="172" customFormat="1" ht="13.5" thickBot="1" x14ac:dyDescent="0.25">
      <c r="A928" s="191" t="s">
        <v>4783</v>
      </c>
      <c r="B928" s="191" t="s">
        <v>4784</v>
      </c>
      <c r="C928" s="188" t="s">
        <v>728</v>
      </c>
      <c r="D928" s="189" t="s">
        <v>2555</v>
      </c>
      <c r="E928" s="192">
        <v>40679</v>
      </c>
      <c r="F928" s="194">
        <v>2826.49</v>
      </c>
    </row>
    <row r="929" spans="1:6" s="172" customFormat="1" ht="13.5" thickBot="1" x14ac:dyDescent="0.25">
      <c r="A929" s="191" t="s">
        <v>2165</v>
      </c>
      <c r="B929" s="191" t="s">
        <v>636</v>
      </c>
      <c r="C929" s="188" t="s">
        <v>728</v>
      </c>
      <c r="D929" s="189" t="s">
        <v>2555</v>
      </c>
      <c r="E929" s="192">
        <v>40893</v>
      </c>
      <c r="F929" s="194">
        <v>1434.37</v>
      </c>
    </row>
    <row r="930" spans="1:6" s="172" customFormat="1" ht="13.5" thickBot="1" x14ac:dyDescent="0.25">
      <c r="A930" s="191" t="s">
        <v>17592</v>
      </c>
      <c r="B930" s="191" t="s">
        <v>11541</v>
      </c>
      <c r="C930" s="188" t="s">
        <v>728</v>
      </c>
      <c r="D930" s="189" t="s">
        <v>2555</v>
      </c>
      <c r="E930" s="192">
        <v>40575</v>
      </c>
      <c r="F930" s="194">
        <v>3269.75</v>
      </c>
    </row>
    <row r="931" spans="1:6" s="172" customFormat="1" ht="13.5" thickBot="1" x14ac:dyDescent="0.25">
      <c r="A931" s="191" t="s">
        <v>2166</v>
      </c>
      <c r="B931" s="191" t="s">
        <v>1296</v>
      </c>
      <c r="C931" s="188" t="s">
        <v>728</v>
      </c>
      <c r="D931" s="189" t="s">
        <v>2555</v>
      </c>
      <c r="E931" s="192">
        <v>41226</v>
      </c>
      <c r="F931" s="194">
        <v>217.23</v>
      </c>
    </row>
    <row r="932" spans="1:6" s="172" customFormat="1" ht="13.5" thickBot="1" x14ac:dyDescent="0.25">
      <c r="A932" s="191" t="s">
        <v>2167</v>
      </c>
      <c r="B932" s="191" t="s">
        <v>2658</v>
      </c>
      <c r="C932" s="188" t="s">
        <v>728</v>
      </c>
      <c r="D932" s="189" t="s">
        <v>2555</v>
      </c>
      <c r="E932" s="192">
        <v>41186</v>
      </c>
      <c r="F932" s="194">
        <v>4505.5200000000004</v>
      </c>
    </row>
    <row r="933" spans="1:6" s="172" customFormat="1" ht="13.5" thickBot="1" x14ac:dyDescent="0.25">
      <c r="A933" s="191" t="s">
        <v>2168</v>
      </c>
      <c r="B933" s="191" t="s">
        <v>2169</v>
      </c>
      <c r="C933" s="188" t="s">
        <v>728</v>
      </c>
      <c r="D933" s="189" t="s">
        <v>2555</v>
      </c>
      <c r="E933" s="192">
        <v>40990</v>
      </c>
      <c r="F933" s="194">
        <v>224.30000000000004</v>
      </c>
    </row>
    <row r="934" spans="1:6" s="172" customFormat="1" ht="13.5" thickBot="1" x14ac:dyDescent="0.25">
      <c r="A934" s="191" t="s">
        <v>2170</v>
      </c>
      <c r="B934" s="191" t="s">
        <v>2171</v>
      </c>
      <c r="C934" s="188" t="s">
        <v>728</v>
      </c>
      <c r="D934" s="189" t="s">
        <v>2555</v>
      </c>
      <c r="E934" s="192">
        <v>41008</v>
      </c>
      <c r="F934" s="194">
        <v>274.14</v>
      </c>
    </row>
    <row r="935" spans="1:6" s="172" customFormat="1" ht="13.5" thickBot="1" x14ac:dyDescent="0.25">
      <c r="A935" s="191" t="s">
        <v>2172</v>
      </c>
      <c r="B935" s="191" t="s">
        <v>2023</v>
      </c>
      <c r="C935" s="188" t="s">
        <v>728</v>
      </c>
      <c r="D935" s="189" t="s">
        <v>2555</v>
      </c>
      <c r="E935" s="192">
        <v>41327</v>
      </c>
      <c r="F935" s="194">
        <v>160.68</v>
      </c>
    </row>
    <row r="936" spans="1:6" s="172" customFormat="1" ht="13.5" thickBot="1" x14ac:dyDescent="0.25">
      <c r="A936" s="191" t="s">
        <v>2173</v>
      </c>
      <c r="B936" s="191" t="s">
        <v>2174</v>
      </c>
      <c r="C936" s="188" t="s">
        <v>728</v>
      </c>
      <c r="D936" s="189" t="s">
        <v>2555</v>
      </c>
      <c r="E936" s="192">
        <v>40681</v>
      </c>
      <c r="F936" s="194">
        <v>1202.98</v>
      </c>
    </row>
    <row r="937" spans="1:6" s="172" customFormat="1" ht="13.5" thickBot="1" x14ac:dyDescent="0.25">
      <c r="A937" s="191" t="s">
        <v>2175</v>
      </c>
      <c r="B937" s="191" t="s">
        <v>960</v>
      </c>
      <c r="C937" s="188" t="s">
        <v>728</v>
      </c>
      <c r="D937" s="189" t="s">
        <v>2555</v>
      </c>
      <c r="E937" s="192">
        <v>40679</v>
      </c>
      <c r="F937" s="194">
        <v>1316.5</v>
      </c>
    </row>
    <row r="938" spans="1:6" s="172" customFormat="1" ht="13.5" thickBot="1" x14ac:dyDescent="0.25">
      <c r="A938" s="191" t="s">
        <v>961</v>
      </c>
      <c r="B938" s="191" t="s">
        <v>1290</v>
      </c>
      <c r="C938" s="188" t="s">
        <v>728</v>
      </c>
      <c r="D938" s="189" t="s">
        <v>2555</v>
      </c>
      <c r="E938" s="192">
        <v>40990</v>
      </c>
      <c r="F938" s="194">
        <v>146.94</v>
      </c>
    </row>
    <row r="939" spans="1:6" s="172" customFormat="1" ht="13.5" thickBot="1" x14ac:dyDescent="0.25">
      <c r="A939" s="191" t="s">
        <v>962</v>
      </c>
      <c r="B939" s="191" t="s">
        <v>2659</v>
      </c>
      <c r="C939" s="188" t="s">
        <v>728</v>
      </c>
      <c r="D939" s="189" t="s">
        <v>2555</v>
      </c>
      <c r="E939" s="192">
        <v>40990</v>
      </c>
      <c r="F939" s="194">
        <v>114.67</v>
      </c>
    </row>
    <row r="940" spans="1:6" s="172" customFormat="1" ht="13.5" thickBot="1" x14ac:dyDescent="0.25">
      <c r="A940" s="191" t="s">
        <v>963</v>
      </c>
      <c r="B940" s="191" t="s">
        <v>964</v>
      </c>
      <c r="C940" s="188" t="s">
        <v>728</v>
      </c>
      <c r="D940" s="189" t="s">
        <v>2555</v>
      </c>
      <c r="E940" s="192">
        <v>40995</v>
      </c>
      <c r="F940" s="194">
        <v>217.23</v>
      </c>
    </row>
    <row r="941" spans="1:6" s="172" customFormat="1" ht="13.5" thickBot="1" x14ac:dyDescent="0.25">
      <c r="A941" s="191" t="s">
        <v>965</v>
      </c>
      <c r="B941" s="191" t="s">
        <v>4785</v>
      </c>
      <c r="C941" s="188" t="s">
        <v>728</v>
      </c>
      <c r="D941" s="189" t="s">
        <v>2555</v>
      </c>
      <c r="E941" s="192">
        <v>41246</v>
      </c>
      <c r="F941" s="194">
        <v>189.91</v>
      </c>
    </row>
    <row r="942" spans="1:6" s="172" customFormat="1" ht="13.5" thickBot="1" x14ac:dyDescent="0.25">
      <c r="A942" s="191" t="s">
        <v>966</v>
      </c>
      <c r="B942" s="191" t="s">
        <v>5481</v>
      </c>
      <c r="C942" s="188" t="s">
        <v>728</v>
      </c>
      <c r="D942" s="189" t="s">
        <v>2555</v>
      </c>
      <c r="E942" s="192">
        <v>40990</v>
      </c>
      <c r="F942" s="194">
        <v>234.6</v>
      </c>
    </row>
    <row r="943" spans="1:6" s="172" customFormat="1" ht="13.5" thickBot="1" x14ac:dyDescent="0.25">
      <c r="A943" s="191" t="s">
        <v>967</v>
      </c>
      <c r="B943" s="191" t="s">
        <v>968</v>
      </c>
      <c r="C943" s="188" t="s">
        <v>728</v>
      </c>
      <c r="D943" s="189" t="s">
        <v>2555</v>
      </c>
      <c r="E943" s="192">
        <v>41327</v>
      </c>
      <c r="F943" s="194">
        <v>199.74</v>
      </c>
    </row>
    <row r="944" spans="1:6" s="172" customFormat="1" ht="13.5" thickBot="1" x14ac:dyDescent="0.25">
      <c r="A944" s="191" t="s">
        <v>7689</v>
      </c>
      <c r="B944" s="191" t="s">
        <v>5333</v>
      </c>
      <c r="C944" s="188" t="s">
        <v>728</v>
      </c>
      <c r="D944" s="189" t="s">
        <v>2555</v>
      </c>
      <c r="E944" s="192">
        <v>42662</v>
      </c>
      <c r="F944" s="194">
        <v>2158.41</v>
      </c>
    </row>
    <row r="945" spans="1:6" s="172" customFormat="1" ht="13.5" thickBot="1" x14ac:dyDescent="0.25">
      <c r="A945" s="191" t="s">
        <v>969</v>
      </c>
      <c r="B945" s="191" t="s">
        <v>970</v>
      </c>
      <c r="C945" s="188" t="s">
        <v>728</v>
      </c>
      <c r="D945" s="189" t="s">
        <v>2555</v>
      </c>
      <c r="E945" s="192">
        <v>40577</v>
      </c>
      <c r="F945" s="194">
        <v>1107.8900000000001</v>
      </c>
    </row>
    <row r="946" spans="1:6" s="172" customFormat="1" ht="13.5" thickBot="1" x14ac:dyDescent="0.25">
      <c r="A946" s="191" t="s">
        <v>971</v>
      </c>
      <c r="B946" s="191" t="s">
        <v>1340</v>
      </c>
      <c r="C946" s="188" t="s">
        <v>728</v>
      </c>
      <c r="D946" s="189" t="s">
        <v>2555</v>
      </c>
      <c r="E946" s="192">
        <v>41150</v>
      </c>
      <c r="F946" s="194">
        <v>1859.36</v>
      </c>
    </row>
    <row r="947" spans="1:6" s="172" customFormat="1" ht="13.5" thickBot="1" x14ac:dyDescent="0.25">
      <c r="A947" s="191" t="s">
        <v>972</v>
      </c>
      <c r="B947" s="191" t="s">
        <v>973</v>
      </c>
      <c r="C947" s="188" t="s">
        <v>728</v>
      </c>
      <c r="D947" s="189" t="s">
        <v>2555</v>
      </c>
      <c r="E947" s="192">
        <v>40700</v>
      </c>
      <c r="F947" s="194">
        <v>626.04</v>
      </c>
    </row>
    <row r="948" spans="1:6" s="172" customFormat="1" ht="13.5" thickBot="1" x14ac:dyDescent="0.25">
      <c r="A948" s="191" t="s">
        <v>974</v>
      </c>
      <c r="B948" s="191" t="s">
        <v>13213</v>
      </c>
      <c r="C948" s="188" t="s">
        <v>728</v>
      </c>
      <c r="D948" s="189" t="s">
        <v>2555</v>
      </c>
      <c r="E948" s="192">
        <v>40884</v>
      </c>
      <c r="F948" s="194">
        <v>267.39</v>
      </c>
    </row>
    <row r="949" spans="1:6" s="172" customFormat="1" ht="13.5" thickBot="1" x14ac:dyDescent="0.25">
      <c r="A949" s="191" t="s">
        <v>975</v>
      </c>
      <c r="B949" s="191" t="s">
        <v>976</v>
      </c>
      <c r="C949" s="188" t="s">
        <v>728</v>
      </c>
      <c r="D949" s="189" t="s">
        <v>2555</v>
      </c>
      <c r="E949" s="192">
        <v>40884</v>
      </c>
      <c r="F949" s="194">
        <v>77.95</v>
      </c>
    </row>
    <row r="950" spans="1:6" s="172" customFormat="1" ht="13.5" thickBot="1" x14ac:dyDescent="0.25">
      <c r="A950" s="191" t="s">
        <v>7691</v>
      </c>
      <c r="B950" s="191" t="s">
        <v>7692</v>
      </c>
      <c r="C950" s="188" t="s">
        <v>728</v>
      </c>
      <c r="D950" s="189" t="s">
        <v>2555</v>
      </c>
      <c r="E950" s="192">
        <v>42338</v>
      </c>
      <c r="F950" s="194">
        <v>312.31</v>
      </c>
    </row>
    <row r="951" spans="1:6" s="172" customFormat="1" ht="13.5" thickBot="1" x14ac:dyDescent="0.25">
      <c r="A951" s="191" t="s">
        <v>977</v>
      </c>
      <c r="B951" s="191" t="s">
        <v>4786</v>
      </c>
      <c r="C951" s="188" t="s">
        <v>728</v>
      </c>
      <c r="D951" s="189" t="s">
        <v>2555</v>
      </c>
      <c r="E951" s="192">
        <v>41124</v>
      </c>
      <c r="F951" s="194">
        <v>1107.77</v>
      </c>
    </row>
    <row r="952" spans="1:6" s="172" customFormat="1" ht="13.5" thickBot="1" x14ac:dyDescent="0.25">
      <c r="A952" s="191" t="s">
        <v>979</v>
      </c>
      <c r="B952" s="191" t="s">
        <v>980</v>
      </c>
      <c r="C952" s="188" t="s">
        <v>728</v>
      </c>
      <c r="D952" s="189" t="s">
        <v>2555</v>
      </c>
      <c r="E952" s="192">
        <v>41327</v>
      </c>
      <c r="F952" s="194">
        <v>164.15</v>
      </c>
    </row>
    <row r="953" spans="1:6" s="172" customFormat="1" ht="13.5" thickBot="1" x14ac:dyDescent="0.25">
      <c r="A953" s="191" t="s">
        <v>981</v>
      </c>
      <c r="B953" s="191" t="s">
        <v>4787</v>
      </c>
      <c r="C953" s="188" t="s">
        <v>728</v>
      </c>
      <c r="D953" s="189" t="s">
        <v>2555</v>
      </c>
      <c r="E953" s="192">
        <v>40681</v>
      </c>
      <c r="F953" s="194">
        <v>916.73000000000013</v>
      </c>
    </row>
    <row r="954" spans="1:6" s="172" customFormat="1" ht="13.5" thickBot="1" x14ac:dyDescent="0.25">
      <c r="A954" s="191" t="s">
        <v>11549</v>
      </c>
      <c r="B954" s="191" t="s">
        <v>4983</v>
      </c>
      <c r="C954" s="188" t="s">
        <v>728</v>
      </c>
      <c r="D954" s="189" t="s">
        <v>2555</v>
      </c>
      <c r="E954" s="192">
        <v>40948</v>
      </c>
      <c r="F954" s="194">
        <v>316.18</v>
      </c>
    </row>
    <row r="955" spans="1:6" s="172" customFormat="1" ht="13.5" thickBot="1" x14ac:dyDescent="0.25">
      <c r="A955" s="191" t="s">
        <v>7693</v>
      </c>
      <c r="B955" s="191" t="s">
        <v>6080</v>
      </c>
      <c r="C955" s="188" t="s">
        <v>728</v>
      </c>
      <c r="D955" s="189" t="s">
        <v>2555</v>
      </c>
      <c r="E955" s="192">
        <v>42418</v>
      </c>
      <c r="F955" s="194">
        <v>851.51</v>
      </c>
    </row>
    <row r="956" spans="1:6" s="172" customFormat="1" ht="13.5" thickBot="1" x14ac:dyDescent="0.25">
      <c r="A956" s="191" t="s">
        <v>17593</v>
      </c>
      <c r="B956" s="191" t="s">
        <v>11541</v>
      </c>
      <c r="C956" s="188" t="s">
        <v>728</v>
      </c>
      <c r="D956" s="189" t="s">
        <v>2555</v>
      </c>
      <c r="E956" s="192">
        <v>40575</v>
      </c>
      <c r="F956" s="194">
        <v>3277</v>
      </c>
    </row>
    <row r="957" spans="1:6" s="172" customFormat="1" ht="13.5" thickBot="1" x14ac:dyDescent="0.25">
      <c r="A957" s="191" t="s">
        <v>17594</v>
      </c>
      <c r="B957" s="191" t="s">
        <v>11541</v>
      </c>
      <c r="C957" s="188" t="s">
        <v>728</v>
      </c>
      <c r="D957" s="189" t="s">
        <v>2555</v>
      </c>
      <c r="E957" s="192">
        <v>40575</v>
      </c>
      <c r="F957" s="194">
        <v>3277</v>
      </c>
    </row>
    <row r="958" spans="1:6" s="172" customFormat="1" ht="13.5" thickBot="1" x14ac:dyDescent="0.25">
      <c r="A958" s="191" t="s">
        <v>17595</v>
      </c>
      <c r="B958" s="191" t="s">
        <v>11541</v>
      </c>
      <c r="C958" s="188" t="s">
        <v>728</v>
      </c>
      <c r="D958" s="189" t="s">
        <v>2555</v>
      </c>
      <c r="E958" s="192">
        <v>40575</v>
      </c>
      <c r="F958" s="194">
        <v>3277</v>
      </c>
    </row>
    <row r="959" spans="1:6" s="172" customFormat="1" ht="13.5" thickBot="1" x14ac:dyDescent="0.25">
      <c r="A959" s="191" t="s">
        <v>17596</v>
      </c>
      <c r="B959" s="191" t="s">
        <v>11541</v>
      </c>
      <c r="C959" s="188" t="s">
        <v>728</v>
      </c>
      <c r="D959" s="189" t="s">
        <v>2555</v>
      </c>
      <c r="E959" s="192">
        <v>40575</v>
      </c>
      <c r="F959" s="194">
        <v>16153</v>
      </c>
    </row>
    <row r="960" spans="1:6" s="172" customFormat="1" ht="13.5" thickBot="1" x14ac:dyDescent="0.25">
      <c r="A960" s="191" t="s">
        <v>17597</v>
      </c>
      <c r="B960" s="191" t="s">
        <v>11541</v>
      </c>
      <c r="C960" s="188" t="s">
        <v>728</v>
      </c>
      <c r="D960" s="189" t="s">
        <v>2555</v>
      </c>
      <c r="E960" s="192">
        <v>40575</v>
      </c>
      <c r="F960" s="194">
        <v>3277</v>
      </c>
    </row>
    <row r="961" spans="1:6" s="172" customFormat="1" ht="13.5" thickBot="1" x14ac:dyDescent="0.25">
      <c r="A961" s="191" t="s">
        <v>17598</v>
      </c>
      <c r="B961" s="191" t="s">
        <v>11541</v>
      </c>
      <c r="C961" s="188" t="s">
        <v>728</v>
      </c>
      <c r="D961" s="189" t="s">
        <v>2555</v>
      </c>
      <c r="E961" s="192">
        <v>40575</v>
      </c>
      <c r="F961" s="194">
        <v>12922.4</v>
      </c>
    </row>
    <row r="962" spans="1:6" s="172" customFormat="1" ht="13.5" thickBot="1" x14ac:dyDescent="0.25">
      <c r="A962" s="191" t="s">
        <v>17599</v>
      </c>
      <c r="B962" s="191" t="s">
        <v>11541</v>
      </c>
      <c r="C962" s="188" t="s">
        <v>728</v>
      </c>
      <c r="D962" s="189" t="s">
        <v>2555</v>
      </c>
      <c r="E962" s="192">
        <v>40575</v>
      </c>
      <c r="F962" s="194">
        <v>3230.6</v>
      </c>
    </row>
    <row r="963" spans="1:6" s="172" customFormat="1" ht="13.5" thickBot="1" x14ac:dyDescent="0.25">
      <c r="A963" s="191" t="s">
        <v>17600</v>
      </c>
      <c r="B963" s="191" t="s">
        <v>11541</v>
      </c>
      <c r="C963" s="188" t="s">
        <v>728</v>
      </c>
      <c r="D963" s="189" t="s">
        <v>2555</v>
      </c>
      <c r="E963" s="192">
        <v>40575</v>
      </c>
      <c r="F963" s="194">
        <v>3230.6</v>
      </c>
    </row>
    <row r="964" spans="1:6" s="172" customFormat="1" ht="13.5" thickBot="1" x14ac:dyDescent="0.25">
      <c r="A964" s="191" t="s">
        <v>17601</v>
      </c>
      <c r="B964" s="191" t="s">
        <v>11541</v>
      </c>
      <c r="C964" s="188" t="s">
        <v>728</v>
      </c>
      <c r="D964" s="189" t="s">
        <v>2555</v>
      </c>
      <c r="E964" s="192">
        <v>40575</v>
      </c>
      <c r="F964" s="194">
        <v>3230.6</v>
      </c>
    </row>
    <row r="965" spans="1:6" s="172" customFormat="1" ht="13.5" thickBot="1" x14ac:dyDescent="0.25">
      <c r="A965" s="191" t="s">
        <v>17602</v>
      </c>
      <c r="B965" s="191" t="s">
        <v>11541</v>
      </c>
      <c r="C965" s="188" t="s">
        <v>728</v>
      </c>
      <c r="D965" s="189" t="s">
        <v>2555</v>
      </c>
      <c r="E965" s="192">
        <v>40575</v>
      </c>
      <c r="F965" s="194">
        <v>3230.6</v>
      </c>
    </row>
    <row r="966" spans="1:6" s="172" customFormat="1" ht="13.5" thickBot="1" x14ac:dyDescent="0.25">
      <c r="A966" s="191" t="s">
        <v>17603</v>
      </c>
      <c r="B966" s="191" t="s">
        <v>11541</v>
      </c>
      <c r="C966" s="188" t="s">
        <v>728</v>
      </c>
      <c r="D966" s="189" t="s">
        <v>2555</v>
      </c>
      <c r="E966" s="192">
        <v>40575</v>
      </c>
      <c r="F966" s="194">
        <v>3230.6</v>
      </c>
    </row>
    <row r="967" spans="1:6" s="172" customFormat="1" ht="13.5" thickBot="1" x14ac:dyDescent="0.25">
      <c r="A967" s="191" t="s">
        <v>17604</v>
      </c>
      <c r="B967" s="191" t="s">
        <v>11541</v>
      </c>
      <c r="C967" s="188" t="s">
        <v>728</v>
      </c>
      <c r="D967" s="189" t="s">
        <v>2555</v>
      </c>
      <c r="E967" s="192">
        <v>40575</v>
      </c>
      <c r="F967" s="194">
        <v>3277</v>
      </c>
    </row>
    <row r="968" spans="1:6" s="172" customFormat="1" ht="13.5" thickBot="1" x14ac:dyDescent="0.25">
      <c r="A968" s="191" t="s">
        <v>17605</v>
      </c>
      <c r="B968" s="191" t="s">
        <v>11541</v>
      </c>
      <c r="C968" s="188" t="s">
        <v>728</v>
      </c>
      <c r="D968" s="189" t="s">
        <v>2555</v>
      </c>
      <c r="E968" s="192">
        <v>40575</v>
      </c>
      <c r="F968" s="194">
        <v>3017.45</v>
      </c>
    </row>
    <row r="969" spans="1:6" s="172" customFormat="1" ht="13.5" thickBot="1" x14ac:dyDescent="0.25">
      <c r="A969" s="191" t="s">
        <v>17606</v>
      </c>
      <c r="B969" s="191" t="s">
        <v>11541</v>
      </c>
      <c r="C969" s="188" t="s">
        <v>728</v>
      </c>
      <c r="D969" s="189" t="s">
        <v>2555</v>
      </c>
      <c r="E969" s="192">
        <v>40575</v>
      </c>
      <c r="F969" s="194">
        <v>3230.6</v>
      </c>
    </row>
    <row r="970" spans="1:6" s="172" customFormat="1" ht="13.5" thickBot="1" x14ac:dyDescent="0.25">
      <c r="A970" s="191" t="s">
        <v>17607</v>
      </c>
      <c r="B970" s="191" t="s">
        <v>11541</v>
      </c>
      <c r="C970" s="188" t="s">
        <v>728</v>
      </c>
      <c r="D970" s="189" t="s">
        <v>2555</v>
      </c>
      <c r="E970" s="192">
        <v>40575</v>
      </c>
      <c r="F970" s="194">
        <v>14884.25</v>
      </c>
    </row>
    <row r="971" spans="1:6" s="172" customFormat="1" ht="13.5" thickBot="1" x14ac:dyDescent="0.25">
      <c r="A971" s="191" t="s">
        <v>17608</v>
      </c>
      <c r="B971" s="191" t="s">
        <v>11541</v>
      </c>
      <c r="C971" s="188" t="s">
        <v>728</v>
      </c>
      <c r="D971" s="189" t="s">
        <v>2555</v>
      </c>
      <c r="E971" s="192">
        <v>40575</v>
      </c>
      <c r="F971" s="194">
        <v>14884.25</v>
      </c>
    </row>
    <row r="972" spans="1:6" s="172" customFormat="1" ht="13.5" thickBot="1" x14ac:dyDescent="0.25">
      <c r="A972" s="191" t="s">
        <v>17609</v>
      </c>
      <c r="B972" s="191" t="s">
        <v>11541</v>
      </c>
      <c r="C972" s="188" t="s">
        <v>728</v>
      </c>
      <c r="D972" s="189" t="s">
        <v>2555</v>
      </c>
      <c r="E972" s="192">
        <v>40575</v>
      </c>
      <c r="F972" s="194">
        <v>14884.25</v>
      </c>
    </row>
    <row r="973" spans="1:6" s="172" customFormat="1" ht="13.5" thickBot="1" x14ac:dyDescent="0.25">
      <c r="A973" s="191" t="s">
        <v>17610</v>
      </c>
      <c r="B973" s="191" t="s">
        <v>11541</v>
      </c>
      <c r="C973" s="188" t="s">
        <v>728</v>
      </c>
      <c r="D973" s="189" t="s">
        <v>2555</v>
      </c>
      <c r="E973" s="192">
        <v>40575</v>
      </c>
      <c r="F973" s="194">
        <v>15087.25</v>
      </c>
    </row>
    <row r="974" spans="1:6" s="172" customFormat="1" ht="13.5" thickBot="1" x14ac:dyDescent="0.25">
      <c r="A974" s="191" t="s">
        <v>17611</v>
      </c>
      <c r="B974" s="191" t="s">
        <v>11541</v>
      </c>
      <c r="C974" s="188" t="s">
        <v>728</v>
      </c>
      <c r="D974" s="189" t="s">
        <v>2555</v>
      </c>
      <c r="E974" s="192">
        <v>40575</v>
      </c>
      <c r="F974" s="194">
        <v>15087.25</v>
      </c>
    </row>
    <row r="975" spans="1:6" s="172" customFormat="1" ht="13.5" thickBot="1" x14ac:dyDescent="0.25">
      <c r="A975" s="191" t="s">
        <v>17612</v>
      </c>
      <c r="B975" s="191" t="s">
        <v>11541</v>
      </c>
      <c r="C975" s="188" t="s">
        <v>728</v>
      </c>
      <c r="D975" s="189" t="s">
        <v>2555</v>
      </c>
      <c r="E975" s="192">
        <v>40575</v>
      </c>
      <c r="F975" s="194">
        <v>15087.25</v>
      </c>
    </row>
    <row r="976" spans="1:6" s="172" customFormat="1" ht="13.5" thickBot="1" x14ac:dyDescent="0.25">
      <c r="A976" s="191" t="s">
        <v>17613</v>
      </c>
      <c r="B976" s="191" t="s">
        <v>11541</v>
      </c>
      <c r="C976" s="188" t="s">
        <v>728</v>
      </c>
      <c r="D976" s="189" t="s">
        <v>2555</v>
      </c>
      <c r="E976" s="192">
        <v>40575</v>
      </c>
      <c r="F976" s="194">
        <v>26251.82</v>
      </c>
    </row>
    <row r="977" spans="1:6" s="172" customFormat="1" ht="13.5" thickBot="1" x14ac:dyDescent="0.25">
      <c r="A977" s="191" t="s">
        <v>17614</v>
      </c>
      <c r="B977" s="191" t="s">
        <v>11541</v>
      </c>
      <c r="C977" s="188" t="s">
        <v>728</v>
      </c>
      <c r="D977" s="189" t="s">
        <v>2555</v>
      </c>
      <c r="E977" s="192">
        <v>40575</v>
      </c>
      <c r="F977" s="194">
        <v>3094.3</v>
      </c>
    </row>
    <row r="978" spans="1:6" s="172" customFormat="1" ht="13.5" thickBot="1" x14ac:dyDescent="0.25">
      <c r="A978" s="191" t="s">
        <v>17615</v>
      </c>
      <c r="B978" s="191" t="s">
        <v>11541</v>
      </c>
      <c r="C978" s="188" t="s">
        <v>728</v>
      </c>
      <c r="D978" s="189" t="s">
        <v>2555</v>
      </c>
      <c r="E978" s="192">
        <v>40575</v>
      </c>
      <c r="F978" s="194">
        <v>14811.75</v>
      </c>
    </row>
    <row r="979" spans="1:6" s="172" customFormat="1" ht="13.5" thickBot="1" x14ac:dyDescent="0.25">
      <c r="A979" s="191" t="s">
        <v>17616</v>
      </c>
      <c r="B979" s="191" t="s">
        <v>11541</v>
      </c>
      <c r="C979" s="188" t="s">
        <v>728</v>
      </c>
      <c r="D979" s="189" t="s">
        <v>2555</v>
      </c>
      <c r="E979" s="192">
        <v>40575</v>
      </c>
      <c r="F979" s="194">
        <v>14884.25</v>
      </c>
    </row>
    <row r="980" spans="1:6" s="172" customFormat="1" ht="13.5" thickBot="1" x14ac:dyDescent="0.25">
      <c r="A980" s="191" t="s">
        <v>17617</v>
      </c>
      <c r="B980" s="191" t="s">
        <v>11541</v>
      </c>
      <c r="C980" s="188" t="s">
        <v>728</v>
      </c>
      <c r="D980" s="189" t="s">
        <v>2555</v>
      </c>
      <c r="E980" s="192">
        <v>40575</v>
      </c>
      <c r="F980" s="194">
        <v>14884.25</v>
      </c>
    </row>
    <row r="981" spans="1:6" s="172" customFormat="1" ht="13.5" thickBot="1" x14ac:dyDescent="0.25">
      <c r="A981" s="191" t="s">
        <v>17618</v>
      </c>
      <c r="B981" s="191" t="s">
        <v>11541</v>
      </c>
      <c r="C981" s="188" t="s">
        <v>728</v>
      </c>
      <c r="D981" s="189" t="s">
        <v>2555</v>
      </c>
      <c r="E981" s="192">
        <v>40575</v>
      </c>
      <c r="F981" s="194">
        <v>15319.25</v>
      </c>
    </row>
    <row r="982" spans="1:6" s="172" customFormat="1" ht="13.5" thickBot="1" x14ac:dyDescent="0.25">
      <c r="A982" s="191" t="s">
        <v>17619</v>
      </c>
      <c r="B982" s="191" t="s">
        <v>11541</v>
      </c>
      <c r="C982" s="188" t="s">
        <v>728</v>
      </c>
      <c r="D982" s="189" t="s">
        <v>2555</v>
      </c>
      <c r="E982" s="192">
        <v>40575</v>
      </c>
      <c r="F982" s="194">
        <v>15471.5</v>
      </c>
    </row>
    <row r="983" spans="1:6" s="172" customFormat="1" ht="13.5" thickBot="1" x14ac:dyDescent="0.25">
      <c r="A983" s="191" t="s">
        <v>17620</v>
      </c>
      <c r="B983" s="191" t="s">
        <v>11541</v>
      </c>
      <c r="C983" s="188" t="s">
        <v>728</v>
      </c>
      <c r="D983" s="189" t="s">
        <v>2555</v>
      </c>
      <c r="E983" s="192">
        <v>40575</v>
      </c>
      <c r="F983" s="194">
        <v>12377.2</v>
      </c>
    </row>
    <row r="984" spans="1:6" s="172" customFormat="1" ht="13.5" thickBot="1" x14ac:dyDescent="0.25">
      <c r="A984" s="191" t="s">
        <v>17621</v>
      </c>
      <c r="B984" s="191" t="s">
        <v>11541</v>
      </c>
      <c r="C984" s="188" t="s">
        <v>728</v>
      </c>
      <c r="D984" s="189" t="s">
        <v>2555</v>
      </c>
      <c r="E984" s="192">
        <v>40575</v>
      </c>
      <c r="F984" s="194">
        <v>15471.5</v>
      </c>
    </row>
    <row r="985" spans="1:6" s="172" customFormat="1" ht="13.5" thickBot="1" x14ac:dyDescent="0.25">
      <c r="A985" s="191" t="s">
        <v>17622</v>
      </c>
      <c r="B985" s="191" t="s">
        <v>11541</v>
      </c>
      <c r="C985" s="188" t="s">
        <v>728</v>
      </c>
      <c r="D985" s="189" t="s">
        <v>2555</v>
      </c>
      <c r="E985" s="192">
        <v>40575</v>
      </c>
      <c r="F985" s="194">
        <v>3277</v>
      </c>
    </row>
    <row r="986" spans="1:6" s="172" customFormat="1" ht="13.5" thickBot="1" x14ac:dyDescent="0.25">
      <c r="A986" s="191" t="s">
        <v>17623</v>
      </c>
      <c r="B986" s="191" t="s">
        <v>11541</v>
      </c>
      <c r="C986" s="188" t="s">
        <v>728</v>
      </c>
      <c r="D986" s="189" t="s">
        <v>2555</v>
      </c>
      <c r="E986" s="192">
        <v>40575</v>
      </c>
      <c r="F986" s="194">
        <v>3277</v>
      </c>
    </row>
    <row r="987" spans="1:6" s="172" customFormat="1" ht="13.5" thickBot="1" x14ac:dyDescent="0.25">
      <c r="A987" s="191" t="s">
        <v>17624</v>
      </c>
      <c r="B987" s="191" t="s">
        <v>11541</v>
      </c>
      <c r="C987" s="188" t="s">
        <v>728</v>
      </c>
      <c r="D987" s="189" t="s">
        <v>2555</v>
      </c>
      <c r="E987" s="192">
        <v>40575</v>
      </c>
      <c r="F987" s="194">
        <v>3277</v>
      </c>
    </row>
    <row r="988" spans="1:6" s="172" customFormat="1" ht="13.5" thickBot="1" x14ac:dyDescent="0.25">
      <c r="A988" s="191" t="s">
        <v>17625</v>
      </c>
      <c r="B988" s="191" t="s">
        <v>11541</v>
      </c>
      <c r="C988" s="188" t="s">
        <v>728</v>
      </c>
      <c r="D988" s="189" t="s">
        <v>2555</v>
      </c>
      <c r="E988" s="192">
        <v>40575</v>
      </c>
      <c r="F988" s="194">
        <v>3277</v>
      </c>
    </row>
    <row r="989" spans="1:6" s="172" customFormat="1" ht="13.5" thickBot="1" x14ac:dyDescent="0.25">
      <c r="A989" s="191" t="s">
        <v>17626</v>
      </c>
      <c r="B989" s="191" t="s">
        <v>11541</v>
      </c>
      <c r="C989" s="188" t="s">
        <v>728</v>
      </c>
      <c r="D989" s="189" t="s">
        <v>2555</v>
      </c>
      <c r="E989" s="192">
        <v>40575</v>
      </c>
      <c r="F989" s="194">
        <v>15928.25</v>
      </c>
    </row>
    <row r="990" spans="1:6" s="172" customFormat="1" ht="13.5" thickBot="1" x14ac:dyDescent="0.25">
      <c r="A990" s="191" t="s">
        <v>17627</v>
      </c>
      <c r="B990" s="191" t="s">
        <v>11541</v>
      </c>
      <c r="C990" s="188" t="s">
        <v>728</v>
      </c>
      <c r="D990" s="189" t="s">
        <v>2555</v>
      </c>
      <c r="E990" s="192">
        <v>40575</v>
      </c>
      <c r="F990" s="194">
        <v>15710.75</v>
      </c>
    </row>
    <row r="991" spans="1:6" s="172" customFormat="1" ht="13.5" thickBot="1" x14ac:dyDescent="0.25">
      <c r="A991" s="191" t="s">
        <v>17628</v>
      </c>
      <c r="B991" s="191" t="s">
        <v>11541</v>
      </c>
      <c r="C991" s="188" t="s">
        <v>728</v>
      </c>
      <c r="D991" s="189" t="s">
        <v>2555</v>
      </c>
      <c r="E991" s="192">
        <v>40575</v>
      </c>
      <c r="F991" s="194">
        <v>15928.25</v>
      </c>
    </row>
    <row r="992" spans="1:6" s="172" customFormat="1" ht="13.5" thickBot="1" x14ac:dyDescent="0.25">
      <c r="A992" s="191" t="s">
        <v>17629</v>
      </c>
      <c r="B992" s="191" t="s">
        <v>11541</v>
      </c>
      <c r="C992" s="188" t="s">
        <v>728</v>
      </c>
      <c r="D992" s="189" t="s">
        <v>2555</v>
      </c>
      <c r="E992" s="192">
        <v>40575</v>
      </c>
      <c r="F992" s="194">
        <v>3277</v>
      </c>
    </row>
    <row r="993" spans="1:6" s="172" customFormat="1" ht="13.5" thickBot="1" x14ac:dyDescent="0.25">
      <c r="A993" s="191" t="s">
        <v>17630</v>
      </c>
      <c r="B993" s="191" t="s">
        <v>11541</v>
      </c>
      <c r="C993" s="188" t="s">
        <v>728</v>
      </c>
      <c r="D993" s="189" t="s">
        <v>2555</v>
      </c>
      <c r="E993" s="192">
        <v>40575</v>
      </c>
      <c r="F993" s="194">
        <v>3277</v>
      </c>
    </row>
    <row r="994" spans="1:6" s="172" customFormat="1" ht="13.5" thickBot="1" x14ac:dyDescent="0.25">
      <c r="A994" s="191" t="s">
        <v>17631</v>
      </c>
      <c r="B994" s="191" t="s">
        <v>11541</v>
      </c>
      <c r="C994" s="188" t="s">
        <v>728</v>
      </c>
      <c r="D994" s="189" t="s">
        <v>2555</v>
      </c>
      <c r="E994" s="192">
        <v>40575</v>
      </c>
      <c r="F994" s="194">
        <v>3277</v>
      </c>
    </row>
    <row r="995" spans="1:6" s="172" customFormat="1" ht="13.5" thickBot="1" x14ac:dyDescent="0.25">
      <c r="A995" s="191" t="s">
        <v>1712</v>
      </c>
      <c r="B995" s="191" t="s">
        <v>1713</v>
      </c>
      <c r="C995" s="188" t="s">
        <v>728</v>
      </c>
      <c r="D995" s="189" t="s">
        <v>2555</v>
      </c>
      <c r="E995" s="192">
        <v>40990</v>
      </c>
      <c r="F995" s="194">
        <v>3386.22</v>
      </c>
    </row>
    <row r="996" spans="1:6" s="172" customFormat="1" ht="13.5" thickBot="1" x14ac:dyDescent="0.25">
      <c r="A996" s="191" t="s">
        <v>1714</v>
      </c>
      <c r="B996" s="191" t="s">
        <v>540</v>
      </c>
      <c r="C996" s="188" t="s">
        <v>728</v>
      </c>
      <c r="D996" s="189" t="s">
        <v>2555</v>
      </c>
      <c r="E996" s="192">
        <v>41010</v>
      </c>
      <c r="F996" s="194">
        <v>138.75</v>
      </c>
    </row>
    <row r="997" spans="1:6" s="172" customFormat="1" ht="13.5" thickBot="1" x14ac:dyDescent="0.25">
      <c r="A997" s="191" t="s">
        <v>1715</v>
      </c>
      <c r="B997" s="191" t="s">
        <v>4788</v>
      </c>
      <c r="C997" s="188" t="s">
        <v>728</v>
      </c>
      <c r="D997" s="189" t="s">
        <v>2555</v>
      </c>
      <c r="E997" s="192">
        <v>41124</v>
      </c>
      <c r="F997" s="194">
        <v>217.23</v>
      </c>
    </row>
    <row r="998" spans="1:6" s="172" customFormat="1" ht="13.5" thickBot="1" x14ac:dyDescent="0.25">
      <c r="A998" s="191" t="s">
        <v>1716</v>
      </c>
      <c r="B998" s="191" t="s">
        <v>736</v>
      </c>
      <c r="C998" s="188" t="s">
        <v>728</v>
      </c>
      <c r="D998" s="189" t="s">
        <v>2555</v>
      </c>
      <c r="E998" s="192">
        <v>41074</v>
      </c>
      <c r="F998" s="194">
        <v>196.86</v>
      </c>
    </row>
    <row r="999" spans="1:6" s="172" customFormat="1" ht="13.5" thickBot="1" x14ac:dyDescent="0.25">
      <c r="A999" s="191" t="s">
        <v>1717</v>
      </c>
      <c r="B999" s="191" t="s">
        <v>637</v>
      </c>
      <c r="C999" s="188" t="s">
        <v>728</v>
      </c>
      <c r="D999" s="189" t="s">
        <v>2555</v>
      </c>
      <c r="E999" s="192">
        <v>40990</v>
      </c>
      <c r="F999" s="194">
        <v>1313.38</v>
      </c>
    </row>
    <row r="1000" spans="1:6" s="172" customFormat="1" ht="13.5" thickBot="1" x14ac:dyDescent="0.25">
      <c r="A1000" s="191" t="s">
        <v>1718</v>
      </c>
      <c r="B1000" s="191" t="s">
        <v>1719</v>
      </c>
      <c r="C1000" s="188" t="s">
        <v>728</v>
      </c>
      <c r="D1000" s="189" t="s">
        <v>2555</v>
      </c>
      <c r="E1000" s="192">
        <v>40893</v>
      </c>
      <c r="F1000" s="194">
        <v>2461.84</v>
      </c>
    </row>
    <row r="1001" spans="1:6" s="172" customFormat="1" ht="13.5" thickBot="1" x14ac:dyDescent="0.25">
      <c r="A1001" s="191" t="s">
        <v>1720</v>
      </c>
      <c r="B1001" s="191" t="s">
        <v>1721</v>
      </c>
      <c r="C1001" s="188" t="s">
        <v>728</v>
      </c>
      <c r="D1001" s="189" t="s">
        <v>2555</v>
      </c>
      <c r="E1001" s="192">
        <v>40774</v>
      </c>
      <c r="F1001" s="194">
        <v>1147.68</v>
      </c>
    </row>
    <row r="1002" spans="1:6" s="172" customFormat="1" ht="13.5" thickBot="1" x14ac:dyDescent="0.25">
      <c r="A1002" s="191" t="s">
        <v>1722</v>
      </c>
      <c r="B1002" s="191" t="s">
        <v>638</v>
      </c>
      <c r="C1002" s="188" t="s">
        <v>728</v>
      </c>
      <c r="D1002" s="189" t="s">
        <v>2555</v>
      </c>
      <c r="E1002" s="192">
        <v>40681</v>
      </c>
      <c r="F1002" s="194">
        <v>630.36</v>
      </c>
    </row>
    <row r="1003" spans="1:6" s="172" customFormat="1" ht="13.5" thickBot="1" x14ac:dyDescent="0.25">
      <c r="A1003" s="191" t="s">
        <v>17632</v>
      </c>
      <c r="B1003" s="191" t="s">
        <v>11541</v>
      </c>
      <c r="C1003" s="188" t="s">
        <v>728</v>
      </c>
      <c r="D1003" s="189" t="s">
        <v>2555</v>
      </c>
      <c r="E1003" s="192">
        <v>40575</v>
      </c>
      <c r="F1003" s="194">
        <v>3275.55</v>
      </c>
    </row>
    <row r="1004" spans="1:6" s="172" customFormat="1" ht="13.5" thickBot="1" x14ac:dyDescent="0.25">
      <c r="A1004" s="191" t="s">
        <v>17633</v>
      </c>
      <c r="B1004" s="191" t="s">
        <v>11541</v>
      </c>
      <c r="C1004" s="188" t="s">
        <v>728</v>
      </c>
      <c r="D1004" s="189" t="s">
        <v>2555</v>
      </c>
      <c r="E1004" s="192">
        <v>40575</v>
      </c>
      <c r="F1004" s="194">
        <v>15471.5</v>
      </c>
    </row>
    <row r="1005" spans="1:6" s="172" customFormat="1" ht="13.5" thickBot="1" x14ac:dyDescent="0.25">
      <c r="A1005" s="191" t="s">
        <v>17634</v>
      </c>
      <c r="B1005" s="191" t="s">
        <v>11541</v>
      </c>
      <c r="C1005" s="188" t="s">
        <v>728</v>
      </c>
      <c r="D1005" s="189" t="s">
        <v>2555</v>
      </c>
      <c r="E1005" s="192">
        <v>40575</v>
      </c>
      <c r="F1005" s="194">
        <v>3230.6</v>
      </c>
    </row>
    <row r="1006" spans="1:6" s="172" customFormat="1" ht="13.5" thickBot="1" x14ac:dyDescent="0.25">
      <c r="A1006" s="191" t="s">
        <v>17635</v>
      </c>
      <c r="B1006" s="191" t="s">
        <v>11541</v>
      </c>
      <c r="C1006" s="188" t="s">
        <v>728</v>
      </c>
      <c r="D1006" s="189" t="s">
        <v>2555</v>
      </c>
      <c r="E1006" s="192">
        <v>40575</v>
      </c>
      <c r="F1006" s="194">
        <v>3230.6</v>
      </c>
    </row>
    <row r="1007" spans="1:6" s="172" customFormat="1" ht="13.5" thickBot="1" x14ac:dyDescent="0.25">
      <c r="A1007" s="191" t="s">
        <v>17636</v>
      </c>
      <c r="B1007" s="191" t="s">
        <v>11541</v>
      </c>
      <c r="C1007" s="188" t="s">
        <v>728</v>
      </c>
      <c r="D1007" s="189" t="s">
        <v>2555</v>
      </c>
      <c r="E1007" s="192">
        <v>40575</v>
      </c>
      <c r="F1007" s="194">
        <v>3230.6</v>
      </c>
    </row>
    <row r="1008" spans="1:6" s="172" customFormat="1" ht="13.5" thickBot="1" x14ac:dyDescent="0.25">
      <c r="A1008" s="191" t="s">
        <v>17637</v>
      </c>
      <c r="B1008" s="191" t="s">
        <v>11541</v>
      </c>
      <c r="C1008" s="188" t="s">
        <v>728</v>
      </c>
      <c r="D1008" s="189" t="s">
        <v>2555</v>
      </c>
      <c r="E1008" s="192">
        <v>40575</v>
      </c>
      <c r="F1008" s="194">
        <v>3230.6</v>
      </c>
    </row>
    <row r="1009" spans="1:6" s="172" customFormat="1" ht="13.5" thickBot="1" x14ac:dyDescent="0.25">
      <c r="A1009" s="191" t="s">
        <v>17638</v>
      </c>
      <c r="B1009" s="191" t="s">
        <v>11541</v>
      </c>
      <c r="C1009" s="188" t="s">
        <v>728</v>
      </c>
      <c r="D1009" s="189" t="s">
        <v>2555</v>
      </c>
      <c r="E1009" s="192">
        <v>40575</v>
      </c>
      <c r="F1009" s="194">
        <v>3230.6</v>
      </c>
    </row>
    <row r="1010" spans="1:6" s="172" customFormat="1" ht="13.5" thickBot="1" x14ac:dyDescent="0.25">
      <c r="A1010" s="191" t="s">
        <v>17639</v>
      </c>
      <c r="B1010" s="191" t="s">
        <v>11541</v>
      </c>
      <c r="C1010" s="188" t="s">
        <v>728</v>
      </c>
      <c r="D1010" s="189" t="s">
        <v>2555</v>
      </c>
      <c r="E1010" s="192">
        <v>40575</v>
      </c>
      <c r="F1010" s="194">
        <v>3230.6</v>
      </c>
    </row>
    <row r="1011" spans="1:6" s="172" customFormat="1" ht="13.5" thickBot="1" x14ac:dyDescent="0.25">
      <c r="A1011" s="191" t="s">
        <v>17640</v>
      </c>
      <c r="B1011" s="191" t="s">
        <v>11541</v>
      </c>
      <c r="C1011" s="188" t="s">
        <v>728</v>
      </c>
      <c r="D1011" s="189" t="s">
        <v>2555</v>
      </c>
      <c r="E1011" s="192">
        <v>40575</v>
      </c>
      <c r="F1011" s="194">
        <v>15928.25</v>
      </c>
    </row>
    <row r="1012" spans="1:6" s="172" customFormat="1" ht="13.5" thickBot="1" x14ac:dyDescent="0.25">
      <c r="A1012" s="191" t="s">
        <v>17641</v>
      </c>
      <c r="B1012" s="191" t="s">
        <v>11541</v>
      </c>
      <c r="C1012" s="188" t="s">
        <v>728</v>
      </c>
      <c r="D1012" s="189" t="s">
        <v>2555</v>
      </c>
      <c r="E1012" s="192">
        <v>40575</v>
      </c>
      <c r="F1012" s="194">
        <v>3277</v>
      </c>
    </row>
    <row r="1013" spans="1:6" s="172" customFormat="1" ht="13.5" thickBot="1" x14ac:dyDescent="0.25">
      <c r="A1013" s="191" t="s">
        <v>873</v>
      </c>
      <c r="B1013" s="191" t="s">
        <v>555</v>
      </c>
      <c r="C1013" s="188" t="s">
        <v>728</v>
      </c>
      <c r="D1013" s="189" t="s">
        <v>2555</v>
      </c>
      <c r="E1013" s="192">
        <v>40995</v>
      </c>
      <c r="F1013" s="194">
        <v>164.15</v>
      </c>
    </row>
    <row r="1014" spans="1:6" s="172" customFormat="1" ht="13.5" thickBot="1" x14ac:dyDescent="0.25">
      <c r="A1014" s="191" t="s">
        <v>1723</v>
      </c>
      <c r="B1014" s="191" t="s">
        <v>1302</v>
      </c>
      <c r="C1014" s="188" t="s">
        <v>728</v>
      </c>
      <c r="D1014" s="189" t="s">
        <v>2555</v>
      </c>
      <c r="E1014" s="192">
        <v>40990</v>
      </c>
      <c r="F1014" s="194">
        <v>328.78</v>
      </c>
    </row>
    <row r="1015" spans="1:6" s="172" customFormat="1" ht="13.5" thickBot="1" x14ac:dyDescent="0.25">
      <c r="A1015" s="191" t="s">
        <v>1724</v>
      </c>
      <c r="B1015" s="191" t="s">
        <v>1368</v>
      </c>
      <c r="C1015" s="188" t="s">
        <v>728</v>
      </c>
      <c r="D1015" s="189" t="s">
        <v>2555</v>
      </c>
      <c r="E1015" s="192">
        <v>41060</v>
      </c>
      <c r="F1015" s="194">
        <v>535.09</v>
      </c>
    </row>
    <row r="1016" spans="1:6" s="172" customFormat="1" ht="13.5" thickBot="1" x14ac:dyDescent="0.25">
      <c r="A1016" s="191" t="s">
        <v>1725</v>
      </c>
      <c r="B1016" s="191" t="s">
        <v>1726</v>
      </c>
      <c r="C1016" s="188" t="s">
        <v>728</v>
      </c>
      <c r="D1016" s="189" t="s">
        <v>2555</v>
      </c>
      <c r="E1016" s="192">
        <v>40994</v>
      </c>
      <c r="F1016" s="194">
        <v>364.37</v>
      </c>
    </row>
    <row r="1017" spans="1:6" s="172" customFormat="1" ht="13.5" thickBot="1" x14ac:dyDescent="0.25">
      <c r="A1017" s="191" t="s">
        <v>1727</v>
      </c>
      <c r="B1017" s="191" t="s">
        <v>1728</v>
      </c>
      <c r="C1017" s="188" t="s">
        <v>728</v>
      </c>
      <c r="D1017" s="189" t="s">
        <v>2555</v>
      </c>
      <c r="E1017" s="192">
        <v>41057</v>
      </c>
      <c r="F1017" s="194">
        <v>274.76</v>
      </c>
    </row>
    <row r="1018" spans="1:6" s="172" customFormat="1" ht="13.5" thickBot="1" x14ac:dyDescent="0.25">
      <c r="A1018" s="191" t="s">
        <v>1729</v>
      </c>
      <c r="B1018" s="191" t="s">
        <v>1730</v>
      </c>
      <c r="C1018" s="188" t="s">
        <v>728</v>
      </c>
      <c r="D1018" s="189" t="s">
        <v>2555</v>
      </c>
      <c r="E1018" s="192">
        <v>40991</v>
      </c>
      <c r="F1018" s="194">
        <v>229.94</v>
      </c>
    </row>
    <row r="1019" spans="1:6" s="172" customFormat="1" ht="13.5" thickBot="1" x14ac:dyDescent="0.25">
      <c r="A1019" s="191" t="s">
        <v>1731</v>
      </c>
      <c r="B1019" s="191" t="s">
        <v>5482</v>
      </c>
      <c r="C1019" s="188" t="s">
        <v>728</v>
      </c>
      <c r="D1019" s="189" t="s">
        <v>2555</v>
      </c>
      <c r="E1019" s="192">
        <v>40952</v>
      </c>
      <c r="F1019" s="194">
        <v>1943.91</v>
      </c>
    </row>
    <row r="1020" spans="1:6" s="172" customFormat="1" ht="13.5" thickBot="1" x14ac:dyDescent="0.25">
      <c r="A1020" s="191" t="s">
        <v>1732</v>
      </c>
      <c r="B1020" s="191" t="s">
        <v>639</v>
      </c>
      <c r="C1020" s="188" t="s">
        <v>728</v>
      </c>
      <c r="D1020" s="189" t="s">
        <v>2555</v>
      </c>
      <c r="E1020" s="192">
        <v>40539</v>
      </c>
      <c r="F1020" s="194">
        <v>1531.69</v>
      </c>
    </row>
    <row r="1021" spans="1:6" s="172" customFormat="1" ht="13.5" thickBot="1" x14ac:dyDescent="0.25">
      <c r="A1021" s="191" t="s">
        <v>1733</v>
      </c>
      <c r="B1021" s="191" t="s">
        <v>640</v>
      </c>
      <c r="C1021" s="188" t="s">
        <v>728</v>
      </c>
      <c r="D1021" s="189" t="s">
        <v>2555</v>
      </c>
      <c r="E1021" s="192">
        <v>40893</v>
      </c>
      <c r="F1021" s="194">
        <v>1049.1500000000001</v>
      </c>
    </row>
    <row r="1022" spans="1:6" s="172" customFormat="1" ht="13.5" thickBot="1" x14ac:dyDescent="0.25">
      <c r="A1022" s="191" t="s">
        <v>1734</v>
      </c>
      <c r="B1022" s="191" t="s">
        <v>641</v>
      </c>
      <c r="C1022" s="188" t="s">
        <v>728</v>
      </c>
      <c r="D1022" s="189" t="s">
        <v>2555</v>
      </c>
      <c r="E1022" s="192">
        <v>40527</v>
      </c>
      <c r="F1022" s="194">
        <v>1049.1500000000001</v>
      </c>
    </row>
    <row r="1023" spans="1:6" s="172" customFormat="1" ht="13.5" thickBot="1" x14ac:dyDescent="0.25">
      <c r="A1023" s="191" t="s">
        <v>1735</v>
      </c>
      <c r="B1023" s="191" t="s">
        <v>642</v>
      </c>
      <c r="C1023" s="188" t="s">
        <v>728</v>
      </c>
      <c r="D1023" s="189" t="s">
        <v>2555</v>
      </c>
      <c r="E1023" s="192">
        <v>40527</v>
      </c>
      <c r="F1023" s="194">
        <v>1049.1500000000001</v>
      </c>
    </row>
    <row r="1024" spans="1:6" s="172" customFormat="1" ht="13.5" thickBot="1" x14ac:dyDescent="0.25">
      <c r="A1024" s="191" t="s">
        <v>1736</v>
      </c>
      <c r="B1024" s="191" t="s">
        <v>1258</v>
      </c>
      <c r="C1024" s="188" t="s">
        <v>728</v>
      </c>
      <c r="D1024" s="189" t="s">
        <v>2555</v>
      </c>
      <c r="E1024" s="192">
        <v>41150</v>
      </c>
      <c r="F1024" s="194">
        <v>986.33</v>
      </c>
    </row>
    <row r="1025" spans="1:6" s="172" customFormat="1" ht="13.5" thickBot="1" x14ac:dyDescent="0.25">
      <c r="A1025" s="191" t="s">
        <v>1737</v>
      </c>
      <c r="B1025" s="191" t="s">
        <v>786</v>
      </c>
      <c r="C1025" s="188" t="s">
        <v>728</v>
      </c>
      <c r="D1025" s="189" t="s">
        <v>2555</v>
      </c>
      <c r="E1025" s="192">
        <v>40991</v>
      </c>
      <c r="F1025" s="194">
        <v>274.14</v>
      </c>
    </row>
    <row r="1026" spans="1:6" s="172" customFormat="1" ht="13.5" thickBot="1" x14ac:dyDescent="0.25">
      <c r="A1026" s="191" t="s">
        <v>1738</v>
      </c>
      <c r="B1026" s="191" t="s">
        <v>2003</v>
      </c>
      <c r="C1026" s="188" t="s">
        <v>728</v>
      </c>
      <c r="D1026" s="189" t="s">
        <v>2555</v>
      </c>
      <c r="E1026" s="192">
        <v>41404</v>
      </c>
      <c r="F1026" s="194">
        <v>179.97</v>
      </c>
    </row>
    <row r="1027" spans="1:6" s="172" customFormat="1" ht="13.5" thickBot="1" x14ac:dyDescent="0.25">
      <c r="A1027" s="191" t="s">
        <v>1739</v>
      </c>
      <c r="B1027" s="191" t="s">
        <v>5483</v>
      </c>
      <c r="C1027" s="188" t="s">
        <v>728</v>
      </c>
      <c r="D1027" s="189" t="s">
        <v>2555</v>
      </c>
      <c r="E1027" s="192">
        <v>40991</v>
      </c>
      <c r="F1027" s="194">
        <v>205.13</v>
      </c>
    </row>
    <row r="1028" spans="1:6" s="172" customFormat="1" ht="13.5" thickBot="1" x14ac:dyDescent="0.25">
      <c r="A1028" s="191" t="s">
        <v>1740</v>
      </c>
      <c r="B1028" s="191" t="s">
        <v>1741</v>
      </c>
      <c r="C1028" s="188" t="s">
        <v>728</v>
      </c>
      <c r="D1028" s="189" t="s">
        <v>2555</v>
      </c>
      <c r="E1028" s="192">
        <v>40981</v>
      </c>
      <c r="F1028" s="194">
        <v>1797.27</v>
      </c>
    </row>
    <row r="1029" spans="1:6" s="172" customFormat="1" ht="13.5" thickBot="1" x14ac:dyDescent="0.25">
      <c r="A1029" s="191" t="s">
        <v>1742</v>
      </c>
      <c r="B1029" s="191" t="s">
        <v>1743</v>
      </c>
      <c r="C1029" s="188" t="s">
        <v>728</v>
      </c>
      <c r="D1029" s="189" t="s">
        <v>2555</v>
      </c>
      <c r="E1029" s="192">
        <v>41015</v>
      </c>
      <c r="F1029" s="194">
        <v>377.6</v>
      </c>
    </row>
    <row r="1030" spans="1:6" s="172" customFormat="1" ht="13.5" thickBot="1" x14ac:dyDescent="0.25">
      <c r="A1030" s="191" t="s">
        <v>1744</v>
      </c>
      <c r="B1030" s="191" t="s">
        <v>596</v>
      </c>
      <c r="C1030" s="188" t="s">
        <v>728</v>
      </c>
      <c r="D1030" s="189" t="s">
        <v>2555</v>
      </c>
      <c r="E1030" s="192">
        <v>40991</v>
      </c>
      <c r="F1030" s="194">
        <v>298.70999999999998</v>
      </c>
    </row>
    <row r="1031" spans="1:6" s="172" customFormat="1" ht="13.5" thickBot="1" x14ac:dyDescent="0.25">
      <c r="A1031" s="191" t="s">
        <v>1745</v>
      </c>
      <c r="B1031" s="191" t="s">
        <v>643</v>
      </c>
      <c r="C1031" s="188" t="s">
        <v>728</v>
      </c>
      <c r="D1031" s="189" t="s">
        <v>2555</v>
      </c>
      <c r="E1031" s="192">
        <v>40527</v>
      </c>
      <c r="F1031" s="194">
        <v>1049.1500000000001</v>
      </c>
    </row>
    <row r="1032" spans="1:6" s="172" customFormat="1" ht="13.5" thickBot="1" x14ac:dyDescent="0.25">
      <c r="A1032" s="191" t="s">
        <v>1746</v>
      </c>
      <c r="B1032" s="191" t="s">
        <v>644</v>
      </c>
      <c r="C1032" s="188" t="s">
        <v>728</v>
      </c>
      <c r="D1032" s="189" t="s">
        <v>2555</v>
      </c>
      <c r="E1032" s="192">
        <v>40539</v>
      </c>
      <c r="F1032" s="194">
        <v>1049.1500000000001</v>
      </c>
    </row>
    <row r="1033" spans="1:6" s="172" customFormat="1" ht="13.5" thickBot="1" x14ac:dyDescent="0.25">
      <c r="A1033" s="191" t="s">
        <v>1747</v>
      </c>
      <c r="B1033" s="191" t="s">
        <v>645</v>
      </c>
      <c r="C1033" s="188" t="s">
        <v>728</v>
      </c>
      <c r="D1033" s="189" t="s">
        <v>2555</v>
      </c>
      <c r="E1033" s="192">
        <v>40539</v>
      </c>
      <c r="F1033" s="194">
        <v>1049.1500000000001</v>
      </c>
    </row>
    <row r="1034" spans="1:6" s="172" customFormat="1" ht="13.5" thickBot="1" x14ac:dyDescent="0.25">
      <c r="A1034" s="191" t="s">
        <v>17642</v>
      </c>
      <c r="B1034" s="191" t="s">
        <v>11541</v>
      </c>
      <c r="C1034" s="188" t="s">
        <v>728</v>
      </c>
      <c r="D1034" s="189" t="s">
        <v>2555</v>
      </c>
      <c r="E1034" s="192">
        <v>40575</v>
      </c>
      <c r="F1034" s="194">
        <v>3268.3</v>
      </c>
    </row>
    <row r="1035" spans="1:6" s="172" customFormat="1" ht="13.5" thickBot="1" x14ac:dyDescent="0.25">
      <c r="A1035" s="191" t="s">
        <v>17643</v>
      </c>
      <c r="B1035" s="191" t="s">
        <v>11541</v>
      </c>
      <c r="C1035" s="188" t="s">
        <v>728</v>
      </c>
      <c r="D1035" s="189" t="s">
        <v>2555</v>
      </c>
      <c r="E1035" s="192">
        <v>40575</v>
      </c>
      <c r="F1035" s="194">
        <v>3268.3</v>
      </c>
    </row>
    <row r="1036" spans="1:6" s="172" customFormat="1" ht="13.5" thickBot="1" x14ac:dyDescent="0.25">
      <c r="A1036" s="191" t="s">
        <v>17644</v>
      </c>
      <c r="B1036" s="191" t="s">
        <v>11541</v>
      </c>
      <c r="C1036" s="188" t="s">
        <v>728</v>
      </c>
      <c r="D1036" s="189" t="s">
        <v>2555</v>
      </c>
      <c r="E1036" s="192">
        <v>40575</v>
      </c>
      <c r="F1036" s="194">
        <v>3268.3</v>
      </c>
    </row>
    <row r="1037" spans="1:6" s="172" customFormat="1" ht="13.5" thickBot="1" x14ac:dyDescent="0.25">
      <c r="A1037" s="191" t="s">
        <v>17645</v>
      </c>
      <c r="B1037" s="191" t="s">
        <v>11541</v>
      </c>
      <c r="C1037" s="188" t="s">
        <v>728</v>
      </c>
      <c r="D1037" s="189" t="s">
        <v>2555</v>
      </c>
      <c r="E1037" s="192">
        <v>40575</v>
      </c>
      <c r="F1037" s="194">
        <v>3268.3</v>
      </c>
    </row>
    <row r="1038" spans="1:6" s="172" customFormat="1" ht="13.5" thickBot="1" x14ac:dyDescent="0.25">
      <c r="A1038" s="191" t="s">
        <v>17646</v>
      </c>
      <c r="B1038" s="191" t="s">
        <v>11541</v>
      </c>
      <c r="C1038" s="188" t="s">
        <v>728</v>
      </c>
      <c r="D1038" s="189" t="s">
        <v>2555</v>
      </c>
      <c r="E1038" s="192">
        <v>40575</v>
      </c>
      <c r="F1038" s="194">
        <v>3268.3</v>
      </c>
    </row>
    <row r="1039" spans="1:6" s="172" customFormat="1" ht="13.5" thickBot="1" x14ac:dyDescent="0.25">
      <c r="A1039" s="191" t="s">
        <v>17647</v>
      </c>
      <c r="B1039" s="191" t="s">
        <v>11541</v>
      </c>
      <c r="C1039" s="188" t="s">
        <v>728</v>
      </c>
      <c r="D1039" s="189" t="s">
        <v>2555</v>
      </c>
      <c r="E1039" s="192">
        <v>40575</v>
      </c>
      <c r="F1039" s="194">
        <v>3268.3</v>
      </c>
    </row>
    <row r="1040" spans="1:6" s="172" customFormat="1" ht="13.5" thickBot="1" x14ac:dyDescent="0.25">
      <c r="A1040" s="191" t="s">
        <v>17648</v>
      </c>
      <c r="B1040" s="191" t="s">
        <v>11541</v>
      </c>
      <c r="C1040" s="188" t="s">
        <v>728</v>
      </c>
      <c r="D1040" s="189" t="s">
        <v>2555</v>
      </c>
      <c r="E1040" s="192">
        <v>40575</v>
      </c>
      <c r="F1040" s="194">
        <v>3268.3</v>
      </c>
    </row>
    <row r="1041" spans="1:6" s="172" customFormat="1" ht="13.5" thickBot="1" x14ac:dyDescent="0.25">
      <c r="A1041" s="191" t="s">
        <v>17649</v>
      </c>
      <c r="B1041" s="191" t="s">
        <v>11541</v>
      </c>
      <c r="C1041" s="188" t="s">
        <v>728</v>
      </c>
      <c r="D1041" s="189" t="s">
        <v>2555</v>
      </c>
      <c r="E1041" s="192">
        <v>40575</v>
      </c>
      <c r="F1041" s="194">
        <v>3275.55</v>
      </c>
    </row>
    <row r="1042" spans="1:6" s="172" customFormat="1" ht="13.5" thickBot="1" x14ac:dyDescent="0.25">
      <c r="A1042" s="191" t="s">
        <v>17650</v>
      </c>
      <c r="B1042" s="191" t="s">
        <v>11541</v>
      </c>
      <c r="C1042" s="188" t="s">
        <v>728</v>
      </c>
      <c r="D1042" s="189" t="s">
        <v>2555</v>
      </c>
      <c r="E1042" s="192">
        <v>40575</v>
      </c>
      <c r="F1042" s="194">
        <v>3275.55</v>
      </c>
    </row>
    <row r="1043" spans="1:6" s="172" customFormat="1" ht="13.5" thickBot="1" x14ac:dyDescent="0.25">
      <c r="A1043" s="191" t="s">
        <v>17651</v>
      </c>
      <c r="B1043" s="191" t="s">
        <v>11541</v>
      </c>
      <c r="C1043" s="188" t="s">
        <v>728</v>
      </c>
      <c r="D1043" s="189" t="s">
        <v>2555</v>
      </c>
      <c r="E1043" s="192">
        <v>40575</v>
      </c>
      <c r="F1043" s="194">
        <v>3275.55</v>
      </c>
    </row>
    <row r="1044" spans="1:6" s="172" customFormat="1" ht="13.5" thickBot="1" x14ac:dyDescent="0.25">
      <c r="A1044" s="191" t="s">
        <v>10882</v>
      </c>
      <c r="B1044" s="191" t="s">
        <v>10883</v>
      </c>
      <c r="C1044" s="188" t="s">
        <v>728</v>
      </c>
      <c r="D1044" s="189" t="s">
        <v>2555</v>
      </c>
      <c r="E1044" s="192">
        <v>42704</v>
      </c>
      <c r="F1044" s="194">
        <v>1439.9900000000002</v>
      </c>
    </row>
    <row r="1045" spans="1:6" s="172" customFormat="1" ht="13.5" thickBot="1" x14ac:dyDescent="0.25">
      <c r="A1045" s="191" t="s">
        <v>11550</v>
      </c>
      <c r="B1045" s="191" t="s">
        <v>11551</v>
      </c>
      <c r="C1045" s="188" t="s">
        <v>728</v>
      </c>
      <c r="D1045" s="189" t="s">
        <v>2555</v>
      </c>
      <c r="E1045" s="192">
        <v>40571</v>
      </c>
      <c r="F1045" s="194">
        <v>2023.12</v>
      </c>
    </row>
    <row r="1046" spans="1:6" s="172" customFormat="1" ht="13.5" thickBot="1" x14ac:dyDescent="0.25">
      <c r="A1046" s="191" t="s">
        <v>1749</v>
      </c>
      <c r="B1046" s="191" t="s">
        <v>1750</v>
      </c>
      <c r="C1046" s="188" t="s">
        <v>728</v>
      </c>
      <c r="D1046" s="189" t="s">
        <v>2555</v>
      </c>
      <c r="E1046" s="192">
        <v>40948</v>
      </c>
      <c r="F1046" s="194">
        <v>1209.23</v>
      </c>
    </row>
    <row r="1047" spans="1:6" s="172" customFormat="1" ht="13.5" thickBot="1" x14ac:dyDescent="0.25">
      <c r="A1047" s="191" t="s">
        <v>874</v>
      </c>
      <c r="B1047" s="191" t="s">
        <v>875</v>
      </c>
      <c r="C1047" s="188" t="s">
        <v>728</v>
      </c>
      <c r="D1047" s="189" t="s">
        <v>2555</v>
      </c>
      <c r="E1047" s="192">
        <v>40946</v>
      </c>
      <c r="F1047" s="194">
        <v>1489.1</v>
      </c>
    </row>
    <row r="1048" spans="1:6" s="172" customFormat="1" ht="13.5" thickBot="1" x14ac:dyDescent="0.25">
      <c r="A1048" s="191" t="s">
        <v>1751</v>
      </c>
      <c r="B1048" s="191" t="s">
        <v>900</v>
      </c>
      <c r="C1048" s="188" t="s">
        <v>728</v>
      </c>
      <c r="D1048" s="189" t="s">
        <v>2555</v>
      </c>
      <c r="E1048" s="192">
        <v>40681</v>
      </c>
      <c r="F1048" s="194">
        <v>2964.01</v>
      </c>
    </row>
    <row r="1049" spans="1:6" s="172" customFormat="1" ht="13.5" thickBot="1" x14ac:dyDescent="0.25">
      <c r="A1049" s="191" t="s">
        <v>1753</v>
      </c>
      <c r="B1049" s="191" t="s">
        <v>646</v>
      </c>
      <c r="C1049" s="188" t="s">
        <v>728</v>
      </c>
      <c r="D1049" s="189" t="s">
        <v>2555</v>
      </c>
      <c r="E1049" s="192">
        <v>40893</v>
      </c>
      <c r="F1049" s="194">
        <v>1049.1500000000001</v>
      </c>
    </row>
    <row r="1050" spans="1:6" s="172" customFormat="1" ht="13.5" thickBot="1" x14ac:dyDescent="0.25">
      <c r="A1050" s="191" t="s">
        <v>1754</v>
      </c>
      <c r="B1050" s="191" t="s">
        <v>647</v>
      </c>
      <c r="C1050" s="188" t="s">
        <v>728</v>
      </c>
      <c r="D1050" s="189" t="s">
        <v>2555</v>
      </c>
      <c r="E1050" s="192">
        <v>40794</v>
      </c>
      <c r="F1050" s="194">
        <v>1049.1500000000001</v>
      </c>
    </row>
    <row r="1051" spans="1:6" s="172" customFormat="1" ht="13.5" thickBot="1" x14ac:dyDescent="0.25">
      <c r="A1051" s="191" t="s">
        <v>1755</v>
      </c>
      <c r="B1051" s="191" t="s">
        <v>648</v>
      </c>
      <c r="C1051" s="188" t="s">
        <v>728</v>
      </c>
      <c r="D1051" s="189" t="s">
        <v>2555</v>
      </c>
      <c r="E1051" s="192">
        <v>40539</v>
      </c>
      <c r="F1051" s="194">
        <v>1049.1500000000001</v>
      </c>
    </row>
    <row r="1052" spans="1:6" s="172" customFormat="1" ht="13.5" thickBot="1" x14ac:dyDescent="0.25">
      <c r="A1052" s="191" t="s">
        <v>1756</v>
      </c>
      <c r="B1052" s="191" t="s">
        <v>649</v>
      </c>
      <c r="C1052" s="188" t="s">
        <v>728</v>
      </c>
      <c r="D1052" s="189" t="s">
        <v>2555</v>
      </c>
      <c r="E1052" s="192">
        <v>40539</v>
      </c>
      <c r="F1052" s="194">
        <v>1049.1500000000001</v>
      </c>
    </row>
    <row r="1053" spans="1:6" s="172" customFormat="1" ht="13.5" thickBot="1" x14ac:dyDescent="0.25">
      <c r="A1053" s="191" t="s">
        <v>1757</v>
      </c>
      <c r="B1053" s="191" t="s">
        <v>650</v>
      </c>
      <c r="C1053" s="188" t="s">
        <v>728</v>
      </c>
      <c r="D1053" s="189" t="s">
        <v>2555</v>
      </c>
      <c r="E1053" s="192">
        <v>40893</v>
      </c>
      <c r="F1053" s="194">
        <v>1049.1500000000001</v>
      </c>
    </row>
    <row r="1054" spans="1:6" s="172" customFormat="1" ht="13.5" thickBot="1" x14ac:dyDescent="0.25">
      <c r="A1054" s="191" t="s">
        <v>1758</v>
      </c>
      <c r="B1054" s="191" t="s">
        <v>651</v>
      </c>
      <c r="C1054" s="188" t="s">
        <v>728</v>
      </c>
      <c r="D1054" s="189" t="s">
        <v>2555</v>
      </c>
      <c r="E1054" s="192">
        <v>40893</v>
      </c>
      <c r="F1054" s="194">
        <v>1187.6099999999999</v>
      </c>
    </row>
    <row r="1055" spans="1:6" s="172" customFormat="1" ht="13.5" thickBot="1" x14ac:dyDescent="0.25">
      <c r="A1055" s="191" t="s">
        <v>876</v>
      </c>
      <c r="B1055" s="191" t="s">
        <v>877</v>
      </c>
      <c r="C1055" s="188" t="s">
        <v>728</v>
      </c>
      <c r="D1055" s="189" t="s">
        <v>2555</v>
      </c>
      <c r="E1055" s="192">
        <v>40850</v>
      </c>
      <c r="F1055" s="194">
        <v>1663.44</v>
      </c>
    </row>
    <row r="1056" spans="1:6" s="172" customFormat="1" ht="13.5" thickBot="1" x14ac:dyDescent="0.25">
      <c r="A1056" s="191" t="s">
        <v>7698</v>
      </c>
      <c r="B1056" s="191" t="s">
        <v>7699</v>
      </c>
      <c r="C1056" s="188" t="s">
        <v>728</v>
      </c>
      <c r="D1056" s="189" t="s">
        <v>2555</v>
      </c>
      <c r="E1056" s="192">
        <v>40884</v>
      </c>
      <c r="F1056" s="194">
        <v>1190.95</v>
      </c>
    </row>
    <row r="1057" spans="1:6" s="172" customFormat="1" ht="13.5" thickBot="1" x14ac:dyDescent="0.25">
      <c r="A1057" s="191" t="s">
        <v>2033</v>
      </c>
      <c r="B1057" s="191" t="s">
        <v>2034</v>
      </c>
      <c r="C1057" s="188" t="s">
        <v>728</v>
      </c>
      <c r="D1057" s="189" t="s">
        <v>2555</v>
      </c>
      <c r="E1057" s="192">
        <v>40952</v>
      </c>
      <c r="F1057" s="194">
        <v>1878.21</v>
      </c>
    </row>
    <row r="1058" spans="1:6" s="172" customFormat="1" ht="13.5" thickBot="1" x14ac:dyDescent="0.25">
      <c r="A1058" s="191" t="s">
        <v>2035</v>
      </c>
      <c r="B1058" s="191" t="s">
        <v>2036</v>
      </c>
      <c r="C1058" s="188" t="s">
        <v>728</v>
      </c>
      <c r="D1058" s="189" t="s">
        <v>2555</v>
      </c>
      <c r="E1058" s="192">
        <v>40577</v>
      </c>
      <c r="F1058" s="194">
        <v>4604.7700000000004</v>
      </c>
    </row>
    <row r="1059" spans="1:6" s="172" customFormat="1" ht="13.5" thickBot="1" x14ac:dyDescent="0.25">
      <c r="A1059" s="191" t="s">
        <v>2038</v>
      </c>
      <c r="B1059" s="191" t="s">
        <v>2039</v>
      </c>
      <c r="C1059" s="188" t="s">
        <v>728</v>
      </c>
      <c r="D1059" s="189" t="s">
        <v>2555</v>
      </c>
      <c r="E1059" s="192">
        <v>40879</v>
      </c>
      <c r="F1059" s="194">
        <v>4860.2700000000004</v>
      </c>
    </row>
    <row r="1060" spans="1:6" s="172" customFormat="1" ht="13.5" thickBot="1" x14ac:dyDescent="0.25">
      <c r="A1060" s="191" t="s">
        <v>2040</v>
      </c>
      <c r="B1060" s="191" t="s">
        <v>2041</v>
      </c>
      <c r="C1060" s="188" t="s">
        <v>728</v>
      </c>
      <c r="D1060" s="189" t="s">
        <v>2555</v>
      </c>
      <c r="E1060" s="192">
        <v>40577</v>
      </c>
      <c r="F1060" s="194">
        <v>1524.39</v>
      </c>
    </row>
    <row r="1061" spans="1:6" s="172" customFormat="1" ht="13.5" thickBot="1" x14ac:dyDescent="0.25">
      <c r="A1061" s="191" t="s">
        <v>2042</v>
      </c>
      <c r="B1061" s="191" t="s">
        <v>1369</v>
      </c>
      <c r="C1061" s="188" t="s">
        <v>728</v>
      </c>
      <c r="D1061" s="189" t="s">
        <v>2555</v>
      </c>
      <c r="E1061" s="192">
        <v>40577</v>
      </c>
      <c r="F1061" s="194">
        <v>803.03</v>
      </c>
    </row>
    <row r="1062" spans="1:6" s="172" customFormat="1" ht="13.5" thickBot="1" x14ac:dyDescent="0.25">
      <c r="A1062" s="191" t="s">
        <v>2045</v>
      </c>
      <c r="B1062" s="191" t="s">
        <v>2046</v>
      </c>
      <c r="C1062" s="188" t="s">
        <v>728</v>
      </c>
      <c r="D1062" s="189" t="s">
        <v>2555</v>
      </c>
      <c r="E1062" s="192">
        <v>40952</v>
      </c>
      <c r="F1062" s="194">
        <v>1910.77</v>
      </c>
    </row>
    <row r="1063" spans="1:6" s="172" customFormat="1" ht="13.5" thickBot="1" x14ac:dyDescent="0.25">
      <c r="A1063" s="191" t="s">
        <v>2047</v>
      </c>
      <c r="B1063" s="191" t="s">
        <v>2048</v>
      </c>
      <c r="C1063" s="188" t="s">
        <v>728</v>
      </c>
      <c r="D1063" s="189" t="s">
        <v>2555</v>
      </c>
      <c r="E1063" s="192">
        <v>40774</v>
      </c>
      <c r="F1063" s="194">
        <v>486.78</v>
      </c>
    </row>
    <row r="1064" spans="1:6" s="172" customFormat="1" ht="13.5" thickBot="1" x14ac:dyDescent="0.25">
      <c r="A1064" s="191" t="s">
        <v>2049</v>
      </c>
      <c r="B1064" s="191" t="s">
        <v>2050</v>
      </c>
      <c r="C1064" s="188" t="s">
        <v>728</v>
      </c>
      <c r="D1064" s="189" t="s">
        <v>2555</v>
      </c>
      <c r="E1064" s="192">
        <v>40952</v>
      </c>
      <c r="F1064" s="194">
        <v>7147.39</v>
      </c>
    </row>
    <row r="1065" spans="1:6" s="172" customFormat="1" ht="13.5" thickBot="1" x14ac:dyDescent="0.25">
      <c r="A1065" s="191" t="s">
        <v>7700</v>
      </c>
      <c r="B1065" s="191" t="s">
        <v>2853</v>
      </c>
      <c r="C1065" s="188" t="s">
        <v>728</v>
      </c>
      <c r="D1065" s="189" t="s">
        <v>2555</v>
      </c>
      <c r="E1065" s="192">
        <v>42465</v>
      </c>
      <c r="F1065" s="194">
        <v>1970.72</v>
      </c>
    </row>
    <row r="1066" spans="1:6" s="172" customFormat="1" ht="13.5" thickBot="1" x14ac:dyDescent="0.25">
      <c r="A1066" s="191" t="s">
        <v>2051</v>
      </c>
      <c r="B1066" s="191" t="s">
        <v>2052</v>
      </c>
      <c r="C1066" s="188" t="s">
        <v>728</v>
      </c>
      <c r="D1066" s="189" t="s">
        <v>2555</v>
      </c>
      <c r="E1066" s="192">
        <v>40681</v>
      </c>
      <c r="F1066" s="194">
        <v>1113.67</v>
      </c>
    </row>
    <row r="1067" spans="1:6" s="172" customFormat="1" ht="13.5" thickBot="1" x14ac:dyDescent="0.25">
      <c r="A1067" s="191" t="s">
        <v>2053</v>
      </c>
      <c r="B1067" s="191" t="s">
        <v>2054</v>
      </c>
      <c r="C1067" s="188" t="s">
        <v>728</v>
      </c>
      <c r="D1067" s="189" t="s">
        <v>2555</v>
      </c>
      <c r="E1067" s="192">
        <v>40882</v>
      </c>
      <c r="F1067" s="194">
        <v>1228.07</v>
      </c>
    </row>
    <row r="1068" spans="1:6" s="172" customFormat="1" ht="13.5" thickBot="1" x14ac:dyDescent="0.25">
      <c r="A1068" s="191" t="s">
        <v>2055</v>
      </c>
      <c r="B1068" s="191" t="s">
        <v>2056</v>
      </c>
      <c r="C1068" s="188" t="s">
        <v>728</v>
      </c>
      <c r="D1068" s="189" t="s">
        <v>2555</v>
      </c>
      <c r="E1068" s="192">
        <v>40952</v>
      </c>
      <c r="F1068" s="194">
        <v>278.85000000000002</v>
      </c>
    </row>
    <row r="1069" spans="1:6" s="172" customFormat="1" ht="13.5" thickBot="1" x14ac:dyDescent="0.25">
      <c r="A1069" s="191" t="s">
        <v>913</v>
      </c>
      <c r="B1069" s="191" t="s">
        <v>914</v>
      </c>
      <c r="C1069" s="188" t="s">
        <v>728</v>
      </c>
      <c r="D1069" s="189" t="s">
        <v>2555</v>
      </c>
      <c r="E1069" s="192">
        <v>40952</v>
      </c>
      <c r="F1069" s="194">
        <v>1159.7</v>
      </c>
    </row>
    <row r="1070" spans="1:6" s="172" customFormat="1" ht="13.5" thickBot="1" x14ac:dyDescent="0.25">
      <c r="A1070" s="191" t="s">
        <v>915</v>
      </c>
      <c r="B1070" s="191" t="s">
        <v>2656</v>
      </c>
      <c r="C1070" s="188" t="s">
        <v>728</v>
      </c>
      <c r="D1070" s="189" t="s">
        <v>2555</v>
      </c>
      <c r="E1070" s="192">
        <v>40897</v>
      </c>
      <c r="F1070" s="194">
        <v>1951.49</v>
      </c>
    </row>
    <row r="1071" spans="1:6" s="172" customFormat="1" ht="13.5" thickBot="1" x14ac:dyDescent="0.25">
      <c r="A1071" s="191" t="s">
        <v>878</v>
      </c>
      <c r="B1071" s="191" t="s">
        <v>879</v>
      </c>
      <c r="C1071" s="188" t="s">
        <v>728</v>
      </c>
      <c r="D1071" s="189" t="s">
        <v>2555</v>
      </c>
      <c r="E1071" s="192">
        <v>40850</v>
      </c>
      <c r="F1071" s="194">
        <v>1584.26</v>
      </c>
    </row>
    <row r="1072" spans="1:6" s="172" customFormat="1" ht="13.5" thickBot="1" x14ac:dyDescent="0.25">
      <c r="A1072" s="191" t="s">
        <v>916</v>
      </c>
      <c r="B1072" s="191" t="s">
        <v>917</v>
      </c>
      <c r="C1072" s="188" t="s">
        <v>728</v>
      </c>
      <c r="D1072" s="189" t="s">
        <v>2555</v>
      </c>
      <c r="E1072" s="192">
        <v>40948</v>
      </c>
      <c r="F1072" s="194">
        <v>1241.3599999999999</v>
      </c>
    </row>
    <row r="1073" spans="1:6" s="172" customFormat="1" ht="13.5" thickBot="1" x14ac:dyDescent="0.25">
      <c r="A1073" s="191" t="s">
        <v>918</v>
      </c>
      <c r="B1073" s="191" t="s">
        <v>652</v>
      </c>
      <c r="C1073" s="188" t="s">
        <v>728</v>
      </c>
      <c r="D1073" s="189" t="s">
        <v>2555</v>
      </c>
      <c r="E1073" s="192">
        <v>40508</v>
      </c>
      <c r="F1073" s="194">
        <v>2967.34</v>
      </c>
    </row>
    <row r="1074" spans="1:6" s="172" customFormat="1" ht="13.5" thickBot="1" x14ac:dyDescent="0.25">
      <c r="A1074" s="191" t="s">
        <v>17652</v>
      </c>
      <c r="B1074" s="191" t="s">
        <v>11541</v>
      </c>
      <c r="C1074" s="188" t="s">
        <v>728</v>
      </c>
      <c r="D1074" s="189" t="s">
        <v>2555</v>
      </c>
      <c r="E1074" s="192">
        <v>40575</v>
      </c>
      <c r="F1074" s="194">
        <v>3275.55</v>
      </c>
    </row>
    <row r="1075" spans="1:6" s="172" customFormat="1" ht="13.5" thickBot="1" x14ac:dyDescent="0.25">
      <c r="A1075" s="191" t="s">
        <v>17653</v>
      </c>
      <c r="B1075" s="191" t="s">
        <v>11541</v>
      </c>
      <c r="C1075" s="188" t="s">
        <v>728</v>
      </c>
      <c r="D1075" s="189" t="s">
        <v>2555</v>
      </c>
      <c r="E1075" s="192">
        <v>40575</v>
      </c>
      <c r="F1075" s="194">
        <v>3275.55</v>
      </c>
    </row>
    <row r="1076" spans="1:6" s="172" customFormat="1" ht="13.5" thickBot="1" x14ac:dyDescent="0.25">
      <c r="A1076" s="191" t="s">
        <v>17654</v>
      </c>
      <c r="B1076" s="191" t="s">
        <v>11541</v>
      </c>
      <c r="C1076" s="188" t="s">
        <v>728</v>
      </c>
      <c r="D1076" s="189" t="s">
        <v>2555</v>
      </c>
      <c r="E1076" s="192">
        <v>40575</v>
      </c>
      <c r="F1076" s="194">
        <v>3371.25</v>
      </c>
    </row>
    <row r="1077" spans="1:6" s="172" customFormat="1" ht="13.5" thickBot="1" x14ac:dyDescent="0.25">
      <c r="A1077" s="191" t="s">
        <v>17655</v>
      </c>
      <c r="B1077" s="191" t="s">
        <v>11541</v>
      </c>
      <c r="C1077" s="188" t="s">
        <v>728</v>
      </c>
      <c r="D1077" s="189" t="s">
        <v>2555</v>
      </c>
      <c r="E1077" s="192">
        <v>40575</v>
      </c>
      <c r="F1077" s="194">
        <v>1055264.76</v>
      </c>
    </row>
    <row r="1078" spans="1:6" s="172" customFormat="1" ht="13.5" thickBot="1" x14ac:dyDescent="0.25">
      <c r="A1078" s="191" t="s">
        <v>17656</v>
      </c>
      <c r="B1078" s="191" t="s">
        <v>11541</v>
      </c>
      <c r="C1078" s="188" t="s">
        <v>728</v>
      </c>
      <c r="D1078" s="189" t="s">
        <v>2555</v>
      </c>
      <c r="E1078" s="192">
        <v>40575</v>
      </c>
      <c r="F1078" s="194">
        <v>15080</v>
      </c>
    </row>
    <row r="1079" spans="1:6" s="172" customFormat="1" ht="13.5" thickBot="1" x14ac:dyDescent="0.25">
      <c r="A1079" s="191" t="s">
        <v>17657</v>
      </c>
      <c r="B1079" s="191" t="s">
        <v>11541</v>
      </c>
      <c r="C1079" s="188" t="s">
        <v>728</v>
      </c>
      <c r="D1079" s="189" t="s">
        <v>2555</v>
      </c>
      <c r="E1079" s="192">
        <v>40575</v>
      </c>
      <c r="F1079" s="194">
        <v>3326.3</v>
      </c>
    </row>
    <row r="1080" spans="1:6" s="172" customFormat="1" ht="13.5" thickBot="1" x14ac:dyDescent="0.25">
      <c r="A1080" s="191" t="s">
        <v>17658</v>
      </c>
      <c r="B1080" s="191" t="s">
        <v>11541</v>
      </c>
      <c r="C1080" s="188" t="s">
        <v>728</v>
      </c>
      <c r="D1080" s="189" t="s">
        <v>2555</v>
      </c>
      <c r="E1080" s="192">
        <v>40575</v>
      </c>
      <c r="F1080" s="194">
        <v>3275.55</v>
      </c>
    </row>
    <row r="1081" spans="1:6" s="172" customFormat="1" ht="13.5" thickBot="1" x14ac:dyDescent="0.25">
      <c r="A1081" s="191" t="s">
        <v>17659</v>
      </c>
      <c r="B1081" s="191" t="s">
        <v>11541</v>
      </c>
      <c r="C1081" s="188" t="s">
        <v>728</v>
      </c>
      <c r="D1081" s="189" t="s">
        <v>2555</v>
      </c>
      <c r="E1081" s="192">
        <v>40575</v>
      </c>
      <c r="F1081" s="194">
        <v>3275.55</v>
      </c>
    </row>
    <row r="1082" spans="1:6" s="172" customFormat="1" ht="13.5" thickBot="1" x14ac:dyDescent="0.25">
      <c r="A1082" s="191" t="s">
        <v>17660</v>
      </c>
      <c r="B1082" s="191" t="s">
        <v>11541</v>
      </c>
      <c r="C1082" s="188" t="s">
        <v>728</v>
      </c>
      <c r="D1082" s="189" t="s">
        <v>2555</v>
      </c>
      <c r="E1082" s="192">
        <v>40575</v>
      </c>
      <c r="F1082" s="194">
        <v>3275.55</v>
      </c>
    </row>
    <row r="1083" spans="1:6" s="172" customFormat="1" ht="13.5" thickBot="1" x14ac:dyDescent="0.25">
      <c r="A1083" s="191" t="s">
        <v>17661</v>
      </c>
      <c r="B1083" s="191" t="s">
        <v>11541</v>
      </c>
      <c r="C1083" s="188" t="s">
        <v>728</v>
      </c>
      <c r="D1083" s="189" t="s">
        <v>2555</v>
      </c>
      <c r="E1083" s="192">
        <v>40575</v>
      </c>
      <c r="F1083" s="194">
        <v>16377.75</v>
      </c>
    </row>
    <row r="1084" spans="1:6" s="172" customFormat="1" ht="13.5" thickBot="1" x14ac:dyDescent="0.25">
      <c r="A1084" s="191" t="s">
        <v>880</v>
      </c>
      <c r="B1084" s="191" t="s">
        <v>2028</v>
      </c>
      <c r="C1084" s="188" t="s">
        <v>728</v>
      </c>
      <c r="D1084" s="189" t="s">
        <v>2555</v>
      </c>
      <c r="E1084" s="192">
        <v>40850</v>
      </c>
      <c r="F1084" s="194">
        <v>1453.29</v>
      </c>
    </row>
    <row r="1085" spans="1:6" s="172" customFormat="1" ht="13.5" thickBot="1" x14ac:dyDescent="0.25">
      <c r="A1085" s="191" t="s">
        <v>919</v>
      </c>
      <c r="B1085" s="191" t="s">
        <v>920</v>
      </c>
      <c r="C1085" s="188" t="s">
        <v>728</v>
      </c>
      <c r="D1085" s="189" t="s">
        <v>2555</v>
      </c>
      <c r="E1085" s="192">
        <v>40897</v>
      </c>
      <c r="F1085" s="194">
        <v>1198.4600000000003</v>
      </c>
    </row>
    <row r="1086" spans="1:6" s="172" customFormat="1" ht="13.5" thickBot="1" x14ac:dyDescent="0.25">
      <c r="A1086" s="191" t="s">
        <v>921</v>
      </c>
      <c r="B1086" s="191" t="s">
        <v>922</v>
      </c>
      <c r="C1086" s="188" t="s">
        <v>728</v>
      </c>
      <c r="D1086" s="189" t="s">
        <v>2555</v>
      </c>
      <c r="E1086" s="192">
        <v>40774</v>
      </c>
      <c r="F1086" s="194">
        <v>1344.68</v>
      </c>
    </row>
    <row r="1087" spans="1:6" s="172" customFormat="1" ht="13.5" thickBot="1" x14ac:dyDescent="0.25">
      <c r="A1087" s="191" t="s">
        <v>923</v>
      </c>
      <c r="B1087" s="191" t="s">
        <v>4789</v>
      </c>
      <c r="C1087" s="188" t="s">
        <v>728</v>
      </c>
      <c r="D1087" s="189" t="s">
        <v>2555</v>
      </c>
      <c r="E1087" s="192">
        <v>40893</v>
      </c>
      <c r="F1087" s="194">
        <v>2920.9</v>
      </c>
    </row>
    <row r="1088" spans="1:6" s="172" customFormat="1" ht="13.5" thickBot="1" x14ac:dyDescent="0.25">
      <c r="A1088" s="191" t="s">
        <v>925</v>
      </c>
      <c r="B1088" s="191" t="s">
        <v>4790</v>
      </c>
      <c r="C1088" s="188" t="s">
        <v>728</v>
      </c>
      <c r="D1088" s="189" t="s">
        <v>2555</v>
      </c>
      <c r="E1088" s="192">
        <v>40899</v>
      </c>
      <c r="F1088" s="194">
        <v>2368.59</v>
      </c>
    </row>
    <row r="1089" spans="1:6" s="172" customFormat="1" ht="13.5" thickBot="1" x14ac:dyDescent="0.25">
      <c r="A1089" s="191" t="s">
        <v>11552</v>
      </c>
      <c r="B1089" s="191" t="s">
        <v>11553</v>
      </c>
      <c r="C1089" s="188" t="s">
        <v>728</v>
      </c>
      <c r="D1089" s="189" t="s">
        <v>2555</v>
      </c>
      <c r="E1089" s="192">
        <v>40896</v>
      </c>
      <c r="F1089" s="194">
        <v>1342.19</v>
      </c>
    </row>
    <row r="1090" spans="1:6" s="172" customFormat="1" ht="13.5" thickBot="1" x14ac:dyDescent="0.25">
      <c r="A1090" s="191" t="s">
        <v>11554</v>
      </c>
      <c r="B1090" s="191" t="s">
        <v>11535</v>
      </c>
      <c r="C1090" s="188" t="s">
        <v>728</v>
      </c>
      <c r="D1090" s="189" t="s">
        <v>2555</v>
      </c>
      <c r="E1090" s="192">
        <v>42402</v>
      </c>
      <c r="F1090" s="194">
        <v>9859.06</v>
      </c>
    </row>
    <row r="1091" spans="1:6" s="172" customFormat="1" ht="13.5" thickBot="1" x14ac:dyDescent="0.25">
      <c r="A1091" s="191" t="s">
        <v>926</v>
      </c>
      <c r="B1091" s="191" t="s">
        <v>4791</v>
      </c>
      <c r="C1091" s="188" t="s">
        <v>728</v>
      </c>
      <c r="D1091" s="189" t="s">
        <v>2555</v>
      </c>
      <c r="E1091" s="192">
        <v>40681</v>
      </c>
      <c r="F1091" s="194">
        <v>1125.4900000000002</v>
      </c>
    </row>
    <row r="1092" spans="1:6" s="172" customFormat="1" ht="13.5" thickBot="1" x14ac:dyDescent="0.25">
      <c r="A1092" s="191" t="s">
        <v>927</v>
      </c>
      <c r="B1092" s="191" t="s">
        <v>928</v>
      </c>
      <c r="C1092" s="188" t="s">
        <v>728</v>
      </c>
      <c r="D1092" s="189" t="s">
        <v>2555</v>
      </c>
      <c r="E1092" s="192">
        <v>40879</v>
      </c>
      <c r="F1092" s="194">
        <v>1297</v>
      </c>
    </row>
    <row r="1093" spans="1:6" s="172" customFormat="1" ht="13.5" thickBot="1" x14ac:dyDescent="0.25">
      <c r="A1093" s="191" t="s">
        <v>929</v>
      </c>
      <c r="B1093" s="191" t="s">
        <v>930</v>
      </c>
      <c r="C1093" s="188" t="s">
        <v>728</v>
      </c>
      <c r="D1093" s="189" t="s">
        <v>2555</v>
      </c>
      <c r="E1093" s="192">
        <v>40679</v>
      </c>
      <c r="F1093" s="194">
        <v>1743.43</v>
      </c>
    </row>
    <row r="1094" spans="1:6" s="172" customFormat="1" ht="13.5" thickBot="1" x14ac:dyDescent="0.25">
      <c r="A1094" s="191" t="s">
        <v>931</v>
      </c>
      <c r="B1094" s="191" t="s">
        <v>1152</v>
      </c>
      <c r="C1094" s="188" t="s">
        <v>728</v>
      </c>
      <c r="D1094" s="189" t="s">
        <v>2555</v>
      </c>
      <c r="E1094" s="192">
        <v>40949</v>
      </c>
      <c r="F1094" s="194">
        <v>4476.6099999999997</v>
      </c>
    </row>
    <row r="1095" spans="1:6" s="172" customFormat="1" ht="13.5" thickBot="1" x14ac:dyDescent="0.25">
      <c r="A1095" s="191" t="s">
        <v>881</v>
      </c>
      <c r="B1095" s="191" t="s">
        <v>1152</v>
      </c>
      <c r="C1095" s="188" t="s">
        <v>728</v>
      </c>
      <c r="D1095" s="189" t="s">
        <v>2555</v>
      </c>
      <c r="E1095" s="192">
        <v>40949</v>
      </c>
      <c r="F1095" s="194">
        <v>4185.84</v>
      </c>
    </row>
    <row r="1096" spans="1:6" s="172" customFormat="1" ht="13.5" thickBot="1" x14ac:dyDescent="0.25">
      <c r="A1096" s="191" t="s">
        <v>882</v>
      </c>
      <c r="B1096" s="191" t="s">
        <v>883</v>
      </c>
      <c r="C1096" s="188" t="s">
        <v>728</v>
      </c>
      <c r="D1096" s="189" t="s">
        <v>2555</v>
      </c>
      <c r="E1096" s="192">
        <v>40949</v>
      </c>
      <c r="F1096" s="194">
        <v>5174.67</v>
      </c>
    </row>
    <row r="1097" spans="1:6" s="172" customFormat="1" ht="13.5" thickBot="1" x14ac:dyDescent="0.25">
      <c r="A1097" s="191" t="s">
        <v>932</v>
      </c>
      <c r="B1097" s="191" t="s">
        <v>742</v>
      </c>
      <c r="C1097" s="188" t="s">
        <v>728</v>
      </c>
      <c r="D1097" s="189" t="s">
        <v>2555</v>
      </c>
      <c r="E1097" s="192">
        <v>41011</v>
      </c>
      <c r="F1097" s="194">
        <v>1001.31</v>
      </c>
    </row>
    <row r="1098" spans="1:6" s="172" customFormat="1" ht="13.5" thickBot="1" x14ac:dyDescent="0.25">
      <c r="A1098" s="191" t="s">
        <v>933</v>
      </c>
      <c r="B1098" s="191" t="s">
        <v>934</v>
      </c>
      <c r="C1098" s="188" t="s">
        <v>728</v>
      </c>
      <c r="D1098" s="189" t="s">
        <v>2555</v>
      </c>
      <c r="E1098" s="192">
        <v>40952</v>
      </c>
      <c r="F1098" s="194">
        <v>1389.02</v>
      </c>
    </row>
    <row r="1099" spans="1:6" s="172" customFormat="1" ht="13.5" thickBot="1" x14ac:dyDescent="0.25">
      <c r="A1099" s="191" t="s">
        <v>983</v>
      </c>
      <c r="B1099" s="191" t="s">
        <v>984</v>
      </c>
      <c r="C1099" s="188" t="s">
        <v>728</v>
      </c>
      <c r="D1099" s="189" t="s">
        <v>2555</v>
      </c>
      <c r="E1099" s="192">
        <v>40681</v>
      </c>
      <c r="F1099" s="194">
        <v>1174.94</v>
      </c>
    </row>
    <row r="1100" spans="1:6" s="172" customFormat="1" ht="13.5" thickBot="1" x14ac:dyDescent="0.25">
      <c r="A1100" s="191" t="s">
        <v>16212</v>
      </c>
      <c r="B1100" s="191" t="s">
        <v>9346</v>
      </c>
      <c r="C1100" s="188" t="s">
        <v>728</v>
      </c>
      <c r="D1100" s="189" t="s">
        <v>2555</v>
      </c>
      <c r="E1100" s="192">
        <v>42402</v>
      </c>
      <c r="F1100" s="194">
        <v>2395.16</v>
      </c>
    </row>
    <row r="1101" spans="1:6" s="172" customFormat="1" ht="13.5" thickBot="1" x14ac:dyDescent="0.25">
      <c r="A1101" s="191" t="s">
        <v>987</v>
      </c>
      <c r="B1101" s="191" t="s">
        <v>986</v>
      </c>
      <c r="C1101" s="188" t="s">
        <v>728</v>
      </c>
      <c r="D1101" s="189" t="s">
        <v>2555</v>
      </c>
      <c r="E1101" s="192">
        <v>41016</v>
      </c>
      <c r="F1101" s="194">
        <v>565.94000000000005</v>
      </c>
    </row>
    <row r="1102" spans="1:6" s="172" customFormat="1" ht="13.5" thickBot="1" x14ac:dyDescent="0.25">
      <c r="A1102" s="191" t="s">
        <v>988</v>
      </c>
      <c r="B1102" s="191" t="s">
        <v>1341</v>
      </c>
      <c r="C1102" s="188" t="s">
        <v>728</v>
      </c>
      <c r="D1102" s="189" t="s">
        <v>2555</v>
      </c>
      <c r="E1102" s="192">
        <v>40990</v>
      </c>
      <c r="F1102" s="194">
        <v>179.77</v>
      </c>
    </row>
    <row r="1103" spans="1:6" s="172" customFormat="1" ht="13.5" thickBot="1" x14ac:dyDescent="0.25">
      <c r="A1103" s="191" t="s">
        <v>989</v>
      </c>
      <c r="B1103" s="191" t="s">
        <v>563</v>
      </c>
      <c r="C1103" s="188" t="s">
        <v>728</v>
      </c>
      <c r="D1103" s="189" t="s">
        <v>2555</v>
      </c>
      <c r="E1103" s="192">
        <v>40990</v>
      </c>
      <c r="F1103" s="194">
        <v>199.74</v>
      </c>
    </row>
    <row r="1104" spans="1:6" s="172" customFormat="1" ht="13.5" thickBot="1" x14ac:dyDescent="0.25">
      <c r="A1104" s="191" t="s">
        <v>11555</v>
      </c>
      <c r="B1104" s="191" t="s">
        <v>11556</v>
      </c>
      <c r="C1104" s="188" t="s">
        <v>728</v>
      </c>
      <c r="D1104" s="189" t="s">
        <v>2555</v>
      </c>
      <c r="E1104" s="192">
        <v>41148</v>
      </c>
      <c r="F1104" s="194">
        <v>353.23</v>
      </c>
    </row>
    <row r="1105" spans="1:6" s="172" customFormat="1" ht="13.5" thickBot="1" x14ac:dyDescent="0.25">
      <c r="A1105" s="191" t="s">
        <v>990</v>
      </c>
      <c r="B1105" s="191" t="s">
        <v>4792</v>
      </c>
      <c r="C1105" s="188" t="s">
        <v>728</v>
      </c>
      <c r="D1105" s="189" t="s">
        <v>2555</v>
      </c>
      <c r="E1105" s="192">
        <v>41124</v>
      </c>
      <c r="F1105" s="194">
        <v>328.78</v>
      </c>
    </row>
    <row r="1106" spans="1:6" s="172" customFormat="1" ht="13.5" thickBot="1" x14ac:dyDescent="0.25">
      <c r="A1106" s="191" t="s">
        <v>991</v>
      </c>
      <c r="B1106" s="191" t="s">
        <v>1342</v>
      </c>
      <c r="C1106" s="188" t="s">
        <v>728</v>
      </c>
      <c r="D1106" s="189" t="s">
        <v>2555</v>
      </c>
      <c r="E1106" s="192">
        <v>40990</v>
      </c>
      <c r="F1106" s="194">
        <v>292.12</v>
      </c>
    </row>
    <row r="1107" spans="1:6" s="172" customFormat="1" ht="13.5" thickBot="1" x14ac:dyDescent="0.25">
      <c r="A1107" s="191" t="s">
        <v>992</v>
      </c>
      <c r="B1107" s="191" t="s">
        <v>993</v>
      </c>
      <c r="C1107" s="188" t="s">
        <v>728</v>
      </c>
      <c r="D1107" s="189" t="s">
        <v>2555</v>
      </c>
      <c r="E1107" s="192">
        <v>40681</v>
      </c>
      <c r="F1107" s="194">
        <v>727.67</v>
      </c>
    </row>
    <row r="1108" spans="1:6" s="172" customFormat="1" ht="13.5" thickBot="1" x14ac:dyDescent="0.25">
      <c r="A1108" s="191" t="s">
        <v>994</v>
      </c>
      <c r="B1108" s="191" t="s">
        <v>656</v>
      </c>
      <c r="C1108" s="188" t="s">
        <v>728</v>
      </c>
      <c r="D1108" s="189" t="s">
        <v>2555</v>
      </c>
      <c r="E1108" s="192">
        <v>41430</v>
      </c>
      <c r="F1108" s="194">
        <v>106.93</v>
      </c>
    </row>
    <row r="1109" spans="1:6" s="172" customFormat="1" ht="13.5" thickBot="1" x14ac:dyDescent="0.25">
      <c r="A1109" s="191" t="s">
        <v>995</v>
      </c>
      <c r="B1109" s="191" t="s">
        <v>996</v>
      </c>
      <c r="C1109" s="188" t="s">
        <v>728</v>
      </c>
      <c r="D1109" s="189" t="s">
        <v>2555</v>
      </c>
      <c r="E1109" s="192">
        <v>41430</v>
      </c>
      <c r="F1109" s="194">
        <v>239.50999999999996</v>
      </c>
    </row>
    <row r="1110" spans="1:6" s="172" customFormat="1" ht="13.5" thickBot="1" x14ac:dyDescent="0.25">
      <c r="A1110" s="191" t="s">
        <v>1371</v>
      </c>
      <c r="B1110" s="191" t="s">
        <v>1372</v>
      </c>
      <c r="C1110" s="188" t="s">
        <v>728</v>
      </c>
      <c r="D1110" s="189" t="s">
        <v>2555</v>
      </c>
      <c r="E1110" s="192">
        <v>41493</v>
      </c>
      <c r="F1110" s="194">
        <v>323.61</v>
      </c>
    </row>
    <row r="1111" spans="1:6" s="172" customFormat="1" ht="13.5" thickBot="1" x14ac:dyDescent="0.25">
      <c r="A1111" s="191" t="s">
        <v>997</v>
      </c>
      <c r="B1111" s="191" t="s">
        <v>998</v>
      </c>
      <c r="C1111" s="188" t="s">
        <v>728</v>
      </c>
      <c r="D1111" s="189" t="s">
        <v>2555</v>
      </c>
      <c r="E1111" s="192">
        <v>41430</v>
      </c>
      <c r="F1111" s="194">
        <v>148.32</v>
      </c>
    </row>
    <row r="1112" spans="1:6" s="172" customFormat="1" ht="13.5" thickBot="1" x14ac:dyDescent="0.25">
      <c r="A1112" s="191" t="s">
        <v>1373</v>
      </c>
      <c r="B1112" s="191" t="s">
        <v>1374</v>
      </c>
      <c r="C1112" s="188" t="s">
        <v>728</v>
      </c>
      <c r="D1112" s="189" t="s">
        <v>2555</v>
      </c>
      <c r="E1112" s="192">
        <v>41493</v>
      </c>
      <c r="F1112" s="194">
        <v>340.95</v>
      </c>
    </row>
    <row r="1113" spans="1:6" s="172" customFormat="1" ht="13.5" thickBot="1" x14ac:dyDescent="0.25">
      <c r="A1113" s="191" t="s">
        <v>7704</v>
      </c>
      <c r="B1113" s="191" t="s">
        <v>7705</v>
      </c>
      <c r="C1113" s="188" t="s">
        <v>728</v>
      </c>
      <c r="D1113" s="189" t="s">
        <v>2555</v>
      </c>
      <c r="E1113" s="192">
        <v>42690</v>
      </c>
      <c r="F1113" s="194">
        <v>12726.34</v>
      </c>
    </row>
    <row r="1114" spans="1:6" s="172" customFormat="1" ht="13.5" thickBot="1" x14ac:dyDescent="0.25">
      <c r="A1114" s="191" t="s">
        <v>999</v>
      </c>
      <c r="B1114" s="191" t="s">
        <v>1000</v>
      </c>
      <c r="C1114" s="188" t="s">
        <v>728</v>
      </c>
      <c r="D1114" s="189" t="s">
        <v>2555</v>
      </c>
      <c r="E1114" s="192">
        <v>41463</v>
      </c>
      <c r="F1114" s="194">
        <v>292.51</v>
      </c>
    </row>
    <row r="1115" spans="1:6" s="172" customFormat="1" ht="13.5" thickBot="1" x14ac:dyDescent="0.25">
      <c r="A1115" s="191" t="s">
        <v>1001</v>
      </c>
      <c r="B1115" s="191" t="s">
        <v>1002</v>
      </c>
      <c r="C1115" s="188" t="s">
        <v>728</v>
      </c>
      <c r="D1115" s="189" t="s">
        <v>2555</v>
      </c>
      <c r="E1115" s="192">
        <v>41430</v>
      </c>
      <c r="F1115" s="194">
        <v>194.48</v>
      </c>
    </row>
    <row r="1116" spans="1:6" s="172" customFormat="1" ht="13.5" thickBot="1" x14ac:dyDescent="0.25">
      <c r="A1116" s="191" t="s">
        <v>1003</v>
      </c>
      <c r="B1116" s="191" t="s">
        <v>1004</v>
      </c>
      <c r="C1116" s="188" t="s">
        <v>728</v>
      </c>
      <c r="D1116" s="189" t="s">
        <v>2555</v>
      </c>
      <c r="E1116" s="192">
        <v>41467</v>
      </c>
      <c r="F1116" s="194">
        <v>188.2</v>
      </c>
    </row>
    <row r="1117" spans="1:6" s="172" customFormat="1" ht="13.5" thickBot="1" x14ac:dyDescent="0.25">
      <c r="A1117" s="191" t="s">
        <v>1005</v>
      </c>
      <c r="B1117" s="191" t="s">
        <v>1375</v>
      </c>
      <c r="C1117" s="188" t="s">
        <v>728</v>
      </c>
      <c r="D1117" s="189" t="s">
        <v>2555</v>
      </c>
      <c r="E1117" s="192">
        <v>41430</v>
      </c>
      <c r="F1117" s="194">
        <v>165.9</v>
      </c>
    </row>
    <row r="1118" spans="1:6" s="172" customFormat="1" ht="13.5" thickBot="1" x14ac:dyDescent="0.25">
      <c r="A1118" s="191" t="s">
        <v>1376</v>
      </c>
      <c r="B1118" s="191" t="s">
        <v>1377</v>
      </c>
      <c r="C1118" s="188" t="s">
        <v>728</v>
      </c>
      <c r="D1118" s="189" t="s">
        <v>2555</v>
      </c>
      <c r="E1118" s="192">
        <v>41493</v>
      </c>
      <c r="F1118" s="194">
        <v>170.21000000000004</v>
      </c>
    </row>
    <row r="1119" spans="1:6" s="172" customFormat="1" ht="13.5" thickBot="1" x14ac:dyDescent="0.25">
      <c r="A1119" s="191" t="s">
        <v>1006</v>
      </c>
      <c r="B1119" s="191" t="s">
        <v>1007</v>
      </c>
      <c r="C1119" s="188" t="s">
        <v>728</v>
      </c>
      <c r="D1119" s="189" t="s">
        <v>2555</v>
      </c>
      <c r="E1119" s="192">
        <v>41430</v>
      </c>
      <c r="F1119" s="194">
        <v>292.51</v>
      </c>
    </row>
    <row r="1120" spans="1:6" s="172" customFormat="1" ht="13.5" thickBot="1" x14ac:dyDescent="0.25">
      <c r="A1120" s="191" t="s">
        <v>1008</v>
      </c>
      <c r="B1120" s="191" t="s">
        <v>1009</v>
      </c>
      <c r="C1120" s="188" t="s">
        <v>728</v>
      </c>
      <c r="D1120" s="189" t="s">
        <v>2555</v>
      </c>
      <c r="E1120" s="192">
        <v>41467</v>
      </c>
      <c r="F1120" s="194">
        <v>164.81</v>
      </c>
    </row>
    <row r="1121" spans="1:6" s="172" customFormat="1" ht="13.5" thickBot="1" x14ac:dyDescent="0.25">
      <c r="A1121" s="191" t="s">
        <v>1010</v>
      </c>
      <c r="B1121" s="191" t="s">
        <v>1011</v>
      </c>
      <c r="C1121" s="188" t="s">
        <v>728</v>
      </c>
      <c r="D1121" s="189" t="s">
        <v>2555</v>
      </c>
      <c r="E1121" s="192">
        <v>41430</v>
      </c>
      <c r="F1121" s="194">
        <v>256.52</v>
      </c>
    </row>
    <row r="1122" spans="1:6" s="172" customFormat="1" ht="13.5" thickBot="1" x14ac:dyDescent="0.25">
      <c r="A1122" s="191" t="s">
        <v>1012</v>
      </c>
      <c r="B1122" s="191" t="s">
        <v>657</v>
      </c>
      <c r="C1122" s="188" t="s">
        <v>728</v>
      </c>
      <c r="D1122" s="189" t="s">
        <v>2555</v>
      </c>
      <c r="E1122" s="192">
        <v>41467</v>
      </c>
      <c r="F1122" s="194">
        <v>338.25</v>
      </c>
    </row>
    <row r="1123" spans="1:6" s="172" customFormat="1" ht="13.5" thickBot="1" x14ac:dyDescent="0.25">
      <c r="A1123" s="191" t="s">
        <v>1378</v>
      </c>
      <c r="B1123" s="191" t="s">
        <v>1730</v>
      </c>
      <c r="C1123" s="188" t="s">
        <v>728</v>
      </c>
      <c r="D1123" s="189" t="s">
        <v>2555</v>
      </c>
      <c r="E1123" s="192">
        <v>41703</v>
      </c>
      <c r="F1123" s="194">
        <v>643.6</v>
      </c>
    </row>
    <row r="1124" spans="1:6" s="172" customFormat="1" ht="13.5" thickBot="1" x14ac:dyDescent="0.25">
      <c r="A1124" s="191" t="s">
        <v>1013</v>
      </c>
      <c r="B1124" s="191" t="s">
        <v>1379</v>
      </c>
      <c r="C1124" s="188" t="s">
        <v>728</v>
      </c>
      <c r="D1124" s="189" t="s">
        <v>2555</v>
      </c>
      <c r="E1124" s="192">
        <v>41467</v>
      </c>
      <c r="F1124" s="194">
        <v>106.35</v>
      </c>
    </row>
    <row r="1125" spans="1:6" s="172" customFormat="1" ht="13.5" thickBot="1" x14ac:dyDescent="0.25">
      <c r="A1125" s="191" t="s">
        <v>1014</v>
      </c>
      <c r="B1125" s="191" t="s">
        <v>1015</v>
      </c>
      <c r="C1125" s="188" t="s">
        <v>728</v>
      </c>
      <c r="D1125" s="189" t="s">
        <v>2555</v>
      </c>
      <c r="E1125" s="192">
        <v>41430</v>
      </c>
      <c r="F1125" s="194">
        <v>139.30000000000001</v>
      </c>
    </row>
    <row r="1126" spans="1:6" s="172" customFormat="1" ht="13.5" thickBot="1" x14ac:dyDescent="0.25">
      <c r="A1126" s="191" t="s">
        <v>1016</v>
      </c>
      <c r="B1126" s="191" t="s">
        <v>1017</v>
      </c>
      <c r="C1126" s="188" t="s">
        <v>728</v>
      </c>
      <c r="D1126" s="189" t="s">
        <v>2555</v>
      </c>
      <c r="E1126" s="192">
        <v>41351</v>
      </c>
      <c r="F1126" s="194">
        <v>399.14</v>
      </c>
    </row>
    <row r="1127" spans="1:6" s="172" customFormat="1" ht="13.5" thickBot="1" x14ac:dyDescent="0.25">
      <c r="A1127" s="191" t="s">
        <v>1018</v>
      </c>
      <c r="B1127" s="191" t="s">
        <v>1019</v>
      </c>
      <c r="C1127" s="188" t="s">
        <v>728</v>
      </c>
      <c r="D1127" s="189" t="s">
        <v>2555</v>
      </c>
      <c r="E1127" s="192">
        <v>41430</v>
      </c>
      <c r="F1127" s="194">
        <v>566.05999999999995</v>
      </c>
    </row>
    <row r="1128" spans="1:6" s="172" customFormat="1" ht="13.5" thickBot="1" x14ac:dyDescent="0.25">
      <c r="A1128" s="191" t="s">
        <v>1020</v>
      </c>
      <c r="B1128" s="191" t="s">
        <v>1021</v>
      </c>
      <c r="C1128" s="188" t="s">
        <v>728</v>
      </c>
      <c r="D1128" s="189" t="s">
        <v>2555</v>
      </c>
      <c r="E1128" s="192">
        <v>41351</v>
      </c>
      <c r="F1128" s="194">
        <v>577.55999999999995</v>
      </c>
    </row>
    <row r="1129" spans="1:6" s="172" customFormat="1" ht="13.5" thickBot="1" x14ac:dyDescent="0.25">
      <c r="A1129" s="191" t="s">
        <v>1022</v>
      </c>
      <c r="B1129" s="191" t="s">
        <v>1380</v>
      </c>
      <c r="C1129" s="188" t="s">
        <v>728</v>
      </c>
      <c r="D1129" s="189" t="s">
        <v>2555</v>
      </c>
      <c r="E1129" s="192">
        <v>41467</v>
      </c>
      <c r="F1129" s="194">
        <v>120.23</v>
      </c>
    </row>
    <row r="1130" spans="1:6" s="172" customFormat="1" ht="13.5" thickBot="1" x14ac:dyDescent="0.25">
      <c r="A1130" s="191" t="s">
        <v>1023</v>
      </c>
      <c r="B1130" s="191" t="s">
        <v>1024</v>
      </c>
      <c r="C1130" s="188" t="s">
        <v>728</v>
      </c>
      <c r="D1130" s="189" t="s">
        <v>2555</v>
      </c>
      <c r="E1130" s="192">
        <v>41467</v>
      </c>
      <c r="F1130" s="194">
        <v>131.68</v>
      </c>
    </row>
    <row r="1131" spans="1:6" s="172" customFormat="1" ht="13.5" thickBot="1" x14ac:dyDescent="0.25">
      <c r="A1131" s="191" t="s">
        <v>1025</v>
      </c>
      <c r="B1131" s="191" t="s">
        <v>1026</v>
      </c>
      <c r="C1131" s="188" t="s">
        <v>728</v>
      </c>
      <c r="D1131" s="189" t="s">
        <v>2555</v>
      </c>
      <c r="E1131" s="192">
        <v>41351</v>
      </c>
      <c r="F1131" s="194">
        <v>476.25</v>
      </c>
    </row>
    <row r="1132" spans="1:6" s="172" customFormat="1" ht="13.5" thickBot="1" x14ac:dyDescent="0.25">
      <c r="A1132" s="191" t="s">
        <v>1027</v>
      </c>
      <c r="B1132" s="191" t="s">
        <v>1028</v>
      </c>
      <c r="C1132" s="188" t="s">
        <v>728</v>
      </c>
      <c r="D1132" s="189" t="s">
        <v>2555</v>
      </c>
      <c r="E1132" s="192">
        <v>41430</v>
      </c>
      <c r="F1132" s="194">
        <v>280.51</v>
      </c>
    </row>
    <row r="1133" spans="1:6" s="172" customFormat="1" ht="13.5" thickBot="1" x14ac:dyDescent="0.25">
      <c r="A1133" s="191" t="s">
        <v>1029</v>
      </c>
      <c r="B1133" s="191" t="s">
        <v>1381</v>
      </c>
      <c r="C1133" s="188" t="s">
        <v>728</v>
      </c>
      <c r="D1133" s="189" t="s">
        <v>2555</v>
      </c>
      <c r="E1133" s="192">
        <v>41467</v>
      </c>
      <c r="F1133" s="194">
        <v>113.12999999999998</v>
      </c>
    </row>
    <row r="1134" spans="1:6" s="172" customFormat="1" ht="13.5" thickBot="1" x14ac:dyDescent="0.25">
      <c r="A1134" s="191" t="s">
        <v>1030</v>
      </c>
      <c r="B1134" s="191" t="s">
        <v>1031</v>
      </c>
      <c r="C1134" s="188" t="s">
        <v>728</v>
      </c>
      <c r="D1134" s="189" t="s">
        <v>2555</v>
      </c>
      <c r="E1134" s="192">
        <v>41351</v>
      </c>
      <c r="F1134" s="194">
        <v>322.63</v>
      </c>
    </row>
    <row r="1135" spans="1:6" s="172" customFormat="1" ht="13.5" thickBot="1" x14ac:dyDescent="0.25">
      <c r="A1135" s="191" t="s">
        <v>1032</v>
      </c>
      <c r="B1135" s="191" t="s">
        <v>1033</v>
      </c>
      <c r="C1135" s="188" t="s">
        <v>728</v>
      </c>
      <c r="D1135" s="189" t="s">
        <v>2555</v>
      </c>
      <c r="E1135" s="192">
        <v>41467</v>
      </c>
      <c r="F1135" s="194">
        <v>104.2</v>
      </c>
    </row>
    <row r="1136" spans="1:6" s="172" customFormat="1" ht="13.5" thickBot="1" x14ac:dyDescent="0.25">
      <c r="A1136" s="191" t="s">
        <v>1034</v>
      </c>
      <c r="B1136" s="191" t="s">
        <v>1382</v>
      </c>
      <c r="C1136" s="188" t="s">
        <v>728</v>
      </c>
      <c r="D1136" s="189" t="s">
        <v>2555</v>
      </c>
      <c r="E1136" s="192">
        <v>41467</v>
      </c>
      <c r="F1136" s="194">
        <v>108.81</v>
      </c>
    </row>
    <row r="1137" spans="1:6" s="172" customFormat="1" ht="13.5" thickBot="1" x14ac:dyDescent="0.25">
      <c r="A1137" s="191" t="s">
        <v>1035</v>
      </c>
      <c r="B1137" s="191" t="s">
        <v>1036</v>
      </c>
      <c r="C1137" s="188" t="s">
        <v>728</v>
      </c>
      <c r="D1137" s="189" t="s">
        <v>2555</v>
      </c>
      <c r="E1137" s="192">
        <v>41466</v>
      </c>
      <c r="F1137" s="194">
        <v>244.38</v>
      </c>
    </row>
    <row r="1138" spans="1:6" s="172" customFormat="1" ht="13.5" thickBot="1" x14ac:dyDescent="0.25">
      <c r="A1138" s="191" t="s">
        <v>1037</v>
      </c>
      <c r="B1138" s="191" t="s">
        <v>1038</v>
      </c>
      <c r="C1138" s="188" t="s">
        <v>728</v>
      </c>
      <c r="D1138" s="189" t="s">
        <v>2555</v>
      </c>
      <c r="E1138" s="192">
        <v>41430</v>
      </c>
      <c r="F1138" s="194">
        <v>143.44</v>
      </c>
    </row>
    <row r="1139" spans="1:6" s="172" customFormat="1" ht="13.5" thickBot="1" x14ac:dyDescent="0.25">
      <c r="A1139" s="191" t="s">
        <v>1039</v>
      </c>
      <c r="B1139" s="191" t="s">
        <v>1040</v>
      </c>
      <c r="C1139" s="188" t="s">
        <v>728</v>
      </c>
      <c r="D1139" s="189" t="s">
        <v>2555</v>
      </c>
      <c r="E1139" s="192">
        <v>41467</v>
      </c>
      <c r="F1139" s="194">
        <v>146.97</v>
      </c>
    </row>
    <row r="1140" spans="1:6" s="172" customFormat="1" ht="13.5" thickBot="1" x14ac:dyDescent="0.25">
      <c r="A1140" s="191" t="s">
        <v>1041</v>
      </c>
      <c r="B1140" s="191" t="s">
        <v>1042</v>
      </c>
      <c r="C1140" s="188" t="s">
        <v>728</v>
      </c>
      <c r="D1140" s="189" t="s">
        <v>2555</v>
      </c>
      <c r="E1140" s="192">
        <v>41467</v>
      </c>
      <c r="F1140" s="194">
        <v>162.49</v>
      </c>
    </row>
    <row r="1141" spans="1:6" s="172" customFormat="1" ht="13.5" thickBot="1" x14ac:dyDescent="0.25">
      <c r="A1141" s="191" t="s">
        <v>1043</v>
      </c>
      <c r="B1141" s="191" t="s">
        <v>1044</v>
      </c>
      <c r="C1141" s="188" t="s">
        <v>728</v>
      </c>
      <c r="D1141" s="189" t="s">
        <v>2555</v>
      </c>
      <c r="E1141" s="192">
        <v>41351</v>
      </c>
      <c r="F1141" s="194">
        <v>600.16999999999996</v>
      </c>
    </row>
    <row r="1142" spans="1:6" s="172" customFormat="1" ht="13.5" thickBot="1" x14ac:dyDescent="0.25">
      <c r="A1142" s="191" t="s">
        <v>1045</v>
      </c>
      <c r="B1142" s="191" t="s">
        <v>1046</v>
      </c>
      <c r="C1142" s="188" t="s">
        <v>728</v>
      </c>
      <c r="D1142" s="189" t="s">
        <v>2555</v>
      </c>
      <c r="E1142" s="192">
        <v>41430</v>
      </c>
      <c r="F1142" s="194">
        <v>164.75</v>
      </c>
    </row>
    <row r="1143" spans="1:6" s="172" customFormat="1" ht="13.5" thickBot="1" x14ac:dyDescent="0.25">
      <c r="A1143" s="191" t="s">
        <v>1047</v>
      </c>
      <c r="B1143" s="191" t="s">
        <v>1048</v>
      </c>
      <c r="C1143" s="188" t="s">
        <v>728</v>
      </c>
      <c r="D1143" s="189" t="s">
        <v>2555</v>
      </c>
      <c r="E1143" s="192">
        <v>41162</v>
      </c>
      <c r="F1143" s="194">
        <v>1120.94</v>
      </c>
    </row>
    <row r="1144" spans="1:6" s="172" customFormat="1" ht="13.5" thickBot="1" x14ac:dyDescent="0.25">
      <c r="A1144" s="191" t="s">
        <v>1049</v>
      </c>
      <c r="B1144" s="191" t="s">
        <v>1048</v>
      </c>
      <c r="C1144" s="188" t="s">
        <v>728</v>
      </c>
      <c r="D1144" s="189" t="s">
        <v>2555</v>
      </c>
      <c r="E1144" s="192">
        <v>41162</v>
      </c>
      <c r="F1144" s="194">
        <v>517.48</v>
      </c>
    </row>
    <row r="1145" spans="1:6" s="172" customFormat="1" ht="13.5" thickBot="1" x14ac:dyDescent="0.25">
      <c r="A1145" s="191" t="s">
        <v>1050</v>
      </c>
      <c r="B1145" s="191" t="s">
        <v>1051</v>
      </c>
      <c r="C1145" s="188" t="s">
        <v>728</v>
      </c>
      <c r="D1145" s="189" t="s">
        <v>2555</v>
      </c>
      <c r="E1145" s="192">
        <v>41467</v>
      </c>
      <c r="F1145" s="194">
        <v>148.32</v>
      </c>
    </row>
    <row r="1146" spans="1:6" s="172" customFormat="1" ht="13.5" thickBot="1" x14ac:dyDescent="0.25">
      <c r="A1146" s="191" t="s">
        <v>1052</v>
      </c>
      <c r="B1146" s="191" t="s">
        <v>1053</v>
      </c>
      <c r="C1146" s="188" t="s">
        <v>728</v>
      </c>
      <c r="D1146" s="189" t="s">
        <v>2555</v>
      </c>
      <c r="E1146" s="192">
        <v>41351</v>
      </c>
      <c r="F1146" s="194">
        <v>312.05</v>
      </c>
    </row>
    <row r="1147" spans="1:6" s="172" customFormat="1" ht="13.5" thickBot="1" x14ac:dyDescent="0.25">
      <c r="A1147" s="191" t="s">
        <v>658</v>
      </c>
      <c r="B1147" s="191" t="s">
        <v>2003</v>
      </c>
      <c r="C1147" s="188" t="s">
        <v>728</v>
      </c>
      <c r="D1147" s="189" t="s">
        <v>2555</v>
      </c>
      <c r="E1147" s="192">
        <v>41858</v>
      </c>
      <c r="F1147" s="194">
        <v>329.82</v>
      </c>
    </row>
    <row r="1148" spans="1:6" s="172" customFormat="1" ht="13.5" thickBot="1" x14ac:dyDescent="0.25">
      <c r="A1148" s="191" t="s">
        <v>1383</v>
      </c>
      <c r="B1148" s="191" t="s">
        <v>1741</v>
      </c>
      <c r="C1148" s="188" t="s">
        <v>728</v>
      </c>
      <c r="D1148" s="189" t="s">
        <v>2555</v>
      </c>
      <c r="E1148" s="192">
        <v>41493</v>
      </c>
      <c r="F1148" s="194">
        <v>483.88</v>
      </c>
    </row>
    <row r="1149" spans="1:6" s="172" customFormat="1" ht="13.5" thickBot="1" x14ac:dyDescent="0.25">
      <c r="A1149" s="191" t="s">
        <v>1054</v>
      </c>
      <c r="B1149" s="191" t="s">
        <v>1055</v>
      </c>
      <c r="C1149" s="188" t="s">
        <v>728</v>
      </c>
      <c r="D1149" s="189" t="s">
        <v>2555</v>
      </c>
      <c r="E1149" s="192">
        <v>41430</v>
      </c>
      <c r="F1149" s="194">
        <v>106.48999999999998</v>
      </c>
    </row>
    <row r="1150" spans="1:6" s="172" customFormat="1" ht="13.5" thickBot="1" x14ac:dyDescent="0.25">
      <c r="A1150" s="191" t="s">
        <v>1056</v>
      </c>
      <c r="B1150" s="191" t="s">
        <v>1057</v>
      </c>
      <c r="C1150" s="188" t="s">
        <v>728</v>
      </c>
      <c r="D1150" s="189" t="s">
        <v>2555</v>
      </c>
      <c r="E1150" s="192">
        <v>41351</v>
      </c>
      <c r="F1150" s="194">
        <v>501.45</v>
      </c>
    </row>
    <row r="1151" spans="1:6" s="172" customFormat="1" ht="13.5" thickBot="1" x14ac:dyDescent="0.25">
      <c r="A1151" s="191" t="s">
        <v>1058</v>
      </c>
      <c r="B1151" s="191" t="s">
        <v>1059</v>
      </c>
      <c r="C1151" s="188" t="s">
        <v>728</v>
      </c>
      <c r="D1151" s="189" t="s">
        <v>2555</v>
      </c>
      <c r="E1151" s="192">
        <v>41467</v>
      </c>
      <c r="F1151" s="194">
        <v>314.05</v>
      </c>
    </row>
    <row r="1152" spans="1:6" s="172" customFormat="1" ht="13.5" thickBot="1" x14ac:dyDescent="0.25">
      <c r="A1152" s="191" t="s">
        <v>1384</v>
      </c>
      <c r="B1152" s="191" t="s">
        <v>1385</v>
      </c>
      <c r="C1152" s="188" t="s">
        <v>728</v>
      </c>
      <c r="D1152" s="189" t="s">
        <v>2555</v>
      </c>
      <c r="E1152" s="192">
        <v>41513</v>
      </c>
      <c r="F1152" s="194">
        <v>337.01</v>
      </c>
    </row>
    <row r="1153" spans="1:6" s="172" customFormat="1" ht="13.5" thickBot="1" x14ac:dyDescent="0.25">
      <c r="A1153" s="191" t="s">
        <v>660</v>
      </c>
      <c r="B1153" s="191" t="s">
        <v>1641</v>
      </c>
      <c r="C1153" s="188" t="s">
        <v>728</v>
      </c>
      <c r="D1153" s="189" t="s">
        <v>2555</v>
      </c>
      <c r="E1153" s="192">
        <v>41864</v>
      </c>
      <c r="F1153" s="194">
        <v>403.74</v>
      </c>
    </row>
    <row r="1154" spans="1:6" s="172" customFormat="1" ht="13.5" thickBot="1" x14ac:dyDescent="0.25">
      <c r="A1154" s="191" t="s">
        <v>10884</v>
      </c>
      <c r="B1154" s="191" t="s">
        <v>855</v>
      </c>
      <c r="C1154" s="188" t="s">
        <v>728</v>
      </c>
      <c r="D1154" s="189" t="s">
        <v>2555</v>
      </c>
      <c r="E1154" s="192">
        <v>42587</v>
      </c>
      <c r="F1154" s="194">
        <v>17816.09</v>
      </c>
    </row>
    <row r="1155" spans="1:6" s="172" customFormat="1" ht="13.5" thickBot="1" x14ac:dyDescent="0.25">
      <c r="A1155" s="191" t="s">
        <v>1060</v>
      </c>
      <c r="B1155" s="191" t="s">
        <v>1061</v>
      </c>
      <c r="C1155" s="188" t="s">
        <v>728</v>
      </c>
      <c r="D1155" s="189" t="s">
        <v>2555</v>
      </c>
      <c r="E1155" s="192">
        <v>41016</v>
      </c>
      <c r="F1155" s="194">
        <v>132.22</v>
      </c>
    </row>
    <row r="1156" spans="1:6" s="172" customFormat="1" ht="13.5" thickBot="1" x14ac:dyDescent="0.25">
      <c r="A1156" s="191" t="s">
        <v>1062</v>
      </c>
      <c r="B1156" s="191" t="s">
        <v>1063</v>
      </c>
      <c r="C1156" s="188" t="s">
        <v>728</v>
      </c>
      <c r="D1156" s="189" t="s">
        <v>2555</v>
      </c>
      <c r="E1156" s="192">
        <v>41016</v>
      </c>
      <c r="F1156" s="194">
        <v>228.28</v>
      </c>
    </row>
    <row r="1157" spans="1:6" s="172" customFormat="1" ht="13.5" thickBot="1" x14ac:dyDescent="0.25">
      <c r="A1157" s="191" t="s">
        <v>1064</v>
      </c>
      <c r="B1157" s="191" t="s">
        <v>1065</v>
      </c>
      <c r="C1157" s="188" t="s">
        <v>728</v>
      </c>
      <c r="D1157" s="189" t="s">
        <v>2555</v>
      </c>
      <c r="E1157" s="192">
        <v>41016</v>
      </c>
      <c r="F1157" s="194">
        <v>385.45999999999992</v>
      </c>
    </row>
    <row r="1158" spans="1:6" s="172" customFormat="1" ht="13.5" thickBot="1" x14ac:dyDescent="0.25">
      <c r="A1158" s="191" t="s">
        <v>1066</v>
      </c>
      <c r="B1158" s="191" t="s">
        <v>2668</v>
      </c>
      <c r="C1158" s="188" t="s">
        <v>728</v>
      </c>
      <c r="D1158" s="189" t="s">
        <v>2555</v>
      </c>
      <c r="E1158" s="192">
        <v>41430</v>
      </c>
      <c r="F1158" s="194">
        <v>157.63</v>
      </c>
    </row>
    <row r="1159" spans="1:6" s="172" customFormat="1" ht="13.5" thickBot="1" x14ac:dyDescent="0.25">
      <c r="A1159" s="191" t="s">
        <v>1067</v>
      </c>
      <c r="B1159" s="191" t="s">
        <v>1068</v>
      </c>
      <c r="C1159" s="188" t="s">
        <v>728</v>
      </c>
      <c r="D1159" s="189" t="s">
        <v>2555</v>
      </c>
      <c r="E1159" s="192">
        <v>41430</v>
      </c>
      <c r="F1159" s="194">
        <v>1109.2899999999997</v>
      </c>
    </row>
    <row r="1160" spans="1:6" s="172" customFormat="1" ht="13.5" thickBot="1" x14ac:dyDescent="0.25">
      <c r="A1160" s="191" t="s">
        <v>1069</v>
      </c>
      <c r="B1160" s="191" t="s">
        <v>1070</v>
      </c>
      <c r="C1160" s="188" t="s">
        <v>728</v>
      </c>
      <c r="D1160" s="189" t="s">
        <v>2555</v>
      </c>
      <c r="E1160" s="192">
        <v>41016</v>
      </c>
      <c r="F1160" s="194">
        <v>104.46</v>
      </c>
    </row>
    <row r="1161" spans="1:6" s="172" customFormat="1" ht="13.5" thickBot="1" x14ac:dyDescent="0.25">
      <c r="A1161" s="191" t="s">
        <v>1386</v>
      </c>
      <c r="B1161" s="191" t="s">
        <v>1387</v>
      </c>
      <c r="C1161" s="188" t="s">
        <v>728</v>
      </c>
      <c r="D1161" s="189" t="s">
        <v>2555</v>
      </c>
      <c r="E1161" s="192">
        <v>41493</v>
      </c>
      <c r="F1161" s="194">
        <v>857.14</v>
      </c>
    </row>
    <row r="1162" spans="1:6" s="172" customFormat="1" ht="13.5" thickBot="1" x14ac:dyDescent="0.25">
      <c r="A1162" s="191" t="s">
        <v>1071</v>
      </c>
      <c r="B1162" s="191" t="s">
        <v>1072</v>
      </c>
      <c r="C1162" s="188" t="s">
        <v>728</v>
      </c>
      <c r="D1162" s="189" t="s">
        <v>2555</v>
      </c>
      <c r="E1162" s="192">
        <v>41467</v>
      </c>
      <c r="F1162" s="194">
        <v>174.11</v>
      </c>
    </row>
    <row r="1163" spans="1:6" s="172" customFormat="1" ht="13.5" thickBot="1" x14ac:dyDescent="0.25">
      <c r="A1163" s="191" t="s">
        <v>1073</v>
      </c>
      <c r="B1163" s="191" t="s">
        <v>1074</v>
      </c>
      <c r="C1163" s="188" t="s">
        <v>728</v>
      </c>
      <c r="D1163" s="189" t="s">
        <v>2555</v>
      </c>
      <c r="E1163" s="192">
        <v>41016</v>
      </c>
      <c r="F1163" s="194">
        <v>137.88999999999999</v>
      </c>
    </row>
    <row r="1164" spans="1:6" s="172" customFormat="1" ht="13.5" thickBot="1" x14ac:dyDescent="0.25">
      <c r="A1164" s="191" t="s">
        <v>1075</v>
      </c>
      <c r="B1164" s="191" t="s">
        <v>1076</v>
      </c>
      <c r="C1164" s="188" t="s">
        <v>728</v>
      </c>
      <c r="D1164" s="189" t="s">
        <v>2555</v>
      </c>
      <c r="E1164" s="192">
        <v>41430</v>
      </c>
      <c r="F1164" s="194">
        <v>169.50999999999996</v>
      </c>
    </row>
    <row r="1165" spans="1:6" s="172" customFormat="1" ht="13.5" thickBot="1" x14ac:dyDescent="0.25">
      <c r="A1165" s="191" t="s">
        <v>1077</v>
      </c>
      <c r="B1165" s="191" t="s">
        <v>1078</v>
      </c>
      <c r="C1165" s="188" t="s">
        <v>728</v>
      </c>
      <c r="D1165" s="189" t="s">
        <v>2555</v>
      </c>
      <c r="E1165" s="192">
        <v>41467</v>
      </c>
      <c r="F1165" s="194">
        <v>114.05</v>
      </c>
    </row>
    <row r="1166" spans="1:6" s="172" customFormat="1" ht="13.5" thickBot="1" x14ac:dyDescent="0.25">
      <c r="A1166" s="191" t="s">
        <v>1079</v>
      </c>
      <c r="B1166" s="191" t="s">
        <v>1080</v>
      </c>
      <c r="C1166" s="188" t="s">
        <v>728</v>
      </c>
      <c r="D1166" s="189" t="s">
        <v>2555</v>
      </c>
      <c r="E1166" s="192">
        <v>41351</v>
      </c>
      <c r="F1166" s="194">
        <v>293.75</v>
      </c>
    </row>
    <row r="1167" spans="1:6" s="172" customFormat="1" ht="13.5" thickBot="1" x14ac:dyDescent="0.25">
      <c r="A1167" s="191" t="s">
        <v>1081</v>
      </c>
      <c r="B1167" s="191" t="s">
        <v>3588</v>
      </c>
      <c r="C1167" s="188" t="s">
        <v>728</v>
      </c>
      <c r="D1167" s="189" t="s">
        <v>2555</v>
      </c>
      <c r="E1167" s="192">
        <v>41016</v>
      </c>
      <c r="F1167" s="194">
        <v>116.58</v>
      </c>
    </row>
    <row r="1168" spans="1:6" s="172" customFormat="1" ht="13.5" thickBot="1" x14ac:dyDescent="0.25">
      <c r="A1168" s="191" t="s">
        <v>1082</v>
      </c>
      <c r="B1168" s="191" t="s">
        <v>1083</v>
      </c>
      <c r="C1168" s="188" t="s">
        <v>728</v>
      </c>
      <c r="D1168" s="189" t="s">
        <v>2555</v>
      </c>
      <c r="E1168" s="192">
        <v>41467</v>
      </c>
      <c r="F1168" s="194">
        <v>139.30000000000001</v>
      </c>
    </row>
    <row r="1169" spans="1:6" s="172" customFormat="1" ht="13.5" thickBot="1" x14ac:dyDescent="0.25">
      <c r="A1169" s="191" t="s">
        <v>1084</v>
      </c>
      <c r="B1169" s="191" t="s">
        <v>1085</v>
      </c>
      <c r="C1169" s="188" t="s">
        <v>728</v>
      </c>
      <c r="D1169" s="189" t="s">
        <v>2555</v>
      </c>
      <c r="E1169" s="192">
        <v>41467</v>
      </c>
      <c r="F1169" s="194">
        <v>147.09</v>
      </c>
    </row>
    <row r="1170" spans="1:6" s="172" customFormat="1" ht="13.5" thickBot="1" x14ac:dyDescent="0.25">
      <c r="A1170" s="191" t="s">
        <v>1086</v>
      </c>
      <c r="B1170" s="191" t="s">
        <v>4793</v>
      </c>
      <c r="C1170" s="188" t="s">
        <v>728</v>
      </c>
      <c r="D1170" s="189" t="s">
        <v>2555</v>
      </c>
      <c r="E1170" s="192">
        <v>41467</v>
      </c>
      <c r="F1170" s="194">
        <v>109.14</v>
      </c>
    </row>
    <row r="1171" spans="1:6" s="172" customFormat="1" ht="13.5" thickBot="1" x14ac:dyDescent="0.25">
      <c r="A1171" s="191" t="s">
        <v>1087</v>
      </c>
      <c r="B1171" s="191" t="s">
        <v>1088</v>
      </c>
      <c r="C1171" s="188" t="s">
        <v>728</v>
      </c>
      <c r="D1171" s="189" t="s">
        <v>2555</v>
      </c>
      <c r="E1171" s="192">
        <v>41351</v>
      </c>
      <c r="F1171" s="194">
        <v>436.32</v>
      </c>
    </row>
    <row r="1172" spans="1:6" s="172" customFormat="1" ht="13.5" thickBot="1" x14ac:dyDescent="0.25">
      <c r="A1172" s="191" t="s">
        <v>1089</v>
      </c>
      <c r="B1172" s="191" t="s">
        <v>5484</v>
      </c>
      <c r="C1172" s="188" t="s">
        <v>728</v>
      </c>
      <c r="D1172" s="189" t="s">
        <v>2555</v>
      </c>
      <c r="E1172" s="192">
        <v>40991</v>
      </c>
      <c r="F1172" s="194">
        <v>261.43999999999994</v>
      </c>
    </row>
    <row r="1173" spans="1:6" s="172" customFormat="1" ht="13.5" thickBot="1" x14ac:dyDescent="0.25">
      <c r="A1173" s="191" t="s">
        <v>1090</v>
      </c>
      <c r="B1173" s="191" t="s">
        <v>565</v>
      </c>
      <c r="C1173" s="188" t="s">
        <v>728</v>
      </c>
      <c r="D1173" s="189" t="s">
        <v>2555</v>
      </c>
      <c r="E1173" s="192">
        <v>41226</v>
      </c>
      <c r="F1173" s="194">
        <v>217.23</v>
      </c>
    </row>
    <row r="1174" spans="1:6" s="172" customFormat="1" ht="13.5" thickBot="1" x14ac:dyDescent="0.25">
      <c r="A1174" s="191" t="s">
        <v>1091</v>
      </c>
      <c r="B1174" s="191" t="s">
        <v>1092</v>
      </c>
      <c r="C1174" s="188" t="s">
        <v>728</v>
      </c>
      <c r="D1174" s="189" t="s">
        <v>2555</v>
      </c>
      <c r="E1174" s="192">
        <v>41148</v>
      </c>
      <c r="F1174" s="194">
        <v>302.06</v>
      </c>
    </row>
    <row r="1175" spans="1:6" s="172" customFormat="1" ht="13.5" thickBot="1" x14ac:dyDescent="0.25">
      <c r="A1175" s="191" t="s">
        <v>1093</v>
      </c>
      <c r="B1175" s="191" t="s">
        <v>668</v>
      </c>
      <c r="C1175" s="188" t="s">
        <v>728</v>
      </c>
      <c r="D1175" s="189" t="s">
        <v>2555</v>
      </c>
      <c r="E1175" s="192">
        <v>40996</v>
      </c>
      <c r="F1175" s="194">
        <v>339.20999999999992</v>
      </c>
    </row>
    <row r="1176" spans="1:6" s="172" customFormat="1" ht="13.5" thickBot="1" x14ac:dyDescent="0.25">
      <c r="A1176" s="191" t="s">
        <v>1094</v>
      </c>
      <c r="B1176" s="191" t="s">
        <v>1095</v>
      </c>
      <c r="C1176" s="188" t="s">
        <v>728</v>
      </c>
      <c r="D1176" s="189" t="s">
        <v>2555</v>
      </c>
      <c r="E1176" s="192">
        <v>41010</v>
      </c>
      <c r="F1176" s="194">
        <v>170.61000000000004</v>
      </c>
    </row>
    <row r="1177" spans="1:6" s="172" customFormat="1" ht="13.5" thickBot="1" x14ac:dyDescent="0.25">
      <c r="A1177" s="191" t="s">
        <v>1096</v>
      </c>
      <c r="B1177" s="191" t="s">
        <v>2011</v>
      </c>
      <c r="C1177" s="188" t="s">
        <v>728</v>
      </c>
      <c r="D1177" s="189" t="s">
        <v>2555</v>
      </c>
      <c r="E1177" s="192">
        <v>40996</v>
      </c>
      <c r="F1177" s="194">
        <v>181.29</v>
      </c>
    </row>
    <row r="1178" spans="1:6" s="172" customFormat="1" ht="13.5" thickBot="1" x14ac:dyDescent="0.25">
      <c r="A1178" s="191" t="s">
        <v>1097</v>
      </c>
      <c r="B1178" s="191" t="s">
        <v>471</v>
      </c>
      <c r="C1178" s="188" t="s">
        <v>728</v>
      </c>
      <c r="D1178" s="189" t="s">
        <v>2555</v>
      </c>
      <c r="E1178" s="192">
        <v>40990</v>
      </c>
      <c r="F1178" s="194">
        <v>205.13</v>
      </c>
    </row>
    <row r="1179" spans="1:6" s="172" customFormat="1" ht="13.5" thickBot="1" x14ac:dyDescent="0.25">
      <c r="A1179" s="191" t="s">
        <v>1098</v>
      </c>
      <c r="B1179" s="191" t="s">
        <v>2666</v>
      </c>
      <c r="C1179" s="188" t="s">
        <v>728</v>
      </c>
      <c r="D1179" s="189" t="s">
        <v>2555</v>
      </c>
      <c r="E1179" s="192">
        <v>41124</v>
      </c>
      <c r="F1179" s="194">
        <v>199.74</v>
      </c>
    </row>
    <row r="1180" spans="1:6" s="172" customFormat="1" ht="13.5" thickBot="1" x14ac:dyDescent="0.25">
      <c r="A1180" s="191" t="s">
        <v>1099</v>
      </c>
      <c r="B1180" s="191" t="s">
        <v>1100</v>
      </c>
      <c r="C1180" s="188" t="s">
        <v>728</v>
      </c>
      <c r="D1180" s="189" t="s">
        <v>2555</v>
      </c>
      <c r="E1180" s="192">
        <v>41009</v>
      </c>
      <c r="F1180" s="194">
        <v>304.33999999999992</v>
      </c>
    </row>
    <row r="1181" spans="1:6" s="172" customFormat="1" ht="13.5" thickBot="1" x14ac:dyDescent="0.25">
      <c r="A1181" s="191" t="s">
        <v>1101</v>
      </c>
      <c r="B1181" s="191" t="s">
        <v>1102</v>
      </c>
      <c r="C1181" s="188" t="s">
        <v>728</v>
      </c>
      <c r="D1181" s="189" t="s">
        <v>2555</v>
      </c>
      <c r="E1181" s="192">
        <v>41010</v>
      </c>
      <c r="F1181" s="194">
        <v>178.29</v>
      </c>
    </row>
    <row r="1182" spans="1:6" s="172" customFormat="1" ht="13.5" thickBot="1" x14ac:dyDescent="0.25">
      <c r="A1182" s="191" t="s">
        <v>1103</v>
      </c>
      <c r="B1182" s="191" t="s">
        <v>4794</v>
      </c>
      <c r="C1182" s="188" t="s">
        <v>728</v>
      </c>
      <c r="D1182" s="189" t="s">
        <v>2555</v>
      </c>
      <c r="E1182" s="192">
        <v>40991</v>
      </c>
      <c r="F1182" s="194">
        <v>269.47000000000003</v>
      </c>
    </row>
    <row r="1183" spans="1:6" s="172" customFormat="1" ht="13.5" thickBot="1" x14ac:dyDescent="0.25">
      <c r="A1183" s="191" t="s">
        <v>6032</v>
      </c>
      <c r="B1183" s="191" t="s">
        <v>4568</v>
      </c>
      <c r="C1183" s="188" t="s">
        <v>728</v>
      </c>
      <c r="D1183" s="189" t="s">
        <v>2555</v>
      </c>
      <c r="E1183" s="192">
        <v>40998</v>
      </c>
      <c r="F1183" s="194">
        <v>164.13</v>
      </c>
    </row>
    <row r="1184" spans="1:6" s="172" customFormat="1" ht="13.5" thickBot="1" x14ac:dyDescent="0.25">
      <c r="A1184" s="191" t="s">
        <v>1104</v>
      </c>
      <c r="B1184" s="191" t="s">
        <v>1105</v>
      </c>
      <c r="C1184" s="188" t="s">
        <v>728</v>
      </c>
      <c r="D1184" s="189" t="s">
        <v>2555</v>
      </c>
      <c r="E1184" s="192">
        <v>40996</v>
      </c>
      <c r="F1184" s="194">
        <v>118.74</v>
      </c>
    </row>
    <row r="1185" spans="1:6" s="172" customFormat="1" ht="13.5" thickBot="1" x14ac:dyDescent="0.25">
      <c r="A1185" s="191" t="s">
        <v>884</v>
      </c>
      <c r="B1185" s="191" t="s">
        <v>885</v>
      </c>
      <c r="C1185" s="188" t="s">
        <v>728</v>
      </c>
      <c r="D1185" s="189" t="s">
        <v>2555</v>
      </c>
      <c r="E1185" s="192">
        <v>41008</v>
      </c>
      <c r="F1185" s="194">
        <v>171.9</v>
      </c>
    </row>
    <row r="1186" spans="1:6" s="172" customFormat="1" ht="13.5" thickBot="1" x14ac:dyDescent="0.25">
      <c r="A1186" s="191" t="s">
        <v>1106</v>
      </c>
      <c r="B1186" s="191" t="s">
        <v>1107</v>
      </c>
      <c r="C1186" s="188" t="s">
        <v>728</v>
      </c>
      <c r="D1186" s="189" t="s">
        <v>2555</v>
      </c>
      <c r="E1186" s="192">
        <v>40990</v>
      </c>
      <c r="F1186" s="194">
        <v>171.9</v>
      </c>
    </row>
    <row r="1187" spans="1:6" s="172" customFormat="1" ht="13.5" thickBot="1" x14ac:dyDescent="0.25">
      <c r="A1187" s="191" t="s">
        <v>1108</v>
      </c>
      <c r="B1187" s="191" t="s">
        <v>4795</v>
      </c>
      <c r="C1187" s="188" t="s">
        <v>728</v>
      </c>
      <c r="D1187" s="189" t="s">
        <v>2555</v>
      </c>
      <c r="E1187" s="192">
        <v>41246</v>
      </c>
      <c r="F1187" s="194">
        <v>171.9</v>
      </c>
    </row>
    <row r="1188" spans="1:6" s="172" customFormat="1" ht="13.5" thickBot="1" x14ac:dyDescent="0.25">
      <c r="A1188" s="191" t="s">
        <v>1109</v>
      </c>
      <c r="B1188" s="191" t="s">
        <v>423</v>
      </c>
      <c r="C1188" s="188" t="s">
        <v>728</v>
      </c>
      <c r="D1188" s="189" t="s">
        <v>2555</v>
      </c>
      <c r="E1188" s="192">
        <v>41047</v>
      </c>
      <c r="F1188" s="194">
        <v>339.23</v>
      </c>
    </row>
    <row r="1189" spans="1:6" s="172" customFormat="1" ht="13.5" thickBot="1" x14ac:dyDescent="0.25">
      <c r="A1189" s="191" t="s">
        <v>1110</v>
      </c>
      <c r="B1189" s="191" t="s">
        <v>1111</v>
      </c>
      <c r="C1189" s="188" t="s">
        <v>728</v>
      </c>
      <c r="D1189" s="189" t="s">
        <v>2555</v>
      </c>
      <c r="E1189" s="192">
        <v>41047</v>
      </c>
      <c r="F1189" s="194">
        <v>397.37</v>
      </c>
    </row>
    <row r="1190" spans="1:6" s="172" customFormat="1" ht="13.5" thickBot="1" x14ac:dyDescent="0.25">
      <c r="A1190" s="191" t="s">
        <v>1112</v>
      </c>
      <c r="B1190" s="191" t="s">
        <v>1113</v>
      </c>
      <c r="C1190" s="188" t="s">
        <v>728</v>
      </c>
      <c r="D1190" s="189" t="s">
        <v>2555</v>
      </c>
      <c r="E1190" s="192">
        <v>41016</v>
      </c>
      <c r="F1190" s="194">
        <v>528.63</v>
      </c>
    </row>
    <row r="1191" spans="1:6" s="172" customFormat="1" ht="13.5" thickBot="1" x14ac:dyDescent="0.25">
      <c r="A1191" s="191" t="s">
        <v>1114</v>
      </c>
      <c r="B1191" s="191" t="s">
        <v>1115</v>
      </c>
      <c r="C1191" s="188" t="s">
        <v>728</v>
      </c>
      <c r="D1191" s="189" t="s">
        <v>2555</v>
      </c>
      <c r="E1191" s="192">
        <v>41016</v>
      </c>
      <c r="F1191" s="194">
        <v>175.93</v>
      </c>
    </row>
    <row r="1192" spans="1:6" s="172" customFormat="1" ht="13.5" thickBot="1" x14ac:dyDescent="0.25">
      <c r="A1192" s="191" t="s">
        <v>1116</v>
      </c>
      <c r="B1192" s="191" t="s">
        <v>1117</v>
      </c>
      <c r="C1192" s="188" t="s">
        <v>728</v>
      </c>
      <c r="D1192" s="189" t="s">
        <v>2555</v>
      </c>
      <c r="E1192" s="192">
        <v>41016</v>
      </c>
      <c r="F1192" s="194">
        <v>437.24999999999994</v>
      </c>
    </row>
    <row r="1193" spans="1:6" s="172" customFormat="1" ht="13.5" thickBot="1" x14ac:dyDescent="0.25">
      <c r="A1193" s="191" t="s">
        <v>1118</v>
      </c>
      <c r="B1193" s="191" t="s">
        <v>1119</v>
      </c>
      <c r="C1193" s="188" t="s">
        <v>728</v>
      </c>
      <c r="D1193" s="189" t="s">
        <v>2555</v>
      </c>
      <c r="E1193" s="192">
        <v>41016</v>
      </c>
      <c r="F1193" s="194">
        <v>557.11</v>
      </c>
    </row>
    <row r="1194" spans="1:6" s="172" customFormat="1" ht="13.5" thickBot="1" x14ac:dyDescent="0.25">
      <c r="A1194" s="191" t="s">
        <v>1120</v>
      </c>
      <c r="B1194" s="191" t="s">
        <v>1121</v>
      </c>
      <c r="C1194" s="188" t="s">
        <v>728</v>
      </c>
      <c r="D1194" s="189" t="s">
        <v>2555</v>
      </c>
      <c r="E1194" s="192">
        <v>41016</v>
      </c>
      <c r="F1194" s="194">
        <v>198.18</v>
      </c>
    </row>
    <row r="1195" spans="1:6" s="172" customFormat="1" ht="13.5" thickBot="1" x14ac:dyDescent="0.25">
      <c r="A1195" s="191" t="s">
        <v>16196</v>
      </c>
      <c r="B1195" s="191" t="s">
        <v>16197</v>
      </c>
      <c r="C1195" s="188" t="s">
        <v>728</v>
      </c>
      <c r="D1195" s="189" t="s">
        <v>2555</v>
      </c>
      <c r="E1195" s="192">
        <v>41246</v>
      </c>
      <c r="F1195" s="194">
        <v>174.7</v>
      </c>
    </row>
    <row r="1196" spans="1:6" s="172" customFormat="1" ht="13.5" thickBot="1" x14ac:dyDescent="0.25">
      <c r="A1196" s="191" t="s">
        <v>1122</v>
      </c>
      <c r="B1196" s="191" t="s">
        <v>554</v>
      </c>
      <c r="C1196" s="188" t="s">
        <v>728</v>
      </c>
      <c r="D1196" s="189" t="s">
        <v>2555</v>
      </c>
      <c r="E1196" s="192">
        <v>40995</v>
      </c>
      <c r="F1196" s="194">
        <v>151.69</v>
      </c>
    </row>
    <row r="1197" spans="1:6" s="172" customFormat="1" ht="13.5" thickBot="1" x14ac:dyDescent="0.25">
      <c r="A1197" s="191" t="s">
        <v>1123</v>
      </c>
      <c r="B1197" s="191" t="s">
        <v>5485</v>
      </c>
      <c r="C1197" s="188" t="s">
        <v>728</v>
      </c>
      <c r="D1197" s="189" t="s">
        <v>2555</v>
      </c>
      <c r="E1197" s="192">
        <v>40991</v>
      </c>
      <c r="F1197" s="194">
        <v>189.91</v>
      </c>
    </row>
    <row r="1198" spans="1:6" s="172" customFormat="1" ht="13.5" thickBot="1" x14ac:dyDescent="0.25">
      <c r="A1198" s="191" t="s">
        <v>1124</v>
      </c>
      <c r="B1198" s="191" t="s">
        <v>1125</v>
      </c>
      <c r="C1198" s="188" t="s">
        <v>728</v>
      </c>
      <c r="D1198" s="189" t="s">
        <v>2555</v>
      </c>
      <c r="E1198" s="192">
        <v>41137</v>
      </c>
      <c r="F1198" s="194">
        <v>178.29</v>
      </c>
    </row>
    <row r="1199" spans="1:6" s="172" customFormat="1" ht="13.5" thickBot="1" x14ac:dyDescent="0.25">
      <c r="A1199" s="191" t="s">
        <v>1126</v>
      </c>
      <c r="B1199" s="191" t="s">
        <v>5439</v>
      </c>
      <c r="C1199" s="188" t="s">
        <v>728</v>
      </c>
      <c r="D1199" s="189" t="s">
        <v>2555</v>
      </c>
      <c r="E1199" s="192">
        <v>40991</v>
      </c>
      <c r="F1199" s="194">
        <v>205.13</v>
      </c>
    </row>
    <row r="1200" spans="1:6" s="172" customFormat="1" ht="13.5" thickBot="1" x14ac:dyDescent="0.25">
      <c r="A1200" s="191" t="s">
        <v>1127</v>
      </c>
      <c r="B1200" s="191" t="s">
        <v>1205</v>
      </c>
      <c r="C1200" s="188" t="s">
        <v>728</v>
      </c>
      <c r="D1200" s="189" t="s">
        <v>2555</v>
      </c>
      <c r="E1200" s="192">
        <v>41463</v>
      </c>
      <c r="F1200" s="194">
        <v>272.95</v>
      </c>
    </row>
    <row r="1201" spans="1:6" s="172" customFormat="1" ht="13.5" thickBot="1" x14ac:dyDescent="0.25">
      <c r="A1201" s="191" t="s">
        <v>1206</v>
      </c>
      <c r="B1201" s="191" t="s">
        <v>1207</v>
      </c>
      <c r="C1201" s="188" t="s">
        <v>728</v>
      </c>
      <c r="D1201" s="189" t="s">
        <v>2555</v>
      </c>
      <c r="E1201" s="192">
        <v>40990</v>
      </c>
      <c r="F1201" s="194">
        <v>347.35</v>
      </c>
    </row>
    <row r="1202" spans="1:6" s="172" customFormat="1" ht="13.5" thickBot="1" x14ac:dyDescent="0.25">
      <c r="A1202" s="191" t="s">
        <v>1208</v>
      </c>
      <c r="B1202" s="191" t="s">
        <v>4796</v>
      </c>
      <c r="C1202" s="188" t="s">
        <v>728</v>
      </c>
      <c r="D1202" s="189" t="s">
        <v>2555</v>
      </c>
      <c r="E1202" s="192">
        <v>41327</v>
      </c>
      <c r="F1202" s="194">
        <v>166.93</v>
      </c>
    </row>
    <row r="1203" spans="1:6" s="172" customFormat="1" ht="13.5" thickBot="1" x14ac:dyDescent="0.25">
      <c r="A1203" s="191" t="s">
        <v>1209</v>
      </c>
      <c r="B1203" s="191" t="s">
        <v>1210</v>
      </c>
      <c r="C1203" s="188" t="s">
        <v>728</v>
      </c>
      <c r="D1203" s="189" t="s">
        <v>2555</v>
      </c>
      <c r="E1203" s="192">
        <v>40991</v>
      </c>
      <c r="F1203" s="194">
        <v>2761.41</v>
      </c>
    </row>
    <row r="1204" spans="1:6" s="172" customFormat="1" ht="13.5" thickBot="1" x14ac:dyDescent="0.25">
      <c r="A1204" s="191" t="s">
        <v>1211</v>
      </c>
      <c r="B1204" s="191" t="s">
        <v>5028</v>
      </c>
      <c r="C1204" s="188" t="s">
        <v>728</v>
      </c>
      <c r="D1204" s="189" t="s">
        <v>2555</v>
      </c>
      <c r="E1204" s="192">
        <v>41026</v>
      </c>
      <c r="F1204" s="194">
        <v>364.37</v>
      </c>
    </row>
    <row r="1205" spans="1:6" s="172" customFormat="1" ht="13.5" thickBot="1" x14ac:dyDescent="0.25">
      <c r="A1205" s="191" t="s">
        <v>1212</v>
      </c>
      <c r="B1205" s="191" t="s">
        <v>661</v>
      </c>
      <c r="C1205" s="188" t="s">
        <v>728</v>
      </c>
      <c r="D1205" s="189" t="s">
        <v>2555</v>
      </c>
      <c r="E1205" s="192">
        <v>41463</v>
      </c>
      <c r="F1205" s="194">
        <v>157.19999999999999</v>
      </c>
    </row>
    <row r="1206" spans="1:6" s="172" customFormat="1" ht="13.5" thickBot="1" x14ac:dyDescent="0.25">
      <c r="A1206" s="191" t="s">
        <v>886</v>
      </c>
      <c r="B1206" s="191" t="s">
        <v>887</v>
      </c>
      <c r="C1206" s="188" t="s">
        <v>728</v>
      </c>
      <c r="D1206" s="189" t="s">
        <v>2555</v>
      </c>
      <c r="E1206" s="192">
        <v>40998</v>
      </c>
      <c r="F1206" s="194">
        <v>321.58999999999992</v>
      </c>
    </row>
    <row r="1207" spans="1:6" s="172" customFormat="1" ht="13.5" thickBot="1" x14ac:dyDescent="0.25">
      <c r="A1207" s="191" t="s">
        <v>1213</v>
      </c>
      <c r="B1207" s="191" t="s">
        <v>1214</v>
      </c>
      <c r="C1207" s="188" t="s">
        <v>728</v>
      </c>
      <c r="D1207" s="189" t="s">
        <v>2555</v>
      </c>
      <c r="E1207" s="192">
        <v>40991</v>
      </c>
      <c r="F1207" s="194">
        <v>158.44</v>
      </c>
    </row>
    <row r="1208" spans="1:6" s="172" customFormat="1" ht="13.5" thickBot="1" x14ac:dyDescent="0.25">
      <c r="A1208" s="191" t="s">
        <v>7706</v>
      </c>
      <c r="B1208" s="191" t="s">
        <v>7707</v>
      </c>
      <c r="C1208" s="188" t="s">
        <v>728</v>
      </c>
      <c r="D1208" s="189" t="s">
        <v>2555</v>
      </c>
      <c r="E1208" s="192">
        <v>40996</v>
      </c>
      <c r="F1208" s="194">
        <v>406.78</v>
      </c>
    </row>
    <row r="1209" spans="1:6" s="172" customFormat="1" ht="13.5" thickBot="1" x14ac:dyDescent="0.25">
      <c r="A1209" s="191" t="s">
        <v>1215</v>
      </c>
      <c r="B1209" s="191" t="s">
        <v>1343</v>
      </c>
      <c r="C1209" s="188" t="s">
        <v>728</v>
      </c>
      <c r="D1209" s="189" t="s">
        <v>2555</v>
      </c>
      <c r="E1209" s="192">
        <v>41026</v>
      </c>
      <c r="F1209" s="194">
        <v>1251.3399999999999</v>
      </c>
    </row>
    <row r="1210" spans="1:6" s="172" customFormat="1" ht="13.5" thickBot="1" x14ac:dyDescent="0.25">
      <c r="A1210" s="191" t="s">
        <v>1216</v>
      </c>
      <c r="B1210" s="191" t="s">
        <v>1217</v>
      </c>
      <c r="C1210" s="188" t="s">
        <v>728</v>
      </c>
      <c r="D1210" s="189" t="s">
        <v>2555</v>
      </c>
      <c r="E1210" s="192">
        <v>40981</v>
      </c>
      <c r="F1210" s="194">
        <v>2147.12</v>
      </c>
    </row>
    <row r="1211" spans="1:6" s="172" customFormat="1" ht="13.5" thickBot="1" x14ac:dyDescent="0.25">
      <c r="A1211" s="191" t="s">
        <v>1218</v>
      </c>
      <c r="B1211" s="191" t="s">
        <v>11593</v>
      </c>
      <c r="C1211" s="188" t="s">
        <v>728</v>
      </c>
      <c r="D1211" s="189" t="s">
        <v>2555</v>
      </c>
      <c r="E1211" s="192">
        <v>40995</v>
      </c>
      <c r="F1211" s="194">
        <v>1811.61</v>
      </c>
    </row>
    <row r="1212" spans="1:6" s="172" customFormat="1" ht="13.5" thickBot="1" x14ac:dyDescent="0.25">
      <c r="A1212" s="191" t="s">
        <v>1219</v>
      </c>
      <c r="B1212" s="191" t="s">
        <v>1220</v>
      </c>
      <c r="C1212" s="188" t="s">
        <v>728</v>
      </c>
      <c r="D1212" s="189" t="s">
        <v>2555</v>
      </c>
      <c r="E1212" s="192">
        <v>41065</v>
      </c>
      <c r="F1212" s="194">
        <v>496.35</v>
      </c>
    </row>
    <row r="1213" spans="1:6" s="172" customFormat="1" ht="13.5" thickBot="1" x14ac:dyDescent="0.25">
      <c r="A1213" s="191" t="s">
        <v>1221</v>
      </c>
      <c r="B1213" s="191" t="s">
        <v>1222</v>
      </c>
      <c r="C1213" s="188" t="s">
        <v>728</v>
      </c>
      <c r="D1213" s="189" t="s">
        <v>2555</v>
      </c>
      <c r="E1213" s="192">
        <v>41010</v>
      </c>
      <c r="F1213" s="194">
        <v>149.06</v>
      </c>
    </row>
    <row r="1214" spans="1:6" s="172" customFormat="1" ht="13.5" thickBot="1" x14ac:dyDescent="0.25">
      <c r="A1214" s="191" t="s">
        <v>1223</v>
      </c>
      <c r="B1214" s="191" t="s">
        <v>1224</v>
      </c>
      <c r="C1214" s="188" t="s">
        <v>728</v>
      </c>
      <c r="D1214" s="189" t="s">
        <v>2555</v>
      </c>
      <c r="E1214" s="192">
        <v>40991</v>
      </c>
      <c r="F1214" s="194">
        <v>183.09</v>
      </c>
    </row>
    <row r="1215" spans="1:6" s="172" customFormat="1" ht="13.5" thickBot="1" x14ac:dyDescent="0.25">
      <c r="A1215" s="191" t="s">
        <v>1225</v>
      </c>
      <c r="B1215" s="191" t="s">
        <v>1805</v>
      </c>
      <c r="C1215" s="188" t="s">
        <v>728</v>
      </c>
      <c r="D1215" s="189" t="s">
        <v>2555</v>
      </c>
      <c r="E1215" s="192">
        <v>41074</v>
      </c>
      <c r="F1215" s="194">
        <v>171.9</v>
      </c>
    </row>
    <row r="1216" spans="1:6" s="172" customFormat="1" ht="13.5" thickBot="1" x14ac:dyDescent="0.25">
      <c r="A1216" s="191" t="s">
        <v>1226</v>
      </c>
      <c r="B1216" s="191" t="s">
        <v>5486</v>
      </c>
      <c r="C1216" s="188" t="s">
        <v>728</v>
      </c>
      <c r="D1216" s="189" t="s">
        <v>2555</v>
      </c>
      <c r="E1216" s="192">
        <v>40991</v>
      </c>
      <c r="F1216" s="194">
        <v>171.9</v>
      </c>
    </row>
    <row r="1217" spans="1:6" s="172" customFormat="1" ht="13.5" thickBot="1" x14ac:dyDescent="0.25">
      <c r="A1217" s="191" t="s">
        <v>1227</v>
      </c>
      <c r="B1217" s="191" t="s">
        <v>1228</v>
      </c>
      <c r="C1217" s="188" t="s">
        <v>728</v>
      </c>
      <c r="D1217" s="189" t="s">
        <v>2555</v>
      </c>
      <c r="E1217" s="192">
        <v>41015</v>
      </c>
      <c r="F1217" s="194">
        <v>588.91</v>
      </c>
    </row>
    <row r="1218" spans="1:6" s="172" customFormat="1" ht="13.5" thickBot="1" x14ac:dyDescent="0.25">
      <c r="A1218" s="191" t="s">
        <v>1229</v>
      </c>
      <c r="B1218" s="191" t="s">
        <v>1230</v>
      </c>
      <c r="C1218" s="188" t="s">
        <v>728</v>
      </c>
      <c r="D1218" s="189" t="s">
        <v>2555</v>
      </c>
      <c r="E1218" s="192">
        <v>40991</v>
      </c>
      <c r="F1218" s="194">
        <v>205.13</v>
      </c>
    </row>
    <row r="1219" spans="1:6" s="172" customFormat="1" ht="13.5" thickBot="1" x14ac:dyDescent="0.25">
      <c r="A1219" s="191" t="s">
        <v>1231</v>
      </c>
      <c r="B1219" s="191" t="s">
        <v>1232</v>
      </c>
      <c r="C1219" s="188" t="s">
        <v>728</v>
      </c>
      <c r="D1219" s="189" t="s">
        <v>2555</v>
      </c>
      <c r="E1219" s="192">
        <v>40991</v>
      </c>
      <c r="F1219" s="194">
        <v>268.14999999999998</v>
      </c>
    </row>
    <row r="1220" spans="1:6" s="172" customFormat="1" ht="13.5" thickBot="1" x14ac:dyDescent="0.25">
      <c r="A1220" s="191" t="s">
        <v>1233</v>
      </c>
      <c r="B1220" s="191" t="s">
        <v>662</v>
      </c>
      <c r="C1220" s="188" t="s">
        <v>728</v>
      </c>
      <c r="D1220" s="189" t="s">
        <v>2555</v>
      </c>
      <c r="E1220" s="192">
        <v>41246</v>
      </c>
      <c r="F1220" s="194">
        <v>179.77</v>
      </c>
    </row>
    <row r="1221" spans="1:6" s="172" customFormat="1" ht="13.5" thickBot="1" x14ac:dyDescent="0.25">
      <c r="A1221" s="191" t="s">
        <v>2619</v>
      </c>
      <c r="B1221" s="191" t="s">
        <v>2620</v>
      </c>
      <c r="C1221" s="188" t="s">
        <v>728</v>
      </c>
      <c r="D1221" s="189" t="s">
        <v>2555</v>
      </c>
      <c r="E1221" s="192">
        <v>41008</v>
      </c>
      <c r="F1221" s="194">
        <v>364.13</v>
      </c>
    </row>
    <row r="1222" spans="1:6" s="172" customFormat="1" ht="13.5" thickBot="1" x14ac:dyDescent="0.25">
      <c r="A1222" s="191" t="s">
        <v>2621</v>
      </c>
      <c r="B1222" s="191" t="s">
        <v>2010</v>
      </c>
      <c r="C1222" s="188" t="s">
        <v>728</v>
      </c>
      <c r="D1222" s="189" t="s">
        <v>2555</v>
      </c>
      <c r="E1222" s="192">
        <v>40991</v>
      </c>
      <c r="F1222" s="194">
        <v>174.58</v>
      </c>
    </row>
    <row r="1223" spans="1:6" s="172" customFormat="1" ht="13.5" thickBot="1" x14ac:dyDescent="0.25">
      <c r="A1223" s="191" t="s">
        <v>2622</v>
      </c>
      <c r="B1223" s="191" t="s">
        <v>2623</v>
      </c>
      <c r="C1223" s="188" t="s">
        <v>728</v>
      </c>
      <c r="D1223" s="189" t="s">
        <v>2555</v>
      </c>
      <c r="E1223" s="192">
        <v>41218</v>
      </c>
      <c r="F1223" s="194">
        <v>227.06</v>
      </c>
    </row>
    <row r="1224" spans="1:6" s="172" customFormat="1" ht="13.5" thickBot="1" x14ac:dyDescent="0.25">
      <c r="A1224" s="191" t="s">
        <v>2624</v>
      </c>
      <c r="B1224" s="191" t="s">
        <v>2625</v>
      </c>
      <c r="C1224" s="188" t="s">
        <v>728</v>
      </c>
      <c r="D1224" s="189" t="s">
        <v>2555</v>
      </c>
      <c r="E1224" s="192">
        <v>41008</v>
      </c>
      <c r="F1224" s="194">
        <v>442.49</v>
      </c>
    </row>
    <row r="1225" spans="1:6" s="172" customFormat="1" ht="13.5" thickBot="1" x14ac:dyDescent="0.25">
      <c r="A1225" s="191" t="s">
        <v>2626</v>
      </c>
      <c r="B1225" s="191" t="s">
        <v>1939</v>
      </c>
      <c r="C1225" s="188" t="s">
        <v>728</v>
      </c>
      <c r="D1225" s="189" t="s">
        <v>2555</v>
      </c>
      <c r="E1225" s="192">
        <v>41211</v>
      </c>
      <c r="F1225" s="194">
        <v>299.16000000000003</v>
      </c>
    </row>
    <row r="1226" spans="1:6" s="172" customFormat="1" ht="13.5" thickBot="1" x14ac:dyDescent="0.25">
      <c r="A1226" s="191" t="s">
        <v>2627</v>
      </c>
      <c r="B1226" s="191" t="s">
        <v>11561</v>
      </c>
      <c r="C1226" s="188" t="s">
        <v>728</v>
      </c>
      <c r="D1226" s="189" t="s">
        <v>2555</v>
      </c>
      <c r="E1226" s="192">
        <v>41124</v>
      </c>
      <c r="F1226" s="194">
        <v>567.58000000000004</v>
      </c>
    </row>
    <row r="1227" spans="1:6" s="172" customFormat="1" ht="13.5" thickBot="1" x14ac:dyDescent="0.25">
      <c r="A1227" s="191" t="s">
        <v>2628</v>
      </c>
      <c r="B1227" s="191" t="s">
        <v>2629</v>
      </c>
      <c r="C1227" s="188" t="s">
        <v>728</v>
      </c>
      <c r="D1227" s="189" t="s">
        <v>2555</v>
      </c>
      <c r="E1227" s="192">
        <v>40990</v>
      </c>
      <c r="F1227" s="194">
        <v>176.85</v>
      </c>
    </row>
    <row r="1228" spans="1:6" s="172" customFormat="1" ht="13.5" thickBot="1" x14ac:dyDescent="0.25">
      <c r="A1228" s="191" t="s">
        <v>2630</v>
      </c>
      <c r="B1228" s="191" t="s">
        <v>5487</v>
      </c>
      <c r="C1228" s="188" t="s">
        <v>728</v>
      </c>
      <c r="D1228" s="189" t="s">
        <v>2555</v>
      </c>
      <c r="E1228" s="192">
        <v>40991</v>
      </c>
      <c r="F1228" s="194">
        <v>401.15</v>
      </c>
    </row>
    <row r="1229" spans="1:6" s="172" customFormat="1" ht="13.5" thickBot="1" x14ac:dyDescent="0.25">
      <c r="A1229" s="191" t="s">
        <v>2631</v>
      </c>
      <c r="B1229" s="191" t="s">
        <v>302</v>
      </c>
      <c r="C1229" s="188" t="s">
        <v>728</v>
      </c>
      <c r="D1229" s="189" t="s">
        <v>2555</v>
      </c>
      <c r="E1229" s="192">
        <v>40990</v>
      </c>
      <c r="F1229" s="194">
        <v>261.43999999999994</v>
      </c>
    </row>
    <row r="1230" spans="1:6" s="172" customFormat="1" ht="13.5" thickBot="1" x14ac:dyDescent="0.25">
      <c r="A1230" s="191" t="s">
        <v>2632</v>
      </c>
      <c r="B1230" s="191" t="s">
        <v>2633</v>
      </c>
      <c r="C1230" s="188" t="s">
        <v>728</v>
      </c>
      <c r="D1230" s="189" t="s">
        <v>2555</v>
      </c>
      <c r="E1230" s="192">
        <v>41466</v>
      </c>
      <c r="F1230" s="194">
        <v>171.9</v>
      </c>
    </row>
    <row r="1231" spans="1:6" s="172" customFormat="1" ht="13.5" thickBot="1" x14ac:dyDescent="0.25">
      <c r="A1231" s="191" t="s">
        <v>2634</v>
      </c>
      <c r="B1231" s="191" t="s">
        <v>2635</v>
      </c>
      <c r="C1231" s="188" t="s">
        <v>728</v>
      </c>
      <c r="D1231" s="189" t="s">
        <v>2555</v>
      </c>
      <c r="E1231" s="192">
        <v>41463</v>
      </c>
      <c r="F1231" s="194">
        <v>149.06</v>
      </c>
    </row>
    <row r="1232" spans="1:6" s="172" customFormat="1" ht="13.5" thickBot="1" x14ac:dyDescent="0.25">
      <c r="A1232" s="191" t="s">
        <v>2636</v>
      </c>
      <c r="B1232" s="191" t="s">
        <v>2637</v>
      </c>
      <c r="C1232" s="188" t="s">
        <v>728</v>
      </c>
      <c r="D1232" s="189" t="s">
        <v>2555</v>
      </c>
      <c r="E1232" s="192">
        <v>40996</v>
      </c>
      <c r="F1232" s="194">
        <v>171.9</v>
      </c>
    </row>
    <row r="1233" spans="1:6" s="172" customFormat="1" ht="13.5" thickBot="1" x14ac:dyDescent="0.25">
      <c r="A1233" s="191" t="s">
        <v>2638</v>
      </c>
      <c r="B1233" s="191" t="s">
        <v>2639</v>
      </c>
      <c r="C1233" s="188" t="s">
        <v>728</v>
      </c>
      <c r="D1233" s="189" t="s">
        <v>2555</v>
      </c>
      <c r="E1233" s="192">
        <v>40995</v>
      </c>
      <c r="F1233" s="194">
        <v>139.35</v>
      </c>
    </row>
    <row r="1234" spans="1:6" s="172" customFormat="1" ht="13.5" thickBot="1" x14ac:dyDescent="0.25">
      <c r="A1234" s="191" t="s">
        <v>2640</v>
      </c>
      <c r="B1234" s="191" t="s">
        <v>2641</v>
      </c>
      <c r="C1234" s="188" t="s">
        <v>728</v>
      </c>
      <c r="D1234" s="189" t="s">
        <v>2555</v>
      </c>
      <c r="E1234" s="192">
        <v>40995</v>
      </c>
      <c r="F1234" s="194">
        <v>199.74</v>
      </c>
    </row>
    <row r="1235" spans="1:6" s="172" customFormat="1" ht="13.5" thickBot="1" x14ac:dyDescent="0.25">
      <c r="A1235" s="191" t="s">
        <v>2642</v>
      </c>
      <c r="B1235" s="191" t="s">
        <v>553</v>
      </c>
      <c r="C1235" s="188" t="s">
        <v>728</v>
      </c>
      <c r="D1235" s="189" t="s">
        <v>2555</v>
      </c>
      <c r="E1235" s="192">
        <v>41009</v>
      </c>
      <c r="F1235" s="194">
        <v>151.69</v>
      </c>
    </row>
    <row r="1236" spans="1:6" s="172" customFormat="1" ht="13.5" thickBot="1" x14ac:dyDescent="0.25">
      <c r="A1236" s="191" t="s">
        <v>2643</v>
      </c>
      <c r="B1236" s="191" t="s">
        <v>1297</v>
      </c>
      <c r="C1236" s="188" t="s">
        <v>728</v>
      </c>
      <c r="D1236" s="189" t="s">
        <v>2555</v>
      </c>
      <c r="E1236" s="192">
        <v>41015</v>
      </c>
      <c r="F1236" s="194">
        <v>339.20999999999992</v>
      </c>
    </row>
    <row r="1237" spans="1:6" s="172" customFormat="1" ht="13.5" thickBot="1" x14ac:dyDescent="0.25">
      <c r="A1237" s="191" t="s">
        <v>2644</v>
      </c>
      <c r="B1237" s="191" t="s">
        <v>2645</v>
      </c>
      <c r="C1237" s="188" t="s">
        <v>728</v>
      </c>
      <c r="D1237" s="189" t="s">
        <v>2555</v>
      </c>
      <c r="E1237" s="192">
        <v>40991</v>
      </c>
      <c r="F1237" s="194">
        <v>230.05</v>
      </c>
    </row>
    <row r="1238" spans="1:6" s="172" customFormat="1" ht="13.5" thickBot="1" x14ac:dyDescent="0.25">
      <c r="A1238" s="191" t="s">
        <v>2646</v>
      </c>
      <c r="B1238" s="191" t="s">
        <v>2647</v>
      </c>
      <c r="C1238" s="188" t="s">
        <v>728</v>
      </c>
      <c r="D1238" s="189" t="s">
        <v>2555</v>
      </c>
      <c r="E1238" s="192">
        <v>41057</v>
      </c>
      <c r="F1238" s="194">
        <v>304.64999999999998</v>
      </c>
    </row>
    <row r="1239" spans="1:6" s="172" customFormat="1" ht="13.5" thickBot="1" x14ac:dyDescent="0.25">
      <c r="A1239" s="191" t="s">
        <v>2648</v>
      </c>
      <c r="B1239" s="191" t="s">
        <v>2501</v>
      </c>
      <c r="C1239" s="188" t="s">
        <v>728</v>
      </c>
      <c r="D1239" s="189" t="s">
        <v>2555</v>
      </c>
      <c r="E1239" s="192">
        <v>40998</v>
      </c>
      <c r="F1239" s="194">
        <v>325.67000000000007</v>
      </c>
    </row>
    <row r="1240" spans="1:6" s="172" customFormat="1" ht="13.5" thickBot="1" x14ac:dyDescent="0.25">
      <c r="A1240" s="191" t="s">
        <v>2649</v>
      </c>
      <c r="B1240" s="191" t="s">
        <v>1344</v>
      </c>
      <c r="C1240" s="188" t="s">
        <v>728</v>
      </c>
      <c r="D1240" s="189" t="s">
        <v>2555</v>
      </c>
      <c r="E1240" s="192">
        <v>40996</v>
      </c>
      <c r="F1240" s="194">
        <v>229.02</v>
      </c>
    </row>
    <row r="1241" spans="1:6" s="172" customFormat="1" ht="13.5" thickBot="1" x14ac:dyDescent="0.25">
      <c r="A1241" s="191" t="s">
        <v>2650</v>
      </c>
      <c r="B1241" s="191" t="s">
        <v>5449</v>
      </c>
      <c r="C1241" s="188" t="s">
        <v>728</v>
      </c>
      <c r="D1241" s="189" t="s">
        <v>2555</v>
      </c>
      <c r="E1241" s="192">
        <v>40990</v>
      </c>
      <c r="F1241" s="194">
        <v>189.91</v>
      </c>
    </row>
    <row r="1242" spans="1:6" s="172" customFormat="1" ht="13.5" thickBot="1" x14ac:dyDescent="0.25">
      <c r="A1242" s="191" t="s">
        <v>1468</v>
      </c>
      <c r="B1242" s="191" t="s">
        <v>1469</v>
      </c>
      <c r="C1242" s="188" t="s">
        <v>728</v>
      </c>
      <c r="D1242" s="189" t="s">
        <v>2555</v>
      </c>
      <c r="E1242" s="192">
        <v>41026</v>
      </c>
      <c r="F1242" s="194">
        <v>741.26</v>
      </c>
    </row>
    <row r="1243" spans="1:6" s="172" customFormat="1" ht="13.5" thickBot="1" x14ac:dyDescent="0.25">
      <c r="A1243" s="191" t="s">
        <v>1470</v>
      </c>
      <c r="B1243" s="191" t="s">
        <v>663</v>
      </c>
      <c r="C1243" s="188" t="s">
        <v>728</v>
      </c>
      <c r="D1243" s="189" t="s">
        <v>2555</v>
      </c>
      <c r="E1243" s="192">
        <v>40991</v>
      </c>
      <c r="F1243" s="194">
        <v>235.56</v>
      </c>
    </row>
    <row r="1244" spans="1:6" s="172" customFormat="1" ht="13.5" thickBot="1" x14ac:dyDescent="0.25">
      <c r="A1244" s="191" t="s">
        <v>15146</v>
      </c>
      <c r="B1244" s="191" t="s">
        <v>4797</v>
      </c>
      <c r="C1244" s="188" t="s">
        <v>728</v>
      </c>
      <c r="D1244" s="189" t="s">
        <v>2555</v>
      </c>
      <c r="E1244" s="192">
        <v>41211</v>
      </c>
      <c r="F1244" s="194">
        <v>307.93</v>
      </c>
    </row>
    <row r="1245" spans="1:6" s="172" customFormat="1" ht="13.5" thickBot="1" x14ac:dyDescent="0.25">
      <c r="A1245" s="191" t="s">
        <v>1471</v>
      </c>
      <c r="B1245" s="191" t="s">
        <v>1472</v>
      </c>
      <c r="C1245" s="188" t="s">
        <v>728</v>
      </c>
      <c r="D1245" s="189" t="s">
        <v>2555</v>
      </c>
      <c r="E1245" s="192">
        <v>41124</v>
      </c>
      <c r="F1245" s="194">
        <v>211.50000000000003</v>
      </c>
    </row>
    <row r="1246" spans="1:6" s="172" customFormat="1" ht="13.5" thickBot="1" x14ac:dyDescent="0.25">
      <c r="A1246" s="191" t="s">
        <v>1473</v>
      </c>
      <c r="B1246" s="191" t="s">
        <v>750</v>
      </c>
      <c r="C1246" s="188" t="s">
        <v>728</v>
      </c>
      <c r="D1246" s="189" t="s">
        <v>2555</v>
      </c>
      <c r="E1246" s="192">
        <v>41148</v>
      </c>
      <c r="F1246" s="194">
        <v>303.62</v>
      </c>
    </row>
    <row r="1247" spans="1:6" s="172" customFormat="1" ht="13.5" thickBot="1" x14ac:dyDescent="0.25">
      <c r="A1247" s="191" t="s">
        <v>1474</v>
      </c>
      <c r="B1247" s="191" t="s">
        <v>5448</v>
      </c>
      <c r="C1247" s="188" t="s">
        <v>728</v>
      </c>
      <c r="D1247" s="189" t="s">
        <v>2555</v>
      </c>
      <c r="E1247" s="192">
        <v>40990</v>
      </c>
      <c r="F1247" s="194">
        <v>189.91</v>
      </c>
    </row>
    <row r="1248" spans="1:6" s="172" customFormat="1" ht="13.5" thickBot="1" x14ac:dyDescent="0.25">
      <c r="A1248" s="191" t="s">
        <v>1475</v>
      </c>
      <c r="B1248" s="191" t="s">
        <v>4798</v>
      </c>
      <c r="C1248" s="188" t="s">
        <v>728</v>
      </c>
      <c r="D1248" s="189" t="s">
        <v>2555</v>
      </c>
      <c r="E1248" s="192">
        <v>41162</v>
      </c>
      <c r="F1248" s="194">
        <v>373.6</v>
      </c>
    </row>
    <row r="1249" spans="1:6" s="172" customFormat="1" ht="13.5" thickBot="1" x14ac:dyDescent="0.25">
      <c r="A1249" s="191" t="s">
        <v>1476</v>
      </c>
      <c r="B1249" s="191" t="s">
        <v>4744</v>
      </c>
      <c r="C1249" s="188" t="s">
        <v>728</v>
      </c>
      <c r="D1249" s="189" t="s">
        <v>2555</v>
      </c>
      <c r="E1249" s="192">
        <v>41246</v>
      </c>
      <c r="F1249" s="194">
        <v>171.9</v>
      </c>
    </row>
    <row r="1250" spans="1:6" s="172" customFormat="1" ht="13.5" thickBot="1" x14ac:dyDescent="0.25">
      <c r="A1250" s="191" t="s">
        <v>1477</v>
      </c>
      <c r="B1250" s="191" t="s">
        <v>1478</v>
      </c>
      <c r="C1250" s="188" t="s">
        <v>728</v>
      </c>
      <c r="D1250" s="189" t="s">
        <v>2555</v>
      </c>
      <c r="E1250" s="192">
        <v>41404</v>
      </c>
      <c r="F1250" s="194">
        <v>171.9</v>
      </c>
    </row>
    <row r="1251" spans="1:6" s="172" customFormat="1" ht="13.5" thickBot="1" x14ac:dyDescent="0.25">
      <c r="A1251" s="191" t="s">
        <v>1479</v>
      </c>
      <c r="B1251" s="191" t="s">
        <v>19050</v>
      </c>
      <c r="C1251" s="188" t="s">
        <v>728</v>
      </c>
      <c r="D1251" s="189" t="s">
        <v>2555</v>
      </c>
      <c r="E1251" s="192">
        <v>40991</v>
      </c>
      <c r="F1251" s="194">
        <v>171.9</v>
      </c>
    </row>
    <row r="1252" spans="1:6" s="172" customFormat="1" ht="13.5" thickBot="1" x14ac:dyDescent="0.25">
      <c r="A1252" s="191" t="s">
        <v>1480</v>
      </c>
      <c r="B1252" s="191" t="s">
        <v>1481</v>
      </c>
      <c r="C1252" s="188" t="s">
        <v>728</v>
      </c>
      <c r="D1252" s="189" t="s">
        <v>2555</v>
      </c>
      <c r="E1252" s="192">
        <v>40995</v>
      </c>
      <c r="F1252" s="194">
        <v>1572.57</v>
      </c>
    </row>
    <row r="1253" spans="1:6" s="172" customFormat="1" ht="13.5" thickBot="1" x14ac:dyDescent="0.25">
      <c r="A1253" s="191" t="s">
        <v>1482</v>
      </c>
      <c r="B1253" s="191" t="s">
        <v>4799</v>
      </c>
      <c r="C1253" s="188" t="s">
        <v>728</v>
      </c>
      <c r="D1253" s="189" t="s">
        <v>2555</v>
      </c>
      <c r="E1253" s="192">
        <v>41211</v>
      </c>
      <c r="F1253" s="194">
        <v>292.12</v>
      </c>
    </row>
    <row r="1254" spans="1:6" s="172" customFormat="1" ht="13.5" thickBot="1" x14ac:dyDescent="0.25">
      <c r="A1254" s="191" t="s">
        <v>1483</v>
      </c>
      <c r="B1254" s="191" t="s">
        <v>1345</v>
      </c>
      <c r="C1254" s="188" t="s">
        <v>728</v>
      </c>
      <c r="D1254" s="189" t="s">
        <v>2555</v>
      </c>
      <c r="E1254" s="192">
        <v>40990</v>
      </c>
      <c r="F1254" s="194">
        <v>185</v>
      </c>
    </row>
    <row r="1255" spans="1:6" s="172" customFormat="1" ht="13.5" thickBot="1" x14ac:dyDescent="0.25">
      <c r="A1255" s="191" t="s">
        <v>1484</v>
      </c>
      <c r="B1255" s="191" t="s">
        <v>4800</v>
      </c>
      <c r="C1255" s="188" t="s">
        <v>728</v>
      </c>
      <c r="D1255" s="189" t="s">
        <v>2555</v>
      </c>
      <c r="E1255" s="192">
        <v>41211</v>
      </c>
      <c r="F1255" s="194">
        <v>205.13</v>
      </c>
    </row>
    <row r="1256" spans="1:6" s="172" customFormat="1" ht="13.5" thickBot="1" x14ac:dyDescent="0.25">
      <c r="A1256" s="191" t="s">
        <v>1485</v>
      </c>
      <c r="B1256" s="191" t="s">
        <v>1346</v>
      </c>
      <c r="C1256" s="188" t="s">
        <v>728</v>
      </c>
      <c r="D1256" s="189" t="s">
        <v>2555</v>
      </c>
      <c r="E1256" s="192">
        <v>40990</v>
      </c>
      <c r="F1256" s="194">
        <v>3891.17</v>
      </c>
    </row>
    <row r="1257" spans="1:6" s="172" customFormat="1" ht="13.5" thickBot="1" x14ac:dyDescent="0.25">
      <c r="A1257" s="191" t="s">
        <v>1486</v>
      </c>
      <c r="B1257" s="191" t="s">
        <v>664</v>
      </c>
      <c r="C1257" s="188" t="s">
        <v>728</v>
      </c>
      <c r="D1257" s="189" t="s">
        <v>2555</v>
      </c>
      <c r="E1257" s="192">
        <v>41137</v>
      </c>
      <c r="F1257" s="194">
        <v>578.53</v>
      </c>
    </row>
    <row r="1258" spans="1:6" s="172" customFormat="1" ht="13.5" thickBot="1" x14ac:dyDescent="0.25">
      <c r="A1258" s="191" t="s">
        <v>1487</v>
      </c>
      <c r="B1258" s="191" t="s">
        <v>4801</v>
      </c>
      <c r="C1258" s="188" t="s">
        <v>728</v>
      </c>
      <c r="D1258" s="189" t="s">
        <v>2555</v>
      </c>
      <c r="E1258" s="192">
        <v>41246</v>
      </c>
      <c r="F1258" s="194">
        <v>174.7</v>
      </c>
    </row>
    <row r="1259" spans="1:6" s="172" customFormat="1" ht="13.5" thickBot="1" x14ac:dyDescent="0.25">
      <c r="A1259" s="191" t="s">
        <v>1502</v>
      </c>
      <c r="B1259" s="191" t="s">
        <v>665</v>
      </c>
      <c r="C1259" s="188" t="s">
        <v>728</v>
      </c>
      <c r="D1259" s="189" t="s">
        <v>2555</v>
      </c>
      <c r="E1259" s="192">
        <v>41211</v>
      </c>
      <c r="F1259" s="194">
        <v>320.63</v>
      </c>
    </row>
    <row r="1260" spans="1:6" s="172" customFormat="1" ht="13.5" thickBot="1" x14ac:dyDescent="0.25">
      <c r="A1260" s="191" t="s">
        <v>1503</v>
      </c>
      <c r="B1260" s="191" t="s">
        <v>4802</v>
      </c>
      <c r="C1260" s="188" t="s">
        <v>728</v>
      </c>
      <c r="D1260" s="189" t="s">
        <v>2555</v>
      </c>
      <c r="E1260" s="192">
        <v>41409</v>
      </c>
      <c r="F1260" s="194">
        <v>593.1</v>
      </c>
    </row>
    <row r="1261" spans="1:6" s="172" customFormat="1" ht="13.5" thickBot="1" x14ac:dyDescent="0.25">
      <c r="A1261" s="191" t="s">
        <v>1504</v>
      </c>
      <c r="B1261" s="191" t="s">
        <v>1505</v>
      </c>
      <c r="C1261" s="188" t="s">
        <v>728</v>
      </c>
      <c r="D1261" s="189" t="s">
        <v>2555</v>
      </c>
      <c r="E1261" s="192">
        <v>41466</v>
      </c>
      <c r="F1261" s="194">
        <v>178.29</v>
      </c>
    </row>
    <row r="1262" spans="1:6" s="172" customFormat="1" ht="13.5" thickBot="1" x14ac:dyDescent="0.25">
      <c r="A1262" s="191" t="s">
        <v>1506</v>
      </c>
      <c r="B1262" s="191" t="s">
        <v>549</v>
      </c>
      <c r="C1262" s="188" t="s">
        <v>728</v>
      </c>
      <c r="D1262" s="189" t="s">
        <v>2555</v>
      </c>
      <c r="E1262" s="192">
        <v>40996</v>
      </c>
      <c r="F1262" s="194">
        <v>248.5</v>
      </c>
    </row>
    <row r="1263" spans="1:6" s="172" customFormat="1" ht="13.5" thickBot="1" x14ac:dyDescent="0.25">
      <c r="A1263" s="191" t="s">
        <v>1507</v>
      </c>
      <c r="B1263" s="191" t="s">
        <v>1691</v>
      </c>
      <c r="C1263" s="188" t="s">
        <v>728</v>
      </c>
      <c r="D1263" s="189" t="s">
        <v>2555</v>
      </c>
      <c r="E1263" s="192">
        <v>40996</v>
      </c>
      <c r="F1263" s="194">
        <v>118.86</v>
      </c>
    </row>
    <row r="1264" spans="1:6" s="172" customFormat="1" ht="13.5" thickBot="1" x14ac:dyDescent="0.25">
      <c r="A1264" s="191" t="s">
        <v>1508</v>
      </c>
      <c r="B1264" s="191" t="s">
        <v>707</v>
      </c>
      <c r="C1264" s="188" t="s">
        <v>728</v>
      </c>
      <c r="D1264" s="189" t="s">
        <v>2555</v>
      </c>
      <c r="E1264" s="192">
        <v>41211</v>
      </c>
      <c r="F1264" s="194">
        <v>205.13</v>
      </c>
    </row>
    <row r="1265" spans="1:6" s="172" customFormat="1" ht="13.5" thickBot="1" x14ac:dyDescent="0.25">
      <c r="A1265" s="191" t="s">
        <v>1509</v>
      </c>
      <c r="B1265" s="191" t="s">
        <v>547</v>
      </c>
      <c r="C1265" s="188" t="s">
        <v>728</v>
      </c>
      <c r="D1265" s="189" t="s">
        <v>2555</v>
      </c>
      <c r="E1265" s="192">
        <v>40991</v>
      </c>
      <c r="F1265" s="194">
        <v>283.97000000000003</v>
      </c>
    </row>
    <row r="1266" spans="1:6" s="172" customFormat="1" ht="13.5" thickBot="1" x14ac:dyDescent="0.25">
      <c r="A1266" s="191" t="s">
        <v>1510</v>
      </c>
      <c r="B1266" s="191" t="s">
        <v>666</v>
      </c>
      <c r="C1266" s="188" t="s">
        <v>728</v>
      </c>
      <c r="D1266" s="189" t="s">
        <v>2555</v>
      </c>
      <c r="E1266" s="192">
        <v>41124</v>
      </c>
      <c r="F1266" s="194">
        <v>360.17</v>
      </c>
    </row>
    <row r="1267" spans="1:6" s="172" customFormat="1" ht="13.5" thickBot="1" x14ac:dyDescent="0.25">
      <c r="A1267" s="191" t="s">
        <v>1511</v>
      </c>
      <c r="B1267" s="191" t="s">
        <v>667</v>
      </c>
      <c r="C1267" s="188" t="s">
        <v>728</v>
      </c>
      <c r="D1267" s="189" t="s">
        <v>2555</v>
      </c>
      <c r="E1267" s="192">
        <v>41124</v>
      </c>
      <c r="F1267" s="194">
        <v>171.9</v>
      </c>
    </row>
    <row r="1268" spans="1:6" s="172" customFormat="1" ht="13.5" thickBot="1" x14ac:dyDescent="0.25">
      <c r="A1268" s="191" t="s">
        <v>1512</v>
      </c>
      <c r="B1268" s="191" t="s">
        <v>1388</v>
      </c>
      <c r="C1268" s="188" t="s">
        <v>728</v>
      </c>
      <c r="D1268" s="189" t="s">
        <v>2555</v>
      </c>
      <c r="E1268" s="192">
        <v>41015</v>
      </c>
      <c r="F1268" s="194">
        <v>161.12</v>
      </c>
    </row>
    <row r="1269" spans="1:6" s="172" customFormat="1" ht="13.5" thickBot="1" x14ac:dyDescent="0.25">
      <c r="A1269" s="191" t="s">
        <v>1513</v>
      </c>
      <c r="B1269" s="191" t="s">
        <v>4803</v>
      </c>
      <c r="C1269" s="188" t="s">
        <v>728</v>
      </c>
      <c r="D1269" s="189" t="s">
        <v>2555</v>
      </c>
      <c r="E1269" s="192">
        <v>41246</v>
      </c>
      <c r="F1269" s="194">
        <v>171.9</v>
      </c>
    </row>
    <row r="1270" spans="1:6" s="172" customFormat="1" ht="13.5" thickBot="1" x14ac:dyDescent="0.25">
      <c r="A1270" s="191" t="s">
        <v>1514</v>
      </c>
      <c r="B1270" s="191" t="s">
        <v>1347</v>
      </c>
      <c r="C1270" s="188" t="s">
        <v>728</v>
      </c>
      <c r="D1270" s="189" t="s">
        <v>2555</v>
      </c>
      <c r="E1270" s="192">
        <v>41211</v>
      </c>
      <c r="F1270" s="194">
        <v>217.23</v>
      </c>
    </row>
    <row r="1271" spans="1:6" s="172" customFormat="1" ht="13.5" thickBot="1" x14ac:dyDescent="0.25">
      <c r="A1271" s="191" t="s">
        <v>1515</v>
      </c>
      <c r="B1271" s="191" t="s">
        <v>2018</v>
      </c>
      <c r="C1271" s="188" t="s">
        <v>728</v>
      </c>
      <c r="D1271" s="189" t="s">
        <v>2555</v>
      </c>
      <c r="E1271" s="192">
        <v>41148</v>
      </c>
      <c r="F1271" s="194">
        <v>164.15</v>
      </c>
    </row>
    <row r="1272" spans="1:6" s="172" customFormat="1" ht="13.5" thickBot="1" x14ac:dyDescent="0.25">
      <c r="A1272" s="191" t="s">
        <v>1389</v>
      </c>
      <c r="B1272" s="191" t="s">
        <v>4804</v>
      </c>
      <c r="C1272" s="188" t="s">
        <v>728</v>
      </c>
      <c r="D1272" s="189" t="s">
        <v>2555</v>
      </c>
      <c r="E1272" s="192">
        <v>41218</v>
      </c>
      <c r="F1272" s="194">
        <v>261.43999999999994</v>
      </c>
    </row>
    <row r="1273" spans="1:6" s="172" customFormat="1" ht="13.5" thickBot="1" x14ac:dyDescent="0.25">
      <c r="A1273" s="191" t="s">
        <v>1516</v>
      </c>
      <c r="B1273" s="191" t="s">
        <v>1517</v>
      </c>
      <c r="C1273" s="188" t="s">
        <v>728</v>
      </c>
      <c r="D1273" s="189" t="s">
        <v>2555</v>
      </c>
      <c r="E1273" s="192">
        <v>41065</v>
      </c>
      <c r="F1273" s="194">
        <v>2139.1</v>
      </c>
    </row>
    <row r="1274" spans="1:6" s="172" customFormat="1" ht="13.5" thickBot="1" x14ac:dyDescent="0.25">
      <c r="A1274" s="191" t="s">
        <v>1518</v>
      </c>
      <c r="B1274" s="191" t="s">
        <v>1519</v>
      </c>
      <c r="C1274" s="188" t="s">
        <v>728</v>
      </c>
      <c r="D1274" s="189" t="s">
        <v>2555</v>
      </c>
      <c r="E1274" s="192">
        <v>40996</v>
      </c>
      <c r="F1274" s="194">
        <v>256.89</v>
      </c>
    </row>
    <row r="1275" spans="1:6" s="172" customFormat="1" ht="13.5" thickBot="1" x14ac:dyDescent="0.25">
      <c r="A1275" s="191" t="s">
        <v>1520</v>
      </c>
      <c r="B1275" s="191" t="s">
        <v>2136</v>
      </c>
      <c r="C1275" s="188" t="s">
        <v>728</v>
      </c>
      <c r="D1275" s="189" t="s">
        <v>2555</v>
      </c>
      <c r="E1275" s="192">
        <v>40990</v>
      </c>
      <c r="F1275" s="194">
        <v>230.05</v>
      </c>
    </row>
    <row r="1276" spans="1:6" s="172" customFormat="1" ht="13.5" thickBot="1" x14ac:dyDescent="0.25">
      <c r="A1276" s="191" t="s">
        <v>1521</v>
      </c>
      <c r="B1276" s="191" t="s">
        <v>1522</v>
      </c>
      <c r="C1276" s="188" t="s">
        <v>728</v>
      </c>
      <c r="D1276" s="189" t="s">
        <v>2555</v>
      </c>
      <c r="E1276" s="192">
        <v>41057</v>
      </c>
      <c r="F1276" s="194">
        <v>374.83</v>
      </c>
    </row>
    <row r="1277" spans="1:6" s="172" customFormat="1" ht="13.5" thickBot="1" x14ac:dyDescent="0.25">
      <c r="A1277" s="191" t="s">
        <v>1523</v>
      </c>
      <c r="B1277" s="191" t="s">
        <v>3580</v>
      </c>
      <c r="C1277" s="188" t="s">
        <v>728</v>
      </c>
      <c r="D1277" s="189" t="s">
        <v>2555</v>
      </c>
      <c r="E1277" s="192">
        <v>40996</v>
      </c>
      <c r="F1277" s="194">
        <v>199.74</v>
      </c>
    </row>
    <row r="1278" spans="1:6" s="172" customFormat="1" ht="13.5" thickBot="1" x14ac:dyDescent="0.25">
      <c r="A1278" s="191" t="s">
        <v>1524</v>
      </c>
      <c r="B1278" s="191" t="s">
        <v>5488</v>
      </c>
      <c r="C1278" s="188" t="s">
        <v>728</v>
      </c>
      <c r="D1278" s="189" t="s">
        <v>2555</v>
      </c>
      <c r="E1278" s="192">
        <v>40990</v>
      </c>
      <c r="F1278" s="194">
        <v>339.20999999999992</v>
      </c>
    </row>
    <row r="1279" spans="1:6" s="172" customFormat="1" ht="13.5" thickBot="1" x14ac:dyDescent="0.25">
      <c r="A1279" s="191" t="s">
        <v>1525</v>
      </c>
      <c r="B1279" s="191" t="s">
        <v>669</v>
      </c>
      <c r="C1279" s="188" t="s">
        <v>728</v>
      </c>
      <c r="D1279" s="189" t="s">
        <v>2555</v>
      </c>
      <c r="E1279" s="192">
        <v>40995</v>
      </c>
      <c r="F1279" s="194">
        <v>250.06</v>
      </c>
    </row>
    <row r="1280" spans="1:6" s="172" customFormat="1" ht="13.5" thickBot="1" x14ac:dyDescent="0.25">
      <c r="A1280" s="191" t="s">
        <v>1526</v>
      </c>
      <c r="B1280" s="191" t="s">
        <v>1527</v>
      </c>
      <c r="C1280" s="188" t="s">
        <v>728</v>
      </c>
      <c r="D1280" s="189" t="s">
        <v>2555</v>
      </c>
      <c r="E1280" s="192">
        <v>41124</v>
      </c>
      <c r="F1280" s="194">
        <v>119.94</v>
      </c>
    </row>
    <row r="1281" spans="1:6" s="172" customFormat="1" ht="13.5" thickBot="1" x14ac:dyDescent="0.25">
      <c r="A1281" s="191" t="s">
        <v>1528</v>
      </c>
      <c r="B1281" s="191" t="s">
        <v>4836</v>
      </c>
      <c r="C1281" s="188" t="s">
        <v>728</v>
      </c>
      <c r="D1281" s="189" t="s">
        <v>2555</v>
      </c>
      <c r="E1281" s="192">
        <v>40990</v>
      </c>
      <c r="F1281" s="194">
        <v>199.74</v>
      </c>
    </row>
    <row r="1282" spans="1:6" s="172" customFormat="1" ht="13.5" thickBot="1" x14ac:dyDescent="0.25">
      <c r="A1282" s="191" t="s">
        <v>1529</v>
      </c>
      <c r="B1282" s="191" t="s">
        <v>2461</v>
      </c>
      <c r="C1282" s="188" t="s">
        <v>728</v>
      </c>
      <c r="D1282" s="189" t="s">
        <v>2555</v>
      </c>
      <c r="E1282" s="192">
        <v>41327</v>
      </c>
      <c r="F1282" s="194">
        <v>164.87</v>
      </c>
    </row>
    <row r="1283" spans="1:6" s="172" customFormat="1" ht="13.5" thickBot="1" x14ac:dyDescent="0.25">
      <c r="A1283" s="191" t="s">
        <v>1530</v>
      </c>
      <c r="B1283" s="191" t="s">
        <v>2007</v>
      </c>
      <c r="C1283" s="188" t="s">
        <v>728</v>
      </c>
      <c r="D1283" s="189" t="s">
        <v>2555</v>
      </c>
      <c r="E1283" s="192">
        <v>41467</v>
      </c>
      <c r="F1283" s="194">
        <v>318.24</v>
      </c>
    </row>
    <row r="1284" spans="1:6" s="172" customFormat="1" ht="13.5" thickBot="1" x14ac:dyDescent="0.25">
      <c r="A1284" s="191" t="s">
        <v>1531</v>
      </c>
      <c r="B1284" s="191" t="s">
        <v>4805</v>
      </c>
      <c r="C1284" s="188" t="s">
        <v>728</v>
      </c>
      <c r="D1284" s="189" t="s">
        <v>2555</v>
      </c>
      <c r="E1284" s="192">
        <v>41211</v>
      </c>
      <c r="F1284" s="194">
        <v>199.74</v>
      </c>
    </row>
    <row r="1285" spans="1:6" s="172" customFormat="1" ht="13.5" thickBot="1" x14ac:dyDescent="0.25">
      <c r="A1285" s="191" t="s">
        <v>1532</v>
      </c>
      <c r="B1285" s="191" t="s">
        <v>2667</v>
      </c>
      <c r="C1285" s="188" t="s">
        <v>728</v>
      </c>
      <c r="D1285" s="189" t="s">
        <v>2555</v>
      </c>
      <c r="E1285" s="192">
        <v>41211</v>
      </c>
      <c r="F1285" s="194">
        <v>285.05</v>
      </c>
    </row>
    <row r="1286" spans="1:6" s="172" customFormat="1" ht="13.5" thickBot="1" x14ac:dyDescent="0.25">
      <c r="A1286" s="191" t="s">
        <v>1533</v>
      </c>
      <c r="B1286" s="191" t="s">
        <v>2009</v>
      </c>
      <c r="C1286" s="188" t="s">
        <v>728</v>
      </c>
      <c r="D1286" s="189" t="s">
        <v>2555</v>
      </c>
      <c r="E1286" s="192">
        <v>40996</v>
      </c>
      <c r="F1286" s="194">
        <v>114.07</v>
      </c>
    </row>
    <row r="1287" spans="1:6" s="172" customFormat="1" ht="13.5" thickBot="1" x14ac:dyDescent="0.25">
      <c r="A1287" s="191" t="s">
        <v>1534</v>
      </c>
      <c r="B1287" s="191" t="s">
        <v>1348</v>
      </c>
      <c r="C1287" s="188" t="s">
        <v>728</v>
      </c>
      <c r="D1287" s="189" t="s">
        <v>2555</v>
      </c>
      <c r="E1287" s="192">
        <v>40990</v>
      </c>
      <c r="F1287" s="194">
        <v>171.9</v>
      </c>
    </row>
    <row r="1288" spans="1:6" s="172" customFormat="1" ht="13.5" thickBot="1" x14ac:dyDescent="0.25">
      <c r="A1288" s="191" t="s">
        <v>1535</v>
      </c>
      <c r="B1288" s="191" t="s">
        <v>1536</v>
      </c>
      <c r="C1288" s="188" t="s">
        <v>728</v>
      </c>
      <c r="D1288" s="189" t="s">
        <v>2555</v>
      </c>
      <c r="E1288" s="192">
        <v>41463</v>
      </c>
      <c r="F1288" s="194">
        <v>183.09</v>
      </c>
    </row>
    <row r="1289" spans="1:6" s="172" customFormat="1" ht="13.5" thickBot="1" x14ac:dyDescent="0.25">
      <c r="A1289" s="191" t="s">
        <v>1537</v>
      </c>
      <c r="B1289" s="191" t="s">
        <v>1538</v>
      </c>
      <c r="C1289" s="188" t="s">
        <v>728</v>
      </c>
      <c r="D1289" s="189" t="s">
        <v>2555</v>
      </c>
      <c r="E1289" s="192">
        <v>41466</v>
      </c>
      <c r="F1289" s="194">
        <v>171.9</v>
      </c>
    </row>
    <row r="1290" spans="1:6" s="172" customFormat="1" ht="13.5" thickBot="1" x14ac:dyDescent="0.25">
      <c r="A1290" s="191" t="s">
        <v>1539</v>
      </c>
      <c r="B1290" s="191" t="s">
        <v>5489</v>
      </c>
      <c r="C1290" s="188" t="s">
        <v>728</v>
      </c>
      <c r="D1290" s="189" t="s">
        <v>2555</v>
      </c>
      <c r="E1290" s="192">
        <v>40990</v>
      </c>
      <c r="F1290" s="194">
        <v>171.9</v>
      </c>
    </row>
    <row r="1291" spans="1:6" s="172" customFormat="1" ht="13.5" thickBot="1" x14ac:dyDescent="0.25">
      <c r="A1291" s="191" t="s">
        <v>1540</v>
      </c>
      <c r="B1291" s="191" t="s">
        <v>1541</v>
      </c>
      <c r="C1291" s="188" t="s">
        <v>728</v>
      </c>
      <c r="D1291" s="189" t="s">
        <v>2555</v>
      </c>
      <c r="E1291" s="192">
        <v>41148</v>
      </c>
      <c r="F1291" s="194">
        <v>151.13999999999999</v>
      </c>
    </row>
    <row r="1292" spans="1:6" s="172" customFormat="1" ht="13.5" thickBot="1" x14ac:dyDescent="0.25">
      <c r="A1292" s="191" t="s">
        <v>1542</v>
      </c>
      <c r="B1292" s="191" t="s">
        <v>1543</v>
      </c>
      <c r="C1292" s="188" t="s">
        <v>728</v>
      </c>
      <c r="D1292" s="189" t="s">
        <v>2555</v>
      </c>
      <c r="E1292" s="192">
        <v>40990</v>
      </c>
      <c r="F1292" s="194">
        <v>107.7</v>
      </c>
    </row>
    <row r="1293" spans="1:6" s="172" customFormat="1" ht="13.5" thickBot="1" x14ac:dyDescent="0.25">
      <c r="A1293" s="191" t="s">
        <v>1544</v>
      </c>
      <c r="B1293" s="191" t="s">
        <v>1545</v>
      </c>
      <c r="C1293" s="188" t="s">
        <v>728</v>
      </c>
      <c r="D1293" s="189" t="s">
        <v>2555</v>
      </c>
      <c r="E1293" s="192">
        <v>40990</v>
      </c>
      <c r="F1293" s="194">
        <v>180.76</v>
      </c>
    </row>
    <row r="1294" spans="1:6" s="172" customFormat="1" ht="13.5" thickBot="1" x14ac:dyDescent="0.25">
      <c r="A1294" s="191" t="s">
        <v>1547</v>
      </c>
      <c r="B1294" s="191" t="s">
        <v>1548</v>
      </c>
      <c r="C1294" s="188" t="s">
        <v>728</v>
      </c>
      <c r="D1294" s="189" t="s">
        <v>2555</v>
      </c>
      <c r="E1294" s="192">
        <v>40994</v>
      </c>
      <c r="F1294" s="194">
        <v>214.31</v>
      </c>
    </row>
    <row r="1295" spans="1:6" s="172" customFormat="1" ht="13.5" thickBot="1" x14ac:dyDescent="0.25">
      <c r="A1295" s="191" t="s">
        <v>1549</v>
      </c>
      <c r="B1295" s="191" t="s">
        <v>1550</v>
      </c>
      <c r="C1295" s="188" t="s">
        <v>728</v>
      </c>
      <c r="D1295" s="189" t="s">
        <v>2555</v>
      </c>
      <c r="E1295" s="192">
        <v>41008</v>
      </c>
      <c r="F1295" s="194">
        <v>198.52</v>
      </c>
    </row>
    <row r="1296" spans="1:6" s="172" customFormat="1" ht="13.5" thickBot="1" x14ac:dyDescent="0.25">
      <c r="A1296" s="191" t="s">
        <v>1551</v>
      </c>
      <c r="B1296" s="191" t="s">
        <v>1552</v>
      </c>
      <c r="C1296" s="188" t="s">
        <v>728</v>
      </c>
      <c r="D1296" s="189" t="s">
        <v>2555</v>
      </c>
      <c r="E1296" s="192">
        <v>40996</v>
      </c>
      <c r="F1296" s="194">
        <v>174.7</v>
      </c>
    </row>
    <row r="1297" spans="1:6" s="172" customFormat="1" ht="13.5" thickBot="1" x14ac:dyDescent="0.25">
      <c r="A1297" s="191" t="s">
        <v>889</v>
      </c>
      <c r="B1297" s="191" t="s">
        <v>890</v>
      </c>
      <c r="C1297" s="188" t="s">
        <v>728</v>
      </c>
      <c r="D1297" s="189" t="s">
        <v>2555</v>
      </c>
      <c r="E1297" s="192">
        <v>40998</v>
      </c>
      <c r="F1297" s="194">
        <v>1165.4100000000001</v>
      </c>
    </row>
    <row r="1298" spans="1:6" s="172" customFormat="1" ht="13.5" thickBot="1" x14ac:dyDescent="0.25">
      <c r="A1298" s="191" t="s">
        <v>1553</v>
      </c>
      <c r="B1298" s="191" t="s">
        <v>1554</v>
      </c>
      <c r="C1298" s="188" t="s">
        <v>728</v>
      </c>
      <c r="D1298" s="189" t="s">
        <v>2555</v>
      </c>
      <c r="E1298" s="192">
        <v>40990</v>
      </c>
      <c r="F1298" s="194">
        <v>242.15</v>
      </c>
    </row>
    <row r="1299" spans="1:6" s="172" customFormat="1" ht="13.5" thickBot="1" x14ac:dyDescent="0.25">
      <c r="A1299" s="191" t="s">
        <v>1555</v>
      </c>
      <c r="B1299" s="191" t="s">
        <v>670</v>
      </c>
      <c r="C1299" s="188" t="s">
        <v>728</v>
      </c>
      <c r="D1299" s="189" t="s">
        <v>2555</v>
      </c>
      <c r="E1299" s="192">
        <v>41211</v>
      </c>
      <c r="F1299" s="194">
        <v>217.23</v>
      </c>
    </row>
    <row r="1300" spans="1:6" s="172" customFormat="1" ht="13.5" thickBot="1" x14ac:dyDescent="0.25">
      <c r="A1300" s="191" t="s">
        <v>1556</v>
      </c>
      <c r="B1300" s="191" t="s">
        <v>671</v>
      </c>
      <c r="C1300" s="188" t="s">
        <v>728</v>
      </c>
      <c r="D1300" s="189" t="s">
        <v>2555</v>
      </c>
      <c r="E1300" s="192">
        <v>40996</v>
      </c>
      <c r="F1300" s="194">
        <v>381.14</v>
      </c>
    </row>
    <row r="1301" spans="1:6" s="172" customFormat="1" ht="13.5" thickBot="1" x14ac:dyDescent="0.25">
      <c r="A1301" s="191" t="s">
        <v>1557</v>
      </c>
      <c r="B1301" s="191" t="s">
        <v>1558</v>
      </c>
      <c r="C1301" s="188" t="s">
        <v>728</v>
      </c>
      <c r="D1301" s="189" t="s">
        <v>2555</v>
      </c>
      <c r="E1301" s="192">
        <v>40996</v>
      </c>
      <c r="F1301" s="194">
        <v>1637.02</v>
      </c>
    </row>
    <row r="1302" spans="1:6" s="172" customFormat="1" ht="13.5" thickBot="1" x14ac:dyDescent="0.25">
      <c r="A1302" s="191" t="s">
        <v>1559</v>
      </c>
      <c r="B1302" s="191" t="s">
        <v>1560</v>
      </c>
      <c r="C1302" s="188" t="s">
        <v>728</v>
      </c>
      <c r="D1302" s="189" t="s">
        <v>2555</v>
      </c>
      <c r="E1302" s="192">
        <v>40991</v>
      </c>
      <c r="F1302" s="194">
        <v>328.78</v>
      </c>
    </row>
    <row r="1303" spans="1:6" s="172" customFormat="1" ht="13.5" thickBot="1" x14ac:dyDescent="0.25">
      <c r="A1303" s="191" t="s">
        <v>1706</v>
      </c>
      <c r="B1303" s="191" t="s">
        <v>1707</v>
      </c>
      <c r="C1303" s="188" t="s">
        <v>728</v>
      </c>
      <c r="D1303" s="189" t="s">
        <v>2555</v>
      </c>
      <c r="E1303" s="192">
        <v>41060</v>
      </c>
      <c r="F1303" s="194">
        <v>438.38</v>
      </c>
    </row>
    <row r="1304" spans="1:6" s="172" customFormat="1" ht="13.5" thickBot="1" x14ac:dyDescent="0.25">
      <c r="A1304" s="191" t="s">
        <v>1708</v>
      </c>
      <c r="B1304" s="191" t="s">
        <v>1349</v>
      </c>
      <c r="C1304" s="188" t="s">
        <v>728</v>
      </c>
      <c r="D1304" s="189" t="s">
        <v>2555</v>
      </c>
      <c r="E1304" s="192">
        <v>40991</v>
      </c>
      <c r="F1304" s="194">
        <v>374.43</v>
      </c>
    </row>
    <row r="1305" spans="1:6" s="172" customFormat="1" ht="13.5" thickBot="1" x14ac:dyDescent="0.25">
      <c r="A1305" s="191" t="s">
        <v>1709</v>
      </c>
      <c r="B1305" s="191" t="s">
        <v>672</v>
      </c>
      <c r="C1305" s="188" t="s">
        <v>728</v>
      </c>
      <c r="D1305" s="189" t="s">
        <v>2555</v>
      </c>
      <c r="E1305" s="192">
        <v>41162</v>
      </c>
      <c r="F1305" s="194">
        <v>242.99</v>
      </c>
    </row>
    <row r="1306" spans="1:6" s="172" customFormat="1" ht="13.5" thickBot="1" x14ac:dyDescent="0.25">
      <c r="A1306" s="191" t="s">
        <v>787</v>
      </c>
      <c r="B1306" s="191" t="s">
        <v>673</v>
      </c>
      <c r="C1306" s="188" t="s">
        <v>728</v>
      </c>
      <c r="D1306" s="189" t="s">
        <v>2555</v>
      </c>
      <c r="E1306" s="192">
        <v>41124</v>
      </c>
      <c r="F1306" s="194">
        <v>189.91</v>
      </c>
    </row>
    <row r="1307" spans="1:6" s="172" customFormat="1" ht="13.5" thickBot="1" x14ac:dyDescent="0.25">
      <c r="A1307" s="191" t="s">
        <v>788</v>
      </c>
      <c r="B1307" s="191" t="s">
        <v>789</v>
      </c>
      <c r="C1307" s="188" t="s">
        <v>728</v>
      </c>
      <c r="D1307" s="189" t="s">
        <v>2555</v>
      </c>
      <c r="E1307" s="192">
        <v>41327</v>
      </c>
      <c r="F1307" s="194">
        <v>179.73</v>
      </c>
    </row>
    <row r="1308" spans="1:6" s="172" customFormat="1" ht="13.5" thickBot="1" x14ac:dyDescent="0.25">
      <c r="A1308" s="191" t="s">
        <v>790</v>
      </c>
      <c r="B1308" s="191" t="s">
        <v>791</v>
      </c>
      <c r="C1308" s="188" t="s">
        <v>728</v>
      </c>
      <c r="D1308" s="189" t="s">
        <v>2555</v>
      </c>
      <c r="E1308" s="192">
        <v>41010</v>
      </c>
      <c r="F1308" s="194">
        <v>149.06</v>
      </c>
    </row>
    <row r="1309" spans="1:6" s="172" customFormat="1" ht="13.5" thickBot="1" x14ac:dyDescent="0.25">
      <c r="A1309" s="191" t="s">
        <v>792</v>
      </c>
      <c r="B1309" s="191" t="s">
        <v>793</v>
      </c>
      <c r="C1309" s="188" t="s">
        <v>728</v>
      </c>
      <c r="D1309" s="189" t="s">
        <v>2555</v>
      </c>
      <c r="E1309" s="192">
        <v>41137</v>
      </c>
      <c r="F1309" s="194">
        <v>187.68</v>
      </c>
    </row>
    <row r="1310" spans="1:6" s="172" customFormat="1" ht="13.5" thickBot="1" x14ac:dyDescent="0.25">
      <c r="A1310" s="191" t="s">
        <v>794</v>
      </c>
      <c r="B1310" s="191" t="s">
        <v>4806</v>
      </c>
      <c r="C1310" s="188" t="s">
        <v>728</v>
      </c>
      <c r="D1310" s="189" t="s">
        <v>2555</v>
      </c>
      <c r="E1310" s="192">
        <v>41124</v>
      </c>
      <c r="F1310" s="194">
        <v>179.98</v>
      </c>
    </row>
    <row r="1311" spans="1:6" s="172" customFormat="1" ht="13.5" thickBot="1" x14ac:dyDescent="0.25">
      <c r="A1311" s="191" t="s">
        <v>795</v>
      </c>
      <c r="B1311" s="191" t="s">
        <v>1350</v>
      </c>
      <c r="C1311" s="188" t="s">
        <v>728</v>
      </c>
      <c r="D1311" s="189" t="s">
        <v>2555</v>
      </c>
      <c r="E1311" s="192">
        <v>41211</v>
      </c>
      <c r="F1311" s="194">
        <v>217.23</v>
      </c>
    </row>
    <row r="1312" spans="1:6" s="172" customFormat="1" ht="13.5" thickBot="1" x14ac:dyDescent="0.25">
      <c r="A1312" s="191" t="s">
        <v>796</v>
      </c>
      <c r="B1312" s="191" t="s">
        <v>797</v>
      </c>
      <c r="C1312" s="188" t="s">
        <v>728</v>
      </c>
      <c r="D1312" s="189" t="s">
        <v>2555</v>
      </c>
      <c r="E1312" s="192">
        <v>41074</v>
      </c>
      <c r="F1312" s="194">
        <v>665.19</v>
      </c>
    </row>
    <row r="1313" spans="1:6" s="172" customFormat="1" ht="13.5" thickBot="1" x14ac:dyDescent="0.25">
      <c r="A1313" s="191" t="s">
        <v>798</v>
      </c>
      <c r="B1313" s="191" t="s">
        <v>799</v>
      </c>
      <c r="C1313" s="188" t="s">
        <v>728</v>
      </c>
      <c r="D1313" s="189" t="s">
        <v>2555</v>
      </c>
      <c r="E1313" s="192">
        <v>40998</v>
      </c>
      <c r="F1313" s="194">
        <v>726.83</v>
      </c>
    </row>
    <row r="1314" spans="1:6" s="172" customFormat="1" ht="13.5" thickBot="1" x14ac:dyDescent="0.25">
      <c r="A1314" s="191" t="s">
        <v>800</v>
      </c>
      <c r="B1314" s="191" t="s">
        <v>674</v>
      </c>
      <c r="C1314" s="188" t="s">
        <v>728</v>
      </c>
      <c r="D1314" s="189" t="s">
        <v>2555</v>
      </c>
      <c r="E1314" s="192">
        <v>41162</v>
      </c>
      <c r="F1314" s="194">
        <v>249.09</v>
      </c>
    </row>
    <row r="1315" spans="1:6" s="172" customFormat="1" ht="13.5" thickBot="1" x14ac:dyDescent="0.25">
      <c r="A1315" s="191" t="s">
        <v>801</v>
      </c>
      <c r="B1315" s="191" t="s">
        <v>802</v>
      </c>
      <c r="C1315" s="188" t="s">
        <v>728</v>
      </c>
      <c r="D1315" s="189" t="s">
        <v>2555</v>
      </c>
      <c r="E1315" s="192">
        <v>40991</v>
      </c>
      <c r="F1315" s="194">
        <v>165.23</v>
      </c>
    </row>
    <row r="1316" spans="1:6" s="172" customFormat="1" ht="13.5" thickBot="1" x14ac:dyDescent="0.25">
      <c r="A1316" s="191" t="s">
        <v>1390</v>
      </c>
      <c r="B1316" s="191" t="s">
        <v>803</v>
      </c>
      <c r="C1316" s="188" t="s">
        <v>728</v>
      </c>
      <c r="D1316" s="189" t="s">
        <v>2555</v>
      </c>
      <c r="E1316" s="192">
        <v>41218</v>
      </c>
      <c r="F1316" s="194">
        <v>261.43999999999994</v>
      </c>
    </row>
    <row r="1317" spans="1:6" s="172" customFormat="1" ht="13.5" thickBot="1" x14ac:dyDescent="0.25">
      <c r="A1317" s="191" t="s">
        <v>7708</v>
      </c>
      <c r="B1317" s="191" t="s">
        <v>7709</v>
      </c>
      <c r="C1317" s="188" t="s">
        <v>728</v>
      </c>
      <c r="D1317" s="189" t="s">
        <v>2555</v>
      </c>
      <c r="E1317" s="192">
        <v>42614</v>
      </c>
      <c r="F1317" s="194">
        <v>3806.44</v>
      </c>
    </row>
    <row r="1318" spans="1:6" s="172" customFormat="1" ht="13.5" thickBot="1" x14ac:dyDescent="0.25">
      <c r="A1318" s="191" t="s">
        <v>7710</v>
      </c>
      <c r="B1318" s="191" t="s">
        <v>653</v>
      </c>
      <c r="C1318" s="188" t="s">
        <v>728</v>
      </c>
      <c r="D1318" s="189" t="s">
        <v>2555</v>
      </c>
      <c r="E1318" s="192">
        <v>42352</v>
      </c>
      <c r="F1318" s="194">
        <v>4511.4600000000009</v>
      </c>
    </row>
    <row r="1319" spans="1:6" s="172" customFormat="1" ht="13.5" thickBot="1" x14ac:dyDescent="0.25">
      <c r="A1319" s="191" t="s">
        <v>1391</v>
      </c>
      <c r="B1319" s="191" t="s">
        <v>1392</v>
      </c>
      <c r="C1319" s="188" t="s">
        <v>728</v>
      </c>
      <c r="D1319" s="189" t="s">
        <v>2555</v>
      </c>
      <c r="E1319" s="192">
        <v>41703</v>
      </c>
      <c r="F1319" s="194">
        <v>484.95</v>
      </c>
    </row>
    <row r="1320" spans="1:6" s="172" customFormat="1" ht="13.5" thickBot="1" x14ac:dyDescent="0.25">
      <c r="A1320" s="191" t="s">
        <v>804</v>
      </c>
      <c r="B1320" s="191" t="s">
        <v>805</v>
      </c>
      <c r="C1320" s="188" t="s">
        <v>728</v>
      </c>
      <c r="D1320" s="189" t="s">
        <v>2555</v>
      </c>
      <c r="E1320" s="192">
        <v>41467</v>
      </c>
      <c r="F1320" s="194">
        <v>480.5</v>
      </c>
    </row>
    <row r="1321" spans="1:6" s="172" customFormat="1" ht="13.5" thickBot="1" x14ac:dyDescent="0.25">
      <c r="A1321" s="191" t="s">
        <v>806</v>
      </c>
      <c r="B1321" s="191" t="s">
        <v>807</v>
      </c>
      <c r="C1321" s="188" t="s">
        <v>728</v>
      </c>
      <c r="D1321" s="189" t="s">
        <v>2555</v>
      </c>
      <c r="E1321" s="192">
        <v>41463</v>
      </c>
      <c r="F1321" s="194">
        <v>395.04</v>
      </c>
    </row>
    <row r="1322" spans="1:6" s="172" customFormat="1" ht="13.5" thickBot="1" x14ac:dyDescent="0.25">
      <c r="A1322" s="191" t="s">
        <v>1393</v>
      </c>
      <c r="B1322" s="191" t="s">
        <v>1394</v>
      </c>
      <c r="C1322" s="188" t="s">
        <v>728</v>
      </c>
      <c r="D1322" s="189" t="s">
        <v>2555</v>
      </c>
      <c r="E1322" s="192">
        <v>41703</v>
      </c>
      <c r="F1322" s="194">
        <v>357.17</v>
      </c>
    </row>
    <row r="1323" spans="1:6" s="172" customFormat="1" ht="13.5" thickBot="1" x14ac:dyDescent="0.25">
      <c r="A1323" s="191" t="s">
        <v>675</v>
      </c>
      <c r="B1323" s="191" t="s">
        <v>2031</v>
      </c>
      <c r="C1323" s="188" t="s">
        <v>728</v>
      </c>
      <c r="D1323" s="189" t="s">
        <v>2555</v>
      </c>
      <c r="E1323" s="192">
        <v>41858</v>
      </c>
      <c r="F1323" s="194">
        <v>476.46</v>
      </c>
    </row>
    <row r="1324" spans="1:6" s="172" customFormat="1" ht="13.5" thickBot="1" x14ac:dyDescent="0.25">
      <c r="A1324" s="191" t="s">
        <v>1395</v>
      </c>
      <c r="B1324" s="191" t="s">
        <v>1396</v>
      </c>
      <c r="C1324" s="188" t="s">
        <v>728</v>
      </c>
      <c r="D1324" s="189" t="s">
        <v>2555</v>
      </c>
      <c r="E1324" s="192">
        <v>41703</v>
      </c>
      <c r="F1324" s="194">
        <v>502.94999999999993</v>
      </c>
    </row>
    <row r="1325" spans="1:6" s="172" customFormat="1" ht="13.5" thickBot="1" x14ac:dyDescent="0.25">
      <c r="A1325" s="191" t="s">
        <v>1397</v>
      </c>
      <c r="B1325" s="191" t="s">
        <v>1398</v>
      </c>
      <c r="C1325" s="188" t="s">
        <v>728</v>
      </c>
      <c r="D1325" s="189" t="s">
        <v>2555</v>
      </c>
      <c r="E1325" s="192">
        <v>41493</v>
      </c>
      <c r="F1325" s="194">
        <v>360.18</v>
      </c>
    </row>
    <row r="1326" spans="1:6" s="172" customFormat="1" ht="13.5" thickBot="1" x14ac:dyDescent="0.25">
      <c r="A1326" s="191" t="s">
        <v>676</v>
      </c>
      <c r="B1326" s="191" t="s">
        <v>4807</v>
      </c>
      <c r="C1326" s="188" t="s">
        <v>728</v>
      </c>
      <c r="D1326" s="189" t="s">
        <v>2555</v>
      </c>
      <c r="E1326" s="192">
        <v>41858</v>
      </c>
      <c r="F1326" s="194">
        <v>2019.32</v>
      </c>
    </row>
    <row r="1327" spans="1:6" s="172" customFormat="1" ht="13.5" thickBot="1" x14ac:dyDescent="0.25">
      <c r="A1327" s="191" t="s">
        <v>1399</v>
      </c>
      <c r="B1327" s="191" t="s">
        <v>1400</v>
      </c>
      <c r="C1327" s="188" t="s">
        <v>728</v>
      </c>
      <c r="D1327" s="189" t="s">
        <v>2555</v>
      </c>
      <c r="E1327" s="192">
        <v>41493</v>
      </c>
      <c r="F1327" s="194">
        <v>450.58</v>
      </c>
    </row>
    <row r="1328" spans="1:6" s="172" customFormat="1" ht="13.5" thickBot="1" x14ac:dyDescent="0.25">
      <c r="A1328" s="191" t="s">
        <v>677</v>
      </c>
      <c r="B1328" s="191" t="s">
        <v>678</v>
      </c>
      <c r="C1328" s="188" t="s">
        <v>728</v>
      </c>
      <c r="D1328" s="189" t="s">
        <v>2555</v>
      </c>
      <c r="E1328" s="192">
        <v>41864</v>
      </c>
      <c r="F1328" s="194">
        <v>645.54</v>
      </c>
    </row>
    <row r="1329" spans="1:6" s="172" customFormat="1" ht="13.5" thickBot="1" x14ac:dyDescent="0.25">
      <c r="A1329" s="191" t="s">
        <v>808</v>
      </c>
      <c r="B1329" s="191" t="s">
        <v>809</v>
      </c>
      <c r="C1329" s="188" t="s">
        <v>728</v>
      </c>
      <c r="D1329" s="189" t="s">
        <v>2555</v>
      </c>
      <c r="E1329" s="192">
        <v>41467</v>
      </c>
      <c r="F1329" s="194">
        <v>426.02</v>
      </c>
    </row>
    <row r="1330" spans="1:6" s="172" customFormat="1" ht="13.5" thickBot="1" x14ac:dyDescent="0.25">
      <c r="A1330" s="191" t="s">
        <v>679</v>
      </c>
      <c r="B1330" s="191" t="s">
        <v>4808</v>
      </c>
      <c r="C1330" s="188" t="s">
        <v>728</v>
      </c>
      <c r="D1330" s="189" t="s">
        <v>2555</v>
      </c>
      <c r="E1330" s="192">
        <v>41864</v>
      </c>
      <c r="F1330" s="194">
        <v>324.48</v>
      </c>
    </row>
    <row r="1331" spans="1:6" s="172" customFormat="1" ht="13.5" thickBot="1" x14ac:dyDescent="0.25">
      <c r="A1331" s="191" t="s">
        <v>810</v>
      </c>
      <c r="B1331" s="191" t="s">
        <v>811</v>
      </c>
      <c r="C1331" s="188" t="s">
        <v>728</v>
      </c>
      <c r="D1331" s="189" t="s">
        <v>2555</v>
      </c>
      <c r="E1331" s="192">
        <v>41467</v>
      </c>
      <c r="F1331" s="194">
        <v>650.67999999999984</v>
      </c>
    </row>
    <row r="1332" spans="1:6" s="172" customFormat="1" ht="13.5" thickBot="1" x14ac:dyDescent="0.25">
      <c r="A1332" s="191" t="s">
        <v>1402</v>
      </c>
      <c r="B1332" s="191" t="s">
        <v>4809</v>
      </c>
      <c r="C1332" s="188" t="s">
        <v>728</v>
      </c>
      <c r="D1332" s="189" t="s">
        <v>2555</v>
      </c>
      <c r="E1332" s="192">
        <v>41493</v>
      </c>
      <c r="F1332" s="194">
        <v>512.20000000000005</v>
      </c>
    </row>
    <row r="1333" spans="1:6" s="172" customFormat="1" ht="13.5" thickBot="1" x14ac:dyDescent="0.25">
      <c r="A1333" s="191" t="s">
        <v>812</v>
      </c>
      <c r="B1333" s="191" t="s">
        <v>1522</v>
      </c>
      <c r="C1333" s="188" t="s">
        <v>728</v>
      </c>
      <c r="D1333" s="189" t="s">
        <v>2555</v>
      </c>
      <c r="E1333" s="192">
        <v>41463</v>
      </c>
      <c r="F1333" s="194">
        <v>372.56</v>
      </c>
    </row>
    <row r="1334" spans="1:6" s="172" customFormat="1" ht="13.5" thickBot="1" x14ac:dyDescent="0.25">
      <c r="A1334" s="191" t="s">
        <v>1403</v>
      </c>
      <c r="B1334" s="191" t="s">
        <v>978</v>
      </c>
      <c r="C1334" s="188" t="s">
        <v>728</v>
      </c>
      <c r="D1334" s="189" t="s">
        <v>2555</v>
      </c>
      <c r="E1334" s="192">
        <v>41703</v>
      </c>
      <c r="F1334" s="194">
        <v>635.09</v>
      </c>
    </row>
    <row r="1335" spans="1:6" s="172" customFormat="1" ht="13.5" thickBot="1" x14ac:dyDescent="0.25">
      <c r="A1335" s="191" t="s">
        <v>680</v>
      </c>
      <c r="B1335" s="191" t="s">
        <v>740</v>
      </c>
      <c r="C1335" s="188" t="s">
        <v>728</v>
      </c>
      <c r="D1335" s="189" t="s">
        <v>2555</v>
      </c>
      <c r="E1335" s="192">
        <v>41858</v>
      </c>
      <c r="F1335" s="194">
        <v>353.39</v>
      </c>
    </row>
    <row r="1336" spans="1:6" s="172" customFormat="1" ht="13.5" thickBot="1" x14ac:dyDescent="0.25">
      <c r="A1336" s="191" t="s">
        <v>1404</v>
      </c>
      <c r="B1336" s="191" t="s">
        <v>1405</v>
      </c>
      <c r="C1336" s="188" t="s">
        <v>728</v>
      </c>
      <c r="D1336" s="189" t="s">
        <v>2555</v>
      </c>
      <c r="E1336" s="192">
        <v>41703</v>
      </c>
      <c r="F1336" s="194">
        <v>428.29000000000008</v>
      </c>
    </row>
    <row r="1337" spans="1:6" s="172" customFormat="1" ht="13.5" thickBot="1" x14ac:dyDescent="0.25">
      <c r="A1337" s="191" t="s">
        <v>1406</v>
      </c>
      <c r="B1337" s="191" t="s">
        <v>1407</v>
      </c>
      <c r="C1337" s="188" t="s">
        <v>728</v>
      </c>
      <c r="D1337" s="189" t="s">
        <v>2555</v>
      </c>
      <c r="E1337" s="192">
        <v>41703</v>
      </c>
      <c r="F1337" s="194">
        <v>346.8</v>
      </c>
    </row>
    <row r="1338" spans="1:6" s="172" customFormat="1" ht="13.5" thickBot="1" x14ac:dyDescent="0.25">
      <c r="A1338" s="191" t="s">
        <v>1408</v>
      </c>
      <c r="B1338" s="191" t="s">
        <v>544</v>
      </c>
      <c r="C1338" s="188" t="s">
        <v>728</v>
      </c>
      <c r="D1338" s="189" t="s">
        <v>2555</v>
      </c>
      <c r="E1338" s="192">
        <v>41493</v>
      </c>
      <c r="F1338" s="194">
        <v>591.85</v>
      </c>
    </row>
    <row r="1339" spans="1:6" s="172" customFormat="1" ht="13.5" thickBot="1" x14ac:dyDescent="0.25">
      <c r="A1339" s="191" t="s">
        <v>10885</v>
      </c>
      <c r="B1339" s="191" t="s">
        <v>11593</v>
      </c>
      <c r="C1339" s="188" t="s">
        <v>728</v>
      </c>
      <c r="D1339" s="189" t="s">
        <v>2555</v>
      </c>
      <c r="E1339" s="192">
        <v>42465</v>
      </c>
      <c r="F1339" s="194">
        <v>1792.24</v>
      </c>
    </row>
    <row r="1340" spans="1:6" s="172" customFormat="1" ht="13.5" thickBot="1" x14ac:dyDescent="0.25">
      <c r="A1340" s="191" t="s">
        <v>681</v>
      </c>
      <c r="B1340" s="191" t="s">
        <v>682</v>
      </c>
      <c r="C1340" s="188" t="s">
        <v>728</v>
      </c>
      <c r="D1340" s="189" t="s">
        <v>2555</v>
      </c>
      <c r="E1340" s="192">
        <v>41864</v>
      </c>
      <c r="F1340" s="194">
        <v>372.56</v>
      </c>
    </row>
    <row r="1341" spans="1:6" s="172" customFormat="1" ht="13.5" thickBot="1" x14ac:dyDescent="0.25">
      <c r="A1341" s="191" t="s">
        <v>683</v>
      </c>
      <c r="B1341" s="191" t="s">
        <v>684</v>
      </c>
      <c r="C1341" s="188" t="s">
        <v>728</v>
      </c>
      <c r="D1341" s="189" t="s">
        <v>2555</v>
      </c>
      <c r="E1341" s="192">
        <v>41858</v>
      </c>
      <c r="F1341" s="194">
        <v>426.02</v>
      </c>
    </row>
    <row r="1342" spans="1:6" s="172" customFormat="1" ht="13.5" thickBot="1" x14ac:dyDescent="0.25">
      <c r="A1342" s="191" t="s">
        <v>685</v>
      </c>
      <c r="B1342" s="191" t="s">
        <v>2581</v>
      </c>
      <c r="C1342" s="188" t="s">
        <v>728</v>
      </c>
      <c r="D1342" s="189" t="s">
        <v>2555</v>
      </c>
      <c r="E1342" s="192">
        <v>41858</v>
      </c>
      <c r="F1342" s="194">
        <v>527.21</v>
      </c>
    </row>
    <row r="1343" spans="1:6" s="172" customFormat="1" ht="13.5" thickBot="1" x14ac:dyDescent="0.25">
      <c r="A1343" s="191" t="s">
        <v>686</v>
      </c>
      <c r="B1343" s="191" t="s">
        <v>2075</v>
      </c>
      <c r="C1343" s="188" t="s">
        <v>728</v>
      </c>
      <c r="D1343" s="189" t="s">
        <v>2555</v>
      </c>
      <c r="E1343" s="192">
        <v>41858</v>
      </c>
      <c r="F1343" s="194">
        <v>426.02</v>
      </c>
    </row>
    <row r="1344" spans="1:6" s="172" customFormat="1" ht="13.5" thickBot="1" x14ac:dyDescent="0.25">
      <c r="A1344" s="191" t="s">
        <v>687</v>
      </c>
      <c r="B1344" s="191" t="s">
        <v>688</v>
      </c>
      <c r="C1344" s="188" t="s">
        <v>728</v>
      </c>
      <c r="D1344" s="189" t="s">
        <v>2555</v>
      </c>
      <c r="E1344" s="192">
        <v>41858</v>
      </c>
      <c r="F1344" s="194">
        <v>418.27999999999992</v>
      </c>
    </row>
    <row r="1345" spans="1:6" s="172" customFormat="1" ht="13.5" thickBot="1" x14ac:dyDescent="0.25">
      <c r="A1345" s="191" t="s">
        <v>1409</v>
      </c>
      <c r="B1345" s="191" t="s">
        <v>2590</v>
      </c>
      <c r="C1345" s="188" t="s">
        <v>728</v>
      </c>
      <c r="D1345" s="189" t="s">
        <v>2555</v>
      </c>
      <c r="E1345" s="192">
        <v>41703</v>
      </c>
      <c r="F1345" s="194">
        <v>305.39</v>
      </c>
    </row>
    <row r="1346" spans="1:6" s="172" customFormat="1" ht="13.5" thickBot="1" x14ac:dyDescent="0.25">
      <c r="A1346" s="191" t="s">
        <v>10886</v>
      </c>
      <c r="B1346" s="191" t="s">
        <v>10887</v>
      </c>
      <c r="C1346" s="188" t="s">
        <v>728</v>
      </c>
      <c r="D1346" s="189" t="s">
        <v>2555</v>
      </c>
      <c r="E1346" s="192">
        <v>42465</v>
      </c>
      <c r="F1346" s="194">
        <v>3016.46</v>
      </c>
    </row>
    <row r="1347" spans="1:6" s="172" customFormat="1" ht="13.5" thickBot="1" x14ac:dyDescent="0.25">
      <c r="A1347" s="191" t="s">
        <v>1410</v>
      </c>
      <c r="B1347" s="191" t="s">
        <v>1411</v>
      </c>
      <c r="C1347" s="188" t="s">
        <v>728</v>
      </c>
      <c r="D1347" s="189" t="s">
        <v>2555</v>
      </c>
      <c r="E1347" s="192">
        <v>41513</v>
      </c>
      <c r="F1347" s="194">
        <v>1002.0199999999999</v>
      </c>
    </row>
    <row r="1348" spans="1:6" s="172" customFormat="1" ht="13.5" thickBot="1" x14ac:dyDescent="0.25">
      <c r="A1348" s="191" t="s">
        <v>1412</v>
      </c>
      <c r="B1348" s="191" t="s">
        <v>1413</v>
      </c>
      <c r="C1348" s="188" t="s">
        <v>728</v>
      </c>
      <c r="D1348" s="189" t="s">
        <v>2555</v>
      </c>
      <c r="E1348" s="192">
        <v>41513</v>
      </c>
      <c r="F1348" s="194">
        <v>1088.9500000000003</v>
      </c>
    </row>
    <row r="1349" spans="1:6" s="172" customFormat="1" ht="13.5" thickBot="1" x14ac:dyDescent="0.25">
      <c r="A1349" s="191" t="s">
        <v>10548</v>
      </c>
      <c r="B1349" s="191" t="s">
        <v>4163</v>
      </c>
      <c r="C1349" s="188" t="s">
        <v>728</v>
      </c>
      <c r="D1349" s="189" t="s">
        <v>2555</v>
      </c>
      <c r="E1349" s="192">
        <v>42430</v>
      </c>
      <c r="F1349" s="194">
        <v>1656.31</v>
      </c>
    </row>
    <row r="1350" spans="1:6" s="172" customFormat="1" ht="13.5" thickBot="1" x14ac:dyDescent="0.25">
      <c r="A1350" s="191" t="s">
        <v>689</v>
      </c>
      <c r="B1350" s="191" t="s">
        <v>2131</v>
      </c>
      <c r="C1350" s="188" t="s">
        <v>728</v>
      </c>
      <c r="D1350" s="189" t="s">
        <v>2555</v>
      </c>
      <c r="E1350" s="192">
        <v>41858</v>
      </c>
      <c r="F1350" s="194">
        <v>395.86</v>
      </c>
    </row>
    <row r="1351" spans="1:6" s="172" customFormat="1" ht="13.5" thickBot="1" x14ac:dyDescent="0.25">
      <c r="A1351" s="191" t="s">
        <v>690</v>
      </c>
      <c r="B1351" s="191" t="s">
        <v>1960</v>
      </c>
      <c r="C1351" s="188" t="s">
        <v>728</v>
      </c>
      <c r="D1351" s="189" t="s">
        <v>2555</v>
      </c>
      <c r="E1351" s="192">
        <v>41864</v>
      </c>
      <c r="F1351" s="194">
        <v>786.37</v>
      </c>
    </row>
    <row r="1352" spans="1:6" s="172" customFormat="1" ht="13.5" thickBot="1" x14ac:dyDescent="0.25">
      <c r="A1352" s="191" t="s">
        <v>691</v>
      </c>
      <c r="B1352" s="191" t="s">
        <v>2669</v>
      </c>
      <c r="C1352" s="188" t="s">
        <v>728</v>
      </c>
      <c r="D1352" s="189" t="s">
        <v>2555</v>
      </c>
      <c r="E1352" s="192">
        <v>41864</v>
      </c>
      <c r="F1352" s="194">
        <v>366.61</v>
      </c>
    </row>
    <row r="1353" spans="1:6" s="172" customFormat="1" ht="13.5" thickBot="1" x14ac:dyDescent="0.25">
      <c r="A1353" s="191" t="s">
        <v>1414</v>
      </c>
      <c r="B1353" s="191" t="s">
        <v>1970</v>
      </c>
      <c r="C1353" s="188" t="s">
        <v>728</v>
      </c>
      <c r="D1353" s="189" t="s">
        <v>2555</v>
      </c>
      <c r="E1353" s="192">
        <v>41493</v>
      </c>
      <c r="F1353" s="194">
        <v>426.02</v>
      </c>
    </row>
    <row r="1354" spans="1:6" s="172" customFormat="1" ht="13.5" thickBot="1" x14ac:dyDescent="0.25">
      <c r="A1354" s="191" t="s">
        <v>1415</v>
      </c>
      <c r="B1354" s="191" t="s">
        <v>1517</v>
      </c>
      <c r="C1354" s="188" t="s">
        <v>728</v>
      </c>
      <c r="D1354" s="189" t="s">
        <v>2555</v>
      </c>
      <c r="E1354" s="192">
        <v>41493</v>
      </c>
      <c r="F1354" s="194">
        <v>836.42</v>
      </c>
    </row>
    <row r="1355" spans="1:6" s="172" customFormat="1" ht="13.5" thickBot="1" x14ac:dyDescent="0.25">
      <c r="A1355" s="191" t="s">
        <v>693</v>
      </c>
      <c r="B1355" s="191" t="s">
        <v>4771</v>
      </c>
      <c r="C1355" s="188" t="s">
        <v>728</v>
      </c>
      <c r="D1355" s="189" t="s">
        <v>2555</v>
      </c>
      <c r="E1355" s="192">
        <v>41864</v>
      </c>
      <c r="F1355" s="194">
        <v>426.02</v>
      </c>
    </row>
    <row r="1356" spans="1:6" s="172" customFormat="1" ht="13.5" thickBot="1" x14ac:dyDescent="0.25">
      <c r="A1356" s="191" t="s">
        <v>7718</v>
      </c>
      <c r="B1356" s="191" t="s">
        <v>19051</v>
      </c>
      <c r="C1356" s="188" t="s">
        <v>728</v>
      </c>
      <c r="D1356" s="189" t="s">
        <v>2555</v>
      </c>
      <c r="E1356" s="192">
        <v>42583</v>
      </c>
      <c r="F1356" s="194">
        <v>1738.6400000000003</v>
      </c>
    </row>
    <row r="1357" spans="1:6" s="172" customFormat="1" ht="13.5" thickBot="1" x14ac:dyDescent="0.25">
      <c r="A1357" s="191" t="s">
        <v>2839</v>
      </c>
      <c r="B1357" s="191" t="s">
        <v>2840</v>
      </c>
      <c r="C1357" s="188" t="s">
        <v>728</v>
      </c>
      <c r="D1357" s="189" t="s">
        <v>2555</v>
      </c>
      <c r="E1357" s="192">
        <v>41988</v>
      </c>
      <c r="F1357" s="194">
        <v>1727.24</v>
      </c>
    </row>
    <row r="1358" spans="1:6" s="172" customFormat="1" ht="13.5" thickBot="1" x14ac:dyDescent="0.25">
      <c r="A1358" s="191" t="s">
        <v>2841</v>
      </c>
      <c r="B1358" s="191" t="s">
        <v>2842</v>
      </c>
      <c r="C1358" s="188" t="s">
        <v>728</v>
      </c>
      <c r="D1358" s="189" t="s">
        <v>2555</v>
      </c>
      <c r="E1358" s="192">
        <v>41961</v>
      </c>
      <c r="F1358" s="194">
        <v>1726.84</v>
      </c>
    </row>
    <row r="1359" spans="1:6" s="172" customFormat="1" ht="13.5" thickBot="1" x14ac:dyDescent="0.25">
      <c r="A1359" s="191" t="s">
        <v>2845</v>
      </c>
      <c r="B1359" s="191" t="s">
        <v>2846</v>
      </c>
      <c r="C1359" s="188" t="s">
        <v>728</v>
      </c>
      <c r="D1359" s="189" t="s">
        <v>2555</v>
      </c>
      <c r="E1359" s="192">
        <v>41961</v>
      </c>
      <c r="F1359" s="194">
        <v>1718.96</v>
      </c>
    </row>
    <row r="1360" spans="1:6" s="172" customFormat="1" ht="13.5" thickBot="1" x14ac:dyDescent="0.25">
      <c r="A1360" s="191" t="s">
        <v>2847</v>
      </c>
      <c r="B1360" s="191" t="s">
        <v>773</v>
      </c>
      <c r="C1360" s="188" t="s">
        <v>728</v>
      </c>
      <c r="D1360" s="189" t="s">
        <v>2555</v>
      </c>
      <c r="E1360" s="192">
        <v>41996</v>
      </c>
      <c r="F1360" s="194">
        <v>1717.14</v>
      </c>
    </row>
    <row r="1361" spans="1:6" s="172" customFormat="1" ht="13.5" thickBot="1" x14ac:dyDescent="0.25">
      <c r="A1361" s="191" t="s">
        <v>2848</v>
      </c>
      <c r="B1361" s="191" t="s">
        <v>2849</v>
      </c>
      <c r="C1361" s="188" t="s">
        <v>728</v>
      </c>
      <c r="D1361" s="189" t="s">
        <v>2555</v>
      </c>
      <c r="E1361" s="192">
        <v>41988</v>
      </c>
      <c r="F1361" s="194">
        <v>1711.97</v>
      </c>
    </row>
    <row r="1362" spans="1:6" s="172" customFormat="1" ht="13.5" thickBot="1" x14ac:dyDescent="0.25">
      <c r="A1362" s="191" t="s">
        <v>2998</v>
      </c>
      <c r="B1362" s="191" t="s">
        <v>2999</v>
      </c>
      <c r="C1362" s="188" t="s">
        <v>728</v>
      </c>
      <c r="D1362" s="189" t="s">
        <v>2555</v>
      </c>
      <c r="E1362" s="192">
        <v>41988</v>
      </c>
      <c r="F1362" s="194">
        <v>1393.94</v>
      </c>
    </row>
    <row r="1363" spans="1:6" s="172" customFormat="1" ht="13.5" thickBot="1" x14ac:dyDescent="0.25">
      <c r="A1363" s="191" t="s">
        <v>3000</v>
      </c>
      <c r="B1363" s="191" t="s">
        <v>3001</v>
      </c>
      <c r="C1363" s="188" t="s">
        <v>728</v>
      </c>
      <c r="D1363" s="189" t="s">
        <v>2555</v>
      </c>
      <c r="E1363" s="192">
        <v>41975</v>
      </c>
      <c r="F1363" s="194">
        <v>1393.94</v>
      </c>
    </row>
    <row r="1364" spans="1:6" s="172" customFormat="1" ht="13.5" thickBot="1" x14ac:dyDescent="0.25">
      <c r="A1364" s="191" t="s">
        <v>3006</v>
      </c>
      <c r="B1364" s="191" t="s">
        <v>1859</v>
      </c>
      <c r="C1364" s="188" t="s">
        <v>728</v>
      </c>
      <c r="D1364" s="189" t="s">
        <v>2555</v>
      </c>
      <c r="E1364" s="192">
        <v>41975</v>
      </c>
      <c r="F1364" s="194">
        <v>1393.94</v>
      </c>
    </row>
    <row r="1365" spans="1:6" s="172" customFormat="1" ht="13.5" thickBot="1" x14ac:dyDescent="0.25">
      <c r="A1365" s="191" t="s">
        <v>3010</v>
      </c>
      <c r="B1365" s="191" t="s">
        <v>755</v>
      </c>
      <c r="C1365" s="188" t="s">
        <v>728</v>
      </c>
      <c r="D1365" s="189" t="s">
        <v>2555</v>
      </c>
      <c r="E1365" s="192">
        <v>41975</v>
      </c>
      <c r="F1365" s="194">
        <v>1389.72</v>
      </c>
    </row>
    <row r="1366" spans="1:6" s="172" customFormat="1" ht="13.5" thickBot="1" x14ac:dyDescent="0.25">
      <c r="A1366" s="191" t="s">
        <v>5490</v>
      </c>
      <c r="B1366" s="191" t="s">
        <v>1865</v>
      </c>
      <c r="C1366" s="188" t="s">
        <v>728</v>
      </c>
      <c r="D1366" s="189" t="s">
        <v>2555</v>
      </c>
      <c r="E1366" s="192">
        <v>42053</v>
      </c>
      <c r="F1366" s="194">
        <v>1145.83</v>
      </c>
    </row>
    <row r="1367" spans="1:6" s="172" customFormat="1" ht="13.5" thickBot="1" x14ac:dyDescent="0.25">
      <c r="A1367" s="191" t="s">
        <v>3180</v>
      </c>
      <c r="B1367" s="191" t="s">
        <v>3181</v>
      </c>
      <c r="C1367" s="188" t="s">
        <v>728</v>
      </c>
      <c r="D1367" s="189" t="s">
        <v>2555</v>
      </c>
      <c r="E1367" s="192">
        <v>41989</v>
      </c>
      <c r="F1367" s="194">
        <v>1145.83</v>
      </c>
    </row>
    <row r="1368" spans="1:6" s="172" customFormat="1" ht="13.5" thickBot="1" x14ac:dyDescent="0.25">
      <c r="A1368" s="191" t="s">
        <v>3182</v>
      </c>
      <c r="B1368" s="191" t="s">
        <v>4811</v>
      </c>
      <c r="C1368" s="188" t="s">
        <v>728</v>
      </c>
      <c r="D1368" s="189" t="s">
        <v>2555</v>
      </c>
      <c r="E1368" s="192">
        <v>41989</v>
      </c>
      <c r="F1368" s="194">
        <v>1145.83</v>
      </c>
    </row>
    <row r="1369" spans="1:6" s="172" customFormat="1" ht="13.5" thickBot="1" x14ac:dyDescent="0.25">
      <c r="A1369" s="191" t="s">
        <v>3183</v>
      </c>
      <c r="B1369" s="191" t="s">
        <v>3184</v>
      </c>
      <c r="C1369" s="188" t="s">
        <v>728</v>
      </c>
      <c r="D1369" s="189" t="s">
        <v>2555</v>
      </c>
      <c r="E1369" s="192">
        <v>41996</v>
      </c>
      <c r="F1369" s="194">
        <v>1142.8499999999999</v>
      </c>
    </row>
    <row r="1370" spans="1:6" s="172" customFormat="1" ht="13.5" thickBot="1" x14ac:dyDescent="0.25">
      <c r="A1370" s="191" t="s">
        <v>7721</v>
      </c>
      <c r="B1370" s="191" t="s">
        <v>7722</v>
      </c>
      <c r="C1370" s="188" t="s">
        <v>728</v>
      </c>
      <c r="D1370" s="189" t="s">
        <v>2555</v>
      </c>
      <c r="E1370" s="192">
        <v>42103</v>
      </c>
      <c r="F1370" s="194">
        <v>1140.94</v>
      </c>
    </row>
    <row r="1371" spans="1:6" s="172" customFormat="1" ht="13.5" thickBot="1" x14ac:dyDescent="0.25">
      <c r="A1371" s="191" t="s">
        <v>2711</v>
      </c>
      <c r="B1371" s="191" t="s">
        <v>2712</v>
      </c>
      <c r="C1371" s="188" t="s">
        <v>728</v>
      </c>
      <c r="D1371" s="189" t="s">
        <v>2555</v>
      </c>
      <c r="E1371" s="192">
        <v>41988</v>
      </c>
      <c r="F1371" s="194">
        <v>2339.86</v>
      </c>
    </row>
    <row r="1372" spans="1:6" s="172" customFormat="1" ht="13.5" thickBot="1" x14ac:dyDescent="0.25">
      <c r="A1372" s="191" t="s">
        <v>3591</v>
      </c>
      <c r="B1372" s="191" t="s">
        <v>2717</v>
      </c>
      <c r="C1372" s="188" t="s">
        <v>728</v>
      </c>
      <c r="D1372" s="189" t="s">
        <v>2555</v>
      </c>
      <c r="E1372" s="192">
        <v>41935</v>
      </c>
      <c r="F1372" s="194">
        <v>2339.86</v>
      </c>
    </row>
    <row r="1373" spans="1:6" s="172" customFormat="1" ht="13.5" thickBot="1" x14ac:dyDescent="0.25">
      <c r="A1373" s="191" t="s">
        <v>2851</v>
      </c>
      <c r="B1373" s="191" t="s">
        <v>2007</v>
      </c>
      <c r="C1373" s="188" t="s">
        <v>728</v>
      </c>
      <c r="D1373" s="189" t="s">
        <v>2555</v>
      </c>
      <c r="E1373" s="192">
        <v>41974</v>
      </c>
      <c r="F1373" s="194">
        <v>1699.69</v>
      </c>
    </row>
    <row r="1374" spans="1:6" s="172" customFormat="1" ht="13.5" thickBot="1" x14ac:dyDescent="0.25">
      <c r="A1374" s="191" t="s">
        <v>2852</v>
      </c>
      <c r="B1374" s="191" t="s">
        <v>4767</v>
      </c>
      <c r="C1374" s="188" t="s">
        <v>728</v>
      </c>
      <c r="D1374" s="189" t="s">
        <v>2555</v>
      </c>
      <c r="E1374" s="192">
        <v>41975</v>
      </c>
      <c r="F1374" s="194">
        <v>1698.89</v>
      </c>
    </row>
    <row r="1375" spans="1:6" s="172" customFormat="1" ht="13.5" thickBot="1" x14ac:dyDescent="0.25">
      <c r="A1375" s="191" t="s">
        <v>2856</v>
      </c>
      <c r="B1375" s="191" t="s">
        <v>2857</v>
      </c>
      <c r="C1375" s="188" t="s">
        <v>728</v>
      </c>
      <c r="D1375" s="189" t="s">
        <v>2555</v>
      </c>
      <c r="E1375" s="192">
        <v>41969</v>
      </c>
      <c r="F1375" s="194">
        <v>1680.36</v>
      </c>
    </row>
    <row r="1376" spans="1:6" s="172" customFormat="1" ht="13.5" thickBot="1" x14ac:dyDescent="0.25">
      <c r="A1376" s="191" t="s">
        <v>2860</v>
      </c>
      <c r="B1376" s="191" t="s">
        <v>2861</v>
      </c>
      <c r="C1376" s="188" t="s">
        <v>728</v>
      </c>
      <c r="D1376" s="189" t="s">
        <v>2555</v>
      </c>
      <c r="E1376" s="192">
        <v>41974</v>
      </c>
      <c r="F1376" s="194">
        <v>1677.69</v>
      </c>
    </row>
    <row r="1377" spans="1:6" s="172" customFormat="1" ht="13.5" thickBot="1" x14ac:dyDescent="0.25">
      <c r="A1377" s="191" t="s">
        <v>3019</v>
      </c>
      <c r="B1377" s="191" t="s">
        <v>888</v>
      </c>
      <c r="C1377" s="188" t="s">
        <v>728</v>
      </c>
      <c r="D1377" s="189" t="s">
        <v>2555</v>
      </c>
      <c r="E1377" s="192">
        <v>41989</v>
      </c>
      <c r="F1377" s="194">
        <v>1379</v>
      </c>
    </row>
    <row r="1378" spans="1:6" s="172" customFormat="1" ht="13.5" thickBot="1" x14ac:dyDescent="0.25">
      <c r="A1378" s="191" t="s">
        <v>3020</v>
      </c>
      <c r="B1378" s="191" t="s">
        <v>1254</v>
      </c>
      <c r="C1378" s="188" t="s">
        <v>728</v>
      </c>
      <c r="D1378" s="189" t="s">
        <v>2555</v>
      </c>
      <c r="E1378" s="192">
        <v>41975</v>
      </c>
      <c r="F1378" s="194">
        <v>1378.32</v>
      </c>
    </row>
    <row r="1379" spans="1:6" s="172" customFormat="1" ht="13.5" thickBot="1" x14ac:dyDescent="0.25">
      <c r="A1379" s="191" t="s">
        <v>3024</v>
      </c>
      <c r="B1379" s="191" t="s">
        <v>3025</v>
      </c>
      <c r="C1379" s="188" t="s">
        <v>728</v>
      </c>
      <c r="D1379" s="189" t="s">
        <v>2555</v>
      </c>
      <c r="E1379" s="192">
        <v>41947</v>
      </c>
      <c r="F1379" s="194">
        <v>1371.35</v>
      </c>
    </row>
    <row r="1380" spans="1:6" s="172" customFormat="1" ht="13.5" thickBot="1" x14ac:dyDescent="0.25">
      <c r="A1380" s="191" t="s">
        <v>9493</v>
      </c>
      <c r="B1380" s="191" t="s">
        <v>9494</v>
      </c>
      <c r="C1380" s="188" t="s">
        <v>728</v>
      </c>
      <c r="D1380" s="189" t="s">
        <v>2555</v>
      </c>
      <c r="E1380" s="192">
        <v>42639</v>
      </c>
      <c r="F1380" s="194">
        <v>1133.78</v>
      </c>
    </row>
    <row r="1381" spans="1:6" s="172" customFormat="1" ht="13.5" thickBot="1" x14ac:dyDescent="0.25">
      <c r="A1381" s="191" t="s">
        <v>3192</v>
      </c>
      <c r="B1381" s="191" t="s">
        <v>409</v>
      </c>
      <c r="C1381" s="188" t="s">
        <v>728</v>
      </c>
      <c r="D1381" s="189" t="s">
        <v>2555</v>
      </c>
      <c r="E1381" s="192">
        <v>41989</v>
      </c>
      <c r="F1381" s="194">
        <v>1127.4600000000003</v>
      </c>
    </row>
    <row r="1382" spans="1:6" s="172" customFormat="1" ht="13.5" thickBot="1" x14ac:dyDescent="0.25">
      <c r="A1382" s="191" t="s">
        <v>3704</v>
      </c>
      <c r="B1382" s="191" t="s">
        <v>3705</v>
      </c>
      <c r="C1382" s="188" t="s">
        <v>728</v>
      </c>
      <c r="D1382" s="189" t="s">
        <v>2555</v>
      </c>
      <c r="E1382" s="192">
        <v>41982</v>
      </c>
      <c r="F1382" s="194">
        <v>1121.33</v>
      </c>
    </row>
    <row r="1383" spans="1:6" s="172" customFormat="1" ht="13.5" thickBot="1" x14ac:dyDescent="0.25">
      <c r="A1383" s="191" t="s">
        <v>7723</v>
      </c>
      <c r="B1383" s="191" t="s">
        <v>7724</v>
      </c>
      <c r="C1383" s="188" t="s">
        <v>728</v>
      </c>
      <c r="D1383" s="189" t="s">
        <v>2555</v>
      </c>
      <c r="E1383" s="192">
        <v>42303</v>
      </c>
      <c r="F1383" s="194">
        <v>1121.33</v>
      </c>
    </row>
    <row r="1384" spans="1:6" s="172" customFormat="1" ht="13.5" thickBot="1" x14ac:dyDescent="0.25">
      <c r="A1384" s="191" t="s">
        <v>3706</v>
      </c>
      <c r="B1384" s="191" t="s">
        <v>3707</v>
      </c>
      <c r="C1384" s="188" t="s">
        <v>728</v>
      </c>
      <c r="D1384" s="189" t="s">
        <v>2555</v>
      </c>
      <c r="E1384" s="192">
        <v>41988</v>
      </c>
      <c r="F1384" s="194">
        <v>1117.79</v>
      </c>
    </row>
    <row r="1385" spans="1:6" s="172" customFormat="1" ht="13.5" thickBot="1" x14ac:dyDescent="0.25">
      <c r="A1385" s="191" t="s">
        <v>7725</v>
      </c>
      <c r="B1385" s="191" t="s">
        <v>7726</v>
      </c>
      <c r="C1385" s="188" t="s">
        <v>728</v>
      </c>
      <c r="D1385" s="189" t="s">
        <v>2555</v>
      </c>
      <c r="E1385" s="192">
        <v>42583</v>
      </c>
      <c r="F1385" s="194">
        <v>2300.75</v>
      </c>
    </row>
    <row r="1386" spans="1:6" s="172" customFormat="1" ht="13.5" thickBot="1" x14ac:dyDescent="0.25">
      <c r="A1386" s="191" t="s">
        <v>2718</v>
      </c>
      <c r="B1386" s="191" t="s">
        <v>652</v>
      </c>
      <c r="C1386" s="188" t="s">
        <v>728</v>
      </c>
      <c r="D1386" s="189" t="s">
        <v>2555</v>
      </c>
      <c r="E1386" s="192">
        <v>41962</v>
      </c>
      <c r="F1386" s="194">
        <v>2265.9699999999998</v>
      </c>
    </row>
    <row r="1387" spans="1:6" s="172" customFormat="1" ht="13.5" thickBot="1" x14ac:dyDescent="0.25">
      <c r="A1387" s="191" t="s">
        <v>2719</v>
      </c>
      <c r="B1387" s="191" t="s">
        <v>1677</v>
      </c>
      <c r="C1387" s="188" t="s">
        <v>728</v>
      </c>
      <c r="D1387" s="189" t="s">
        <v>2555</v>
      </c>
      <c r="E1387" s="192">
        <v>41988</v>
      </c>
      <c r="F1387" s="194">
        <v>2247.37</v>
      </c>
    </row>
    <row r="1388" spans="1:6" s="172" customFormat="1" ht="13.5" thickBot="1" x14ac:dyDescent="0.25">
      <c r="A1388" s="191" t="s">
        <v>3708</v>
      </c>
      <c r="B1388" s="191" t="s">
        <v>3709</v>
      </c>
      <c r="C1388" s="188" t="s">
        <v>728</v>
      </c>
      <c r="D1388" s="189" t="s">
        <v>2555</v>
      </c>
      <c r="E1388" s="192">
        <v>41977</v>
      </c>
      <c r="F1388" s="194">
        <v>2237.6900000000005</v>
      </c>
    </row>
    <row r="1389" spans="1:6" s="172" customFormat="1" ht="13.5" thickBot="1" x14ac:dyDescent="0.25">
      <c r="A1389" s="191" t="s">
        <v>2869</v>
      </c>
      <c r="B1389" s="191" t="s">
        <v>285</v>
      </c>
      <c r="C1389" s="188" t="s">
        <v>728</v>
      </c>
      <c r="D1389" s="189" t="s">
        <v>2555</v>
      </c>
      <c r="E1389" s="192">
        <v>41947</v>
      </c>
      <c r="F1389" s="194">
        <v>1646.9200000000003</v>
      </c>
    </row>
    <row r="1390" spans="1:6" s="172" customFormat="1" ht="13.5" thickBot="1" x14ac:dyDescent="0.25">
      <c r="A1390" s="191" t="s">
        <v>2872</v>
      </c>
      <c r="B1390" s="191" t="s">
        <v>4812</v>
      </c>
      <c r="C1390" s="188" t="s">
        <v>728</v>
      </c>
      <c r="D1390" s="189" t="s">
        <v>2555</v>
      </c>
      <c r="E1390" s="192">
        <v>41955</v>
      </c>
      <c r="F1390" s="194">
        <v>1643.76</v>
      </c>
    </row>
    <row r="1391" spans="1:6" s="172" customFormat="1" ht="13.5" thickBot="1" x14ac:dyDescent="0.25">
      <c r="A1391" s="191" t="s">
        <v>3029</v>
      </c>
      <c r="B1391" s="191" t="s">
        <v>5491</v>
      </c>
      <c r="C1391" s="188" t="s">
        <v>728</v>
      </c>
      <c r="D1391" s="189" t="s">
        <v>2555</v>
      </c>
      <c r="E1391" s="192">
        <v>41989</v>
      </c>
      <c r="F1391" s="194">
        <v>1365.5</v>
      </c>
    </row>
    <row r="1392" spans="1:6" s="172" customFormat="1" ht="13.5" thickBot="1" x14ac:dyDescent="0.25">
      <c r="A1392" s="191" t="s">
        <v>4813</v>
      </c>
      <c r="B1392" s="191" t="s">
        <v>4814</v>
      </c>
      <c r="C1392" s="188" t="s">
        <v>728</v>
      </c>
      <c r="D1392" s="189" t="s">
        <v>2555</v>
      </c>
      <c r="E1392" s="192">
        <v>42180</v>
      </c>
      <c r="F1392" s="194">
        <v>1359.96</v>
      </c>
    </row>
    <row r="1393" spans="1:6" s="172" customFormat="1" ht="13.5" thickBot="1" x14ac:dyDescent="0.25">
      <c r="A1393" s="191" t="s">
        <v>3034</v>
      </c>
      <c r="B1393" s="191" t="s">
        <v>235</v>
      </c>
      <c r="C1393" s="188" t="s">
        <v>728</v>
      </c>
      <c r="D1393" s="189" t="s">
        <v>2555</v>
      </c>
      <c r="E1393" s="192">
        <v>41974</v>
      </c>
      <c r="F1393" s="194">
        <v>1357.4600000000003</v>
      </c>
    </row>
    <row r="1394" spans="1:6" s="172" customFormat="1" ht="13.5" thickBot="1" x14ac:dyDescent="0.25">
      <c r="A1394" s="191" t="s">
        <v>10888</v>
      </c>
      <c r="B1394" s="191" t="s">
        <v>855</v>
      </c>
      <c r="C1394" s="188" t="s">
        <v>728</v>
      </c>
      <c r="D1394" s="189" t="s">
        <v>2555</v>
      </c>
      <c r="E1394" s="192">
        <v>42587</v>
      </c>
      <c r="F1394" s="194">
        <v>31496.36</v>
      </c>
    </row>
    <row r="1395" spans="1:6" s="172" customFormat="1" ht="13.5" thickBot="1" x14ac:dyDescent="0.25">
      <c r="A1395" s="191" t="s">
        <v>7727</v>
      </c>
      <c r="B1395" s="191" t="s">
        <v>7728</v>
      </c>
      <c r="C1395" s="188" t="s">
        <v>728</v>
      </c>
      <c r="D1395" s="189" t="s">
        <v>2555</v>
      </c>
      <c r="E1395" s="192">
        <v>42443</v>
      </c>
      <c r="F1395" s="194">
        <v>3405.03</v>
      </c>
    </row>
    <row r="1396" spans="1:6" s="172" customFormat="1" ht="13.5" thickBot="1" x14ac:dyDescent="0.25">
      <c r="A1396" s="191" t="s">
        <v>7729</v>
      </c>
      <c r="B1396" s="191" t="s">
        <v>1327</v>
      </c>
      <c r="C1396" s="188" t="s">
        <v>728</v>
      </c>
      <c r="D1396" s="189" t="s">
        <v>2555</v>
      </c>
      <c r="E1396" s="192">
        <v>42103</v>
      </c>
      <c r="F1396" s="194">
        <v>1117.7000000000003</v>
      </c>
    </row>
    <row r="1397" spans="1:6" s="172" customFormat="1" ht="13.5" thickBot="1" x14ac:dyDescent="0.25">
      <c r="A1397" s="191" t="s">
        <v>3194</v>
      </c>
      <c r="B1397" s="191" t="s">
        <v>3195</v>
      </c>
      <c r="C1397" s="188" t="s">
        <v>728</v>
      </c>
      <c r="D1397" s="189" t="s">
        <v>2555</v>
      </c>
      <c r="E1397" s="192">
        <v>41996</v>
      </c>
      <c r="F1397" s="194">
        <v>1117.7000000000003</v>
      </c>
    </row>
    <row r="1398" spans="1:6" s="172" customFormat="1" ht="13.5" thickBot="1" x14ac:dyDescent="0.25">
      <c r="A1398" s="191" t="s">
        <v>9499</v>
      </c>
      <c r="B1398" s="191" t="s">
        <v>9500</v>
      </c>
      <c r="C1398" s="188" t="s">
        <v>728</v>
      </c>
      <c r="D1398" s="189" t="s">
        <v>2555</v>
      </c>
      <c r="E1398" s="192">
        <v>42662</v>
      </c>
      <c r="F1398" s="194">
        <v>1116.68</v>
      </c>
    </row>
    <row r="1399" spans="1:6" s="172" customFormat="1" ht="13.5" thickBot="1" x14ac:dyDescent="0.25">
      <c r="A1399" s="191" t="s">
        <v>3199</v>
      </c>
      <c r="B1399" s="191" t="s">
        <v>3142</v>
      </c>
      <c r="C1399" s="188" t="s">
        <v>728</v>
      </c>
      <c r="D1399" s="189" t="s">
        <v>2555</v>
      </c>
      <c r="E1399" s="192">
        <v>41996</v>
      </c>
      <c r="F1399" s="194">
        <v>1116.6099999999999</v>
      </c>
    </row>
    <row r="1400" spans="1:6" s="172" customFormat="1" ht="13.5" thickBot="1" x14ac:dyDescent="0.25">
      <c r="A1400" s="191" t="s">
        <v>3200</v>
      </c>
      <c r="B1400" s="191" t="s">
        <v>3201</v>
      </c>
      <c r="C1400" s="188" t="s">
        <v>728</v>
      </c>
      <c r="D1400" s="189" t="s">
        <v>2555</v>
      </c>
      <c r="E1400" s="192">
        <v>41996</v>
      </c>
      <c r="F1400" s="194">
        <v>1116.6099999999999</v>
      </c>
    </row>
    <row r="1401" spans="1:6" s="172" customFormat="1" ht="13.5" thickBot="1" x14ac:dyDescent="0.25">
      <c r="A1401" s="191" t="s">
        <v>3713</v>
      </c>
      <c r="B1401" s="191" t="s">
        <v>3714</v>
      </c>
      <c r="C1401" s="188" t="s">
        <v>728</v>
      </c>
      <c r="D1401" s="189" t="s">
        <v>2555</v>
      </c>
      <c r="E1401" s="192">
        <v>41988</v>
      </c>
      <c r="F1401" s="194">
        <v>1116.6099999999999</v>
      </c>
    </row>
    <row r="1402" spans="1:6" s="172" customFormat="1" ht="13.5" thickBot="1" x14ac:dyDescent="0.25">
      <c r="A1402" s="191" t="s">
        <v>2720</v>
      </c>
      <c r="B1402" s="191" t="s">
        <v>2721</v>
      </c>
      <c r="C1402" s="188" t="s">
        <v>728</v>
      </c>
      <c r="D1402" s="189" t="s">
        <v>2555</v>
      </c>
      <c r="E1402" s="192">
        <v>41955</v>
      </c>
      <c r="F1402" s="194">
        <v>2192.29</v>
      </c>
    </row>
    <row r="1403" spans="1:6" s="172" customFormat="1" ht="13.5" thickBot="1" x14ac:dyDescent="0.25">
      <c r="A1403" s="191" t="s">
        <v>3716</v>
      </c>
      <c r="B1403" s="191" t="s">
        <v>3717</v>
      </c>
      <c r="C1403" s="188" t="s">
        <v>728</v>
      </c>
      <c r="D1403" s="189" t="s">
        <v>2555</v>
      </c>
      <c r="E1403" s="192">
        <v>41977</v>
      </c>
      <c r="F1403" s="194">
        <v>2170.6</v>
      </c>
    </row>
    <row r="1404" spans="1:6" s="172" customFormat="1" ht="13.5" thickBot="1" x14ac:dyDescent="0.25">
      <c r="A1404" s="191" t="s">
        <v>2727</v>
      </c>
      <c r="B1404" s="191" t="s">
        <v>5475</v>
      </c>
      <c r="C1404" s="188" t="s">
        <v>728</v>
      </c>
      <c r="D1404" s="189" t="s">
        <v>2555</v>
      </c>
      <c r="E1404" s="192">
        <v>41974</v>
      </c>
      <c r="F1404" s="194">
        <v>2145</v>
      </c>
    </row>
    <row r="1405" spans="1:6" s="172" customFormat="1" ht="13.5" thickBot="1" x14ac:dyDescent="0.25">
      <c r="A1405" s="191" t="s">
        <v>2874</v>
      </c>
      <c r="B1405" s="191" t="s">
        <v>1288</v>
      </c>
      <c r="C1405" s="188" t="s">
        <v>728</v>
      </c>
      <c r="D1405" s="189" t="s">
        <v>2555</v>
      </c>
      <c r="E1405" s="192">
        <v>41975</v>
      </c>
      <c r="F1405" s="194">
        <v>1642.45</v>
      </c>
    </row>
    <row r="1406" spans="1:6" s="172" customFormat="1" ht="13.5" thickBot="1" x14ac:dyDescent="0.25">
      <c r="A1406" s="191" t="s">
        <v>3718</v>
      </c>
      <c r="B1406" s="191" t="s">
        <v>3719</v>
      </c>
      <c r="C1406" s="188" t="s">
        <v>728</v>
      </c>
      <c r="D1406" s="189" t="s">
        <v>2555</v>
      </c>
      <c r="E1406" s="192">
        <v>41977</v>
      </c>
      <c r="F1406" s="194">
        <v>1639.38</v>
      </c>
    </row>
    <row r="1407" spans="1:6" s="172" customFormat="1" ht="13.5" thickBot="1" x14ac:dyDescent="0.25">
      <c r="A1407" s="191" t="s">
        <v>2878</v>
      </c>
      <c r="B1407" s="191" t="s">
        <v>1493</v>
      </c>
      <c r="C1407" s="188" t="s">
        <v>728</v>
      </c>
      <c r="D1407" s="189" t="s">
        <v>2555</v>
      </c>
      <c r="E1407" s="192">
        <v>41969</v>
      </c>
      <c r="F1407" s="194">
        <v>1629.73</v>
      </c>
    </row>
    <row r="1408" spans="1:6" s="172" customFormat="1" ht="13.5" thickBot="1" x14ac:dyDescent="0.25">
      <c r="A1408" s="191" t="s">
        <v>2884</v>
      </c>
      <c r="B1408" s="191" t="s">
        <v>1100</v>
      </c>
      <c r="C1408" s="188" t="s">
        <v>728</v>
      </c>
      <c r="D1408" s="189" t="s">
        <v>2555</v>
      </c>
      <c r="E1408" s="192">
        <v>41974</v>
      </c>
      <c r="F1408" s="194">
        <v>1622.8399999999997</v>
      </c>
    </row>
    <row r="1409" spans="1:6" s="172" customFormat="1" ht="13.5" thickBot="1" x14ac:dyDescent="0.25">
      <c r="A1409" s="191" t="s">
        <v>3037</v>
      </c>
      <c r="B1409" s="191" t="s">
        <v>3038</v>
      </c>
      <c r="C1409" s="188" t="s">
        <v>728</v>
      </c>
      <c r="D1409" s="189" t="s">
        <v>2555</v>
      </c>
      <c r="E1409" s="192">
        <v>41989</v>
      </c>
      <c r="F1409" s="194">
        <v>1356.0399999999997</v>
      </c>
    </row>
    <row r="1410" spans="1:6" s="172" customFormat="1" ht="13.5" thickBot="1" x14ac:dyDescent="0.25">
      <c r="A1410" s="191" t="s">
        <v>3720</v>
      </c>
      <c r="B1410" s="191" t="s">
        <v>3721</v>
      </c>
      <c r="C1410" s="188" t="s">
        <v>728</v>
      </c>
      <c r="D1410" s="189" t="s">
        <v>2555</v>
      </c>
      <c r="E1410" s="192">
        <v>41982</v>
      </c>
      <c r="F1410" s="194">
        <v>1353.52</v>
      </c>
    </row>
    <row r="1411" spans="1:6" s="172" customFormat="1" ht="13.5" thickBot="1" x14ac:dyDescent="0.25">
      <c r="A1411" s="191" t="s">
        <v>3041</v>
      </c>
      <c r="B1411" s="191" t="s">
        <v>409</v>
      </c>
      <c r="C1411" s="188" t="s">
        <v>728</v>
      </c>
      <c r="D1411" s="189" t="s">
        <v>2555</v>
      </c>
      <c r="E1411" s="192">
        <v>41975</v>
      </c>
      <c r="F1411" s="194">
        <v>1350.79</v>
      </c>
    </row>
    <row r="1412" spans="1:6" s="172" customFormat="1" ht="13.5" thickBot="1" x14ac:dyDescent="0.25">
      <c r="A1412" s="191" t="s">
        <v>5492</v>
      </c>
      <c r="B1412" s="191" t="s">
        <v>5493</v>
      </c>
      <c r="C1412" s="188" t="s">
        <v>728</v>
      </c>
      <c r="D1412" s="189" t="s">
        <v>2555</v>
      </c>
      <c r="E1412" s="192">
        <v>42117</v>
      </c>
      <c r="F1412" s="194">
        <v>1345.58</v>
      </c>
    </row>
    <row r="1413" spans="1:6" s="172" customFormat="1" ht="13.5" thickBot="1" x14ac:dyDescent="0.25">
      <c r="A1413" s="191" t="s">
        <v>3044</v>
      </c>
      <c r="B1413" s="191" t="s">
        <v>1308</v>
      </c>
      <c r="C1413" s="188" t="s">
        <v>728</v>
      </c>
      <c r="D1413" s="189" t="s">
        <v>2555</v>
      </c>
      <c r="E1413" s="192">
        <v>41975</v>
      </c>
      <c r="F1413" s="194">
        <v>1344.38</v>
      </c>
    </row>
    <row r="1414" spans="1:6" s="172" customFormat="1" ht="13.5" thickBot="1" x14ac:dyDescent="0.25">
      <c r="A1414" s="191" t="s">
        <v>3045</v>
      </c>
      <c r="B1414" s="191" t="s">
        <v>3046</v>
      </c>
      <c r="C1414" s="188" t="s">
        <v>728</v>
      </c>
      <c r="D1414" s="189" t="s">
        <v>2555</v>
      </c>
      <c r="E1414" s="192">
        <v>41996</v>
      </c>
      <c r="F1414" s="194">
        <v>1334.02</v>
      </c>
    </row>
    <row r="1415" spans="1:6" s="172" customFormat="1" ht="13.5" thickBot="1" x14ac:dyDescent="0.25">
      <c r="A1415" s="191" t="s">
        <v>3224</v>
      </c>
      <c r="B1415" s="191" t="s">
        <v>2652</v>
      </c>
      <c r="C1415" s="188" t="s">
        <v>728</v>
      </c>
      <c r="D1415" s="189" t="s">
        <v>2555</v>
      </c>
      <c r="E1415" s="192">
        <v>41989</v>
      </c>
      <c r="F1415" s="194">
        <v>9141.31</v>
      </c>
    </row>
    <row r="1416" spans="1:6" s="172" customFormat="1" ht="13.5" thickBot="1" x14ac:dyDescent="0.25">
      <c r="A1416" s="191" t="s">
        <v>3723</v>
      </c>
      <c r="B1416" s="191" t="s">
        <v>3724</v>
      </c>
      <c r="C1416" s="188" t="s">
        <v>728</v>
      </c>
      <c r="D1416" s="189" t="s">
        <v>2555</v>
      </c>
      <c r="E1416" s="192">
        <v>41988</v>
      </c>
      <c r="F1416" s="194">
        <v>7669.44</v>
      </c>
    </row>
    <row r="1417" spans="1:6" s="172" customFormat="1" ht="13.5" thickBot="1" x14ac:dyDescent="0.25">
      <c r="A1417" s="191" t="s">
        <v>2731</v>
      </c>
      <c r="B1417" s="191" t="s">
        <v>1748</v>
      </c>
      <c r="C1417" s="188" t="s">
        <v>728</v>
      </c>
      <c r="D1417" s="189" t="s">
        <v>2555</v>
      </c>
      <c r="E1417" s="192">
        <v>41989</v>
      </c>
      <c r="F1417" s="194">
        <v>2119.71</v>
      </c>
    </row>
    <row r="1418" spans="1:6" s="172" customFormat="1" ht="13.5" thickBot="1" x14ac:dyDescent="0.25">
      <c r="A1418" s="191" t="s">
        <v>2742</v>
      </c>
      <c r="B1418" s="191" t="s">
        <v>1573</v>
      </c>
      <c r="C1418" s="188" t="s">
        <v>728</v>
      </c>
      <c r="D1418" s="189" t="s">
        <v>2555</v>
      </c>
      <c r="E1418" s="192">
        <v>41988</v>
      </c>
      <c r="F1418" s="194">
        <v>2047.12</v>
      </c>
    </row>
    <row r="1419" spans="1:6" s="172" customFormat="1" ht="13.5" thickBot="1" x14ac:dyDescent="0.25">
      <c r="A1419" s="191" t="s">
        <v>7731</v>
      </c>
      <c r="B1419" s="191" t="s">
        <v>7732</v>
      </c>
      <c r="C1419" s="188" t="s">
        <v>728</v>
      </c>
      <c r="D1419" s="189" t="s">
        <v>2555</v>
      </c>
      <c r="E1419" s="192">
        <v>41975</v>
      </c>
      <c r="F1419" s="194">
        <v>1613.94</v>
      </c>
    </row>
    <row r="1420" spans="1:6" s="172" customFormat="1" ht="13.5" thickBot="1" x14ac:dyDescent="0.25">
      <c r="A1420" s="191" t="s">
        <v>2889</v>
      </c>
      <c r="B1420" s="191" t="s">
        <v>2890</v>
      </c>
      <c r="C1420" s="188" t="s">
        <v>728</v>
      </c>
      <c r="D1420" s="189" t="s">
        <v>2555</v>
      </c>
      <c r="E1420" s="192">
        <v>41988</v>
      </c>
      <c r="F1420" s="194">
        <v>1613.08</v>
      </c>
    </row>
    <row r="1421" spans="1:6" s="172" customFormat="1" ht="13.5" thickBot="1" x14ac:dyDescent="0.25">
      <c r="A1421" s="191" t="s">
        <v>2891</v>
      </c>
      <c r="B1421" s="191" t="s">
        <v>244</v>
      </c>
      <c r="C1421" s="188" t="s">
        <v>728</v>
      </c>
      <c r="D1421" s="189" t="s">
        <v>2555</v>
      </c>
      <c r="E1421" s="192">
        <v>41996</v>
      </c>
      <c r="F1421" s="194">
        <v>1611.38</v>
      </c>
    </row>
    <row r="1422" spans="1:6" s="172" customFormat="1" ht="13.5" thickBot="1" x14ac:dyDescent="0.25">
      <c r="A1422" s="191" t="s">
        <v>3725</v>
      </c>
      <c r="B1422" s="191" t="s">
        <v>1812</v>
      </c>
      <c r="C1422" s="188" t="s">
        <v>728</v>
      </c>
      <c r="D1422" s="189" t="s">
        <v>2555</v>
      </c>
      <c r="E1422" s="192">
        <v>41977</v>
      </c>
      <c r="F1422" s="194">
        <v>1593.85</v>
      </c>
    </row>
    <row r="1423" spans="1:6" s="172" customFormat="1" ht="13.5" thickBot="1" x14ac:dyDescent="0.25">
      <c r="A1423" s="191" t="s">
        <v>4818</v>
      </c>
      <c r="B1423" s="191" t="s">
        <v>4819</v>
      </c>
      <c r="C1423" s="188" t="s">
        <v>728</v>
      </c>
      <c r="D1423" s="189" t="s">
        <v>2555</v>
      </c>
      <c r="E1423" s="192">
        <v>42325</v>
      </c>
      <c r="F1423" s="194">
        <v>1593.85</v>
      </c>
    </row>
    <row r="1424" spans="1:6" s="172" customFormat="1" ht="13.5" thickBot="1" x14ac:dyDescent="0.25">
      <c r="A1424" s="191" t="s">
        <v>2894</v>
      </c>
      <c r="B1424" s="191" t="s">
        <v>2895</v>
      </c>
      <c r="C1424" s="188" t="s">
        <v>728</v>
      </c>
      <c r="D1424" s="189" t="s">
        <v>2555</v>
      </c>
      <c r="E1424" s="192">
        <v>41974</v>
      </c>
      <c r="F1424" s="194">
        <v>1593.85</v>
      </c>
    </row>
    <row r="1425" spans="1:6" s="172" customFormat="1" ht="13.5" thickBot="1" x14ac:dyDescent="0.25">
      <c r="A1425" s="191" t="s">
        <v>3050</v>
      </c>
      <c r="B1425" s="191" t="s">
        <v>3051</v>
      </c>
      <c r="C1425" s="188" t="s">
        <v>728</v>
      </c>
      <c r="D1425" s="189" t="s">
        <v>2555</v>
      </c>
      <c r="E1425" s="192">
        <v>41955</v>
      </c>
      <c r="F1425" s="194">
        <v>1327.69</v>
      </c>
    </row>
    <row r="1426" spans="1:6" s="172" customFormat="1" ht="13.5" thickBot="1" x14ac:dyDescent="0.25">
      <c r="A1426" s="191" t="s">
        <v>7733</v>
      </c>
      <c r="B1426" s="191" t="s">
        <v>702</v>
      </c>
      <c r="C1426" s="188" t="s">
        <v>728</v>
      </c>
      <c r="D1426" s="189" t="s">
        <v>2555</v>
      </c>
      <c r="E1426" s="192">
        <v>42583</v>
      </c>
      <c r="F1426" s="194">
        <v>1327.03</v>
      </c>
    </row>
    <row r="1427" spans="1:6" s="172" customFormat="1" ht="13.5" thickBot="1" x14ac:dyDescent="0.25">
      <c r="A1427" s="191" t="s">
        <v>3054</v>
      </c>
      <c r="B1427" s="191" t="s">
        <v>2658</v>
      </c>
      <c r="C1427" s="188" t="s">
        <v>728</v>
      </c>
      <c r="D1427" s="189" t="s">
        <v>2555</v>
      </c>
      <c r="E1427" s="192">
        <v>41989</v>
      </c>
      <c r="F1427" s="194">
        <v>1327.03</v>
      </c>
    </row>
    <row r="1428" spans="1:6" s="172" customFormat="1" ht="13.5" thickBot="1" x14ac:dyDescent="0.25">
      <c r="A1428" s="191" t="s">
        <v>11562</v>
      </c>
      <c r="B1428" s="191" t="s">
        <v>11524</v>
      </c>
      <c r="C1428" s="188" t="s">
        <v>728</v>
      </c>
      <c r="D1428" s="189" t="s">
        <v>2555</v>
      </c>
      <c r="E1428" s="192">
        <v>42403</v>
      </c>
      <c r="F1428" s="194">
        <v>1327.03</v>
      </c>
    </row>
    <row r="1429" spans="1:6" s="172" customFormat="1" ht="13.5" thickBot="1" x14ac:dyDescent="0.25">
      <c r="A1429" s="191" t="s">
        <v>3059</v>
      </c>
      <c r="B1429" s="191" t="s">
        <v>1324</v>
      </c>
      <c r="C1429" s="188" t="s">
        <v>728</v>
      </c>
      <c r="D1429" s="189" t="s">
        <v>2555</v>
      </c>
      <c r="E1429" s="192">
        <v>41975</v>
      </c>
      <c r="F1429" s="194">
        <v>1323.91</v>
      </c>
    </row>
    <row r="1430" spans="1:6" s="172" customFormat="1" ht="13.5" thickBot="1" x14ac:dyDescent="0.25">
      <c r="A1430" s="191" t="s">
        <v>3061</v>
      </c>
      <c r="B1430" s="191" t="s">
        <v>5495</v>
      </c>
      <c r="C1430" s="188" t="s">
        <v>728</v>
      </c>
      <c r="D1430" s="189" t="s">
        <v>2555</v>
      </c>
      <c r="E1430" s="192">
        <v>41989</v>
      </c>
      <c r="F1430" s="194">
        <v>1320.61</v>
      </c>
    </row>
    <row r="1431" spans="1:6" s="172" customFormat="1" ht="13.5" thickBot="1" x14ac:dyDescent="0.25">
      <c r="A1431" s="191" t="s">
        <v>3062</v>
      </c>
      <c r="B1431" s="191" t="s">
        <v>3063</v>
      </c>
      <c r="C1431" s="188" t="s">
        <v>728</v>
      </c>
      <c r="D1431" s="189" t="s">
        <v>2555</v>
      </c>
      <c r="E1431" s="192">
        <v>41974</v>
      </c>
      <c r="F1431" s="194">
        <v>1319.45</v>
      </c>
    </row>
    <row r="1432" spans="1:6" s="172" customFormat="1" ht="13.5" thickBot="1" x14ac:dyDescent="0.25">
      <c r="A1432" s="191" t="s">
        <v>9504</v>
      </c>
      <c r="B1432" s="191" t="s">
        <v>9505</v>
      </c>
      <c r="C1432" s="188" t="s">
        <v>728</v>
      </c>
      <c r="D1432" s="189" t="s">
        <v>2555</v>
      </c>
      <c r="E1432" s="192">
        <v>42662</v>
      </c>
      <c r="F1432" s="194">
        <v>1103.0999999999999</v>
      </c>
    </row>
    <row r="1433" spans="1:6" s="172" customFormat="1" ht="13.5" thickBot="1" x14ac:dyDescent="0.25">
      <c r="A1433" s="191" t="s">
        <v>4631</v>
      </c>
      <c r="B1433" s="191" t="s">
        <v>1967</v>
      </c>
      <c r="C1433" s="188" t="s">
        <v>728</v>
      </c>
      <c r="D1433" s="189" t="s">
        <v>2555</v>
      </c>
      <c r="E1433" s="192">
        <v>42039</v>
      </c>
      <c r="F1433" s="194">
        <v>1098.9100000000001</v>
      </c>
    </row>
    <row r="1434" spans="1:6" s="172" customFormat="1" ht="13.5" thickBot="1" x14ac:dyDescent="0.25">
      <c r="A1434" s="191" t="s">
        <v>3728</v>
      </c>
      <c r="B1434" s="191" t="s">
        <v>3729</v>
      </c>
      <c r="C1434" s="188" t="s">
        <v>728</v>
      </c>
      <c r="D1434" s="189" t="s">
        <v>2555</v>
      </c>
      <c r="E1434" s="192">
        <v>41988</v>
      </c>
      <c r="F1434" s="194">
        <v>1094.6600000000001</v>
      </c>
    </row>
    <row r="1435" spans="1:6" s="172" customFormat="1" ht="13.5" thickBot="1" x14ac:dyDescent="0.25">
      <c r="A1435" s="191" t="s">
        <v>3730</v>
      </c>
      <c r="B1435" s="191" t="s">
        <v>3731</v>
      </c>
      <c r="C1435" s="188" t="s">
        <v>728</v>
      </c>
      <c r="D1435" s="189" t="s">
        <v>2555</v>
      </c>
      <c r="E1435" s="192">
        <v>41988</v>
      </c>
      <c r="F1435" s="194">
        <v>1091.44</v>
      </c>
    </row>
    <row r="1436" spans="1:6" s="172" customFormat="1" ht="13.5" thickBot="1" x14ac:dyDescent="0.25">
      <c r="A1436" s="191" t="s">
        <v>3204</v>
      </c>
      <c r="B1436" s="191" t="s">
        <v>3205</v>
      </c>
      <c r="C1436" s="188" t="s">
        <v>728</v>
      </c>
      <c r="D1436" s="189" t="s">
        <v>2555</v>
      </c>
      <c r="E1436" s="192">
        <v>41989</v>
      </c>
      <c r="F1436" s="194">
        <v>1087.95</v>
      </c>
    </row>
    <row r="1437" spans="1:6" s="172" customFormat="1" ht="13.5" thickBot="1" x14ac:dyDescent="0.25">
      <c r="A1437" s="191" t="s">
        <v>7734</v>
      </c>
      <c r="B1437" s="191" t="s">
        <v>7735</v>
      </c>
      <c r="C1437" s="188" t="s">
        <v>728</v>
      </c>
      <c r="D1437" s="189" t="s">
        <v>2555</v>
      </c>
      <c r="E1437" s="192">
        <v>42720</v>
      </c>
      <c r="F1437" s="194">
        <v>1082.94</v>
      </c>
    </row>
    <row r="1438" spans="1:6" s="172" customFormat="1" ht="13.5" thickBot="1" x14ac:dyDescent="0.25">
      <c r="A1438" s="191" t="s">
        <v>2752</v>
      </c>
      <c r="B1438" s="191" t="s">
        <v>671</v>
      </c>
      <c r="C1438" s="188" t="s">
        <v>728</v>
      </c>
      <c r="D1438" s="189" t="s">
        <v>2555</v>
      </c>
      <c r="E1438" s="192">
        <v>41989</v>
      </c>
      <c r="F1438" s="194">
        <v>2032.56</v>
      </c>
    </row>
    <row r="1439" spans="1:6" s="172" customFormat="1" ht="13.5" thickBot="1" x14ac:dyDescent="0.25">
      <c r="A1439" s="191" t="s">
        <v>3732</v>
      </c>
      <c r="B1439" s="191" t="s">
        <v>2625</v>
      </c>
      <c r="C1439" s="188" t="s">
        <v>728</v>
      </c>
      <c r="D1439" s="189" t="s">
        <v>2555</v>
      </c>
      <c r="E1439" s="192">
        <v>41977</v>
      </c>
      <c r="F1439" s="194">
        <v>2007.71</v>
      </c>
    </row>
    <row r="1440" spans="1:6" s="172" customFormat="1" ht="13.5" thickBot="1" x14ac:dyDescent="0.25">
      <c r="A1440" s="191" t="s">
        <v>2756</v>
      </c>
      <c r="B1440" s="191" t="s">
        <v>2757</v>
      </c>
      <c r="C1440" s="188" t="s">
        <v>728</v>
      </c>
      <c r="D1440" s="189" t="s">
        <v>2555</v>
      </c>
      <c r="E1440" s="192">
        <v>41988</v>
      </c>
      <c r="F1440" s="194">
        <v>2005.54</v>
      </c>
    </row>
    <row r="1441" spans="1:6" s="172" customFormat="1" ht="13.5" thickBot="1" x14ac:dyDescent="0.25">
      <c r="A1441" s="191" t="s">
        <v>2760</v>
      </c>
      <c r="B1441" s="191" t="s">
        <v>826</v>
      </c>
      <c r="C1441" s="188" t="s">
        <v>728</v>
      </c>
      <c r="D1441" s="189" t="s">
        <v>2555</v>
      </c>
      <c r="E1441" s="192">
        <v>41989</v>
      </c>
      <c r="F1441" s="194">
        <v>1993.09</v>
      </c>
    </row>
    <row r="1442" spans="1:6" s="172" customFormat="1" ht="13.5" thickBot="1" x14ac:dyDescent="0.25">
      <c r="A1442" s="191" t="s">
        <v>2897</v>
      </c>
      <c r="B1442" s="191" t="s">
        <v>2898</v>
      </c>
      <c r="C1442" s="188" t="s">
        <v>728</v>
      </c>
      <c r="D1442" s="189" t="s">
        <v>2555</v>
      </c>
      <c r="E1442" s="192">
        <v>41949</v>
      </c>
      <c r="F1442" s="194">
        <v>1581.12</v>
      </c>
    </row>
    <row r="1443" spans="1:6" s="172" customFormat="1" ht="13.5" thickBot="1" x14ac:dyDescent="0.25">
      <c r="A1443" s="191" t="s">
        <v>4824</v>
      </c>
      <c r="B1443" s="191" t="s">
        <v>4825</v>
      </c>
      <c r="C1443" s="188" t="s">
        <v>728</v>
      </c>
      <c r="D1443" s="189" t="s">
        <v>2555</v>
      </c>
      <c r="E1443" s="192">
        <v>41975</v>
      </c>
      <c r="F1443" s="194">
        <v>1577.37</v>
      </c>
    </row>
    <row r="1444" spans="1:6" s="172" customFormat="1" ht="13.5" thickBot="1" x14ac:dyDescent="0.25">
      <c r="A1444" s="191" t="s">
        <v>2899</v>
      </c>
      <c r="B1444" s="191" t="s">
        <v>2900</v>
      </c>
      <c r="C1444" s="188" t="s">
        <v>728</v>
      </c>
      <c r="D1444" s="189" t="s">
        <v>2555</v>
      </c>
      <c r="E1444" s="192">
        <v>41949</v>
      </c>
      <c r="F1444" s="194">
        <v>1574.44</v>
      </c>
    </row>
    <row r="1445" spans="1:6" s="172" customFormat="1" ht="13.5" thickBot="1" x14ac:dyDescent="0.25">
      <c r="A1445" s="191" t="s">
        <v>3066</v>
      </c>
      <c r="B1445" s="191" t="s">
        <v>3067</v>
      </c>
      <c r="C1445" s="188" t="s">
        <v>728</v>
      </c>
      <c r="D1445" s="189" t="s">
        <v>2555</v>
      </c>
      <c r="E1445" s="192">
        <v>41988</v>
      </c>
      <c r="F1445" s="194">
        <v>1315.46</v>
      </c>
    </row>
    <row r="1446" spans="1:6" s="172" customFormat="1" ht="13.5" thickBot="1" x14ac:dyDescent="0.25">
      <c r="A1446" s="191" t="s">
        <v>7736</v>
      </c>
      <c r="B1446" s="191" t="s">
        <v>1519</v>
      </c>
      <c r="C1446" s="188" t="s">
        <v>728</v>
      </c>
      <c r="D1446" s="189" t="s">
        <v>2555</v>
      </c>
      <c r="E1446" s="192">
        <v>42583</v>
      </c>
      <c r="F1446" s="194">
        <v>1312.08</v>
      </c>
    </row>
    <row r="1447" spans="1:6" s="172" customFormat="1" ht="13.5" thickBot="1" x14ac:dyDescent="0.25">
      <c r="A1447" s="191" t="s">
        <v>3070</v>
      </c>
      <c r="B1447" s="191" t="s">
        <v>3071</v>
      </c>
      <c r="C1447" s="188" t="s">
        <v>728</v>
      </c>
      <c r="D1447" s="189" t="s">
        <v>2555</v>
      </c>
      <c r="E1447" s="192">
        <v>41974</v>
      </c>
      <c r="F1447" s="194">
        <v>1307.0299999999997</v>
      </c>
    </row>
    <row r="1448" spans="1:6" s="172" customFormat="1" ht="13.5" thickBot="1" x14ac:dyDescent="0.25">
      <c r="A1448" s="191" t="s">
        <v>3072</v>
      </c>
      <c r="B1448" s="191" t="s">
        <v>3073</v>
      </c>
      <c r="C1448" s="188" t="s">
        <v>728</v>
      </c>
      <c r="D1448" s="189" t="s">
        <v>2555</v>
      </c>
      <c r="E1448" s="192">
        <v>41974</v>
      </c>
      <c r="F1448" s="194">
        <v>1303.28</v>
      </c>
    </row>
    <row r="1449" spans="1:6" s="172" customFormat="1" ht="13.5" thickBot="1" x14ac:dyDescent="0.25">
      <c r="A1449" s="191" t="s">
        <v>7737</v>
      </c>
      <c r="B1449" s="191" t="s">
        <v>7738</v>
      </c>
      <c r="C1449" s="188" t="s">
        <v>728</v>
      </c>
      <c r="D1449" s="189" t="s">
        <v>2555</v>
      </c>
      <c r="E1449" s="192">
        <v>42117</v>
      </c>
      <c r="F1449" s="194">
        <v>1301.9799999999998</v>
      </c>
    </row>
    <row r="1450" spans="1:6" s="172" customFormat="1" ht="13.5" thickBot="1" x14ac:dyDescent="0.25">
      <c r="A1450" s="191" t="s">
        <v>3074</v>
      </c>
      <c r="B1450" s="191" t="s">
        <v>3075</v>
      </c>
      <c r="C1450" s="188" t="s">
        <v>728</v>
      </c>
      <c r="D1450" s="189" t="s">
        <v>2555</v>
      </c>
      <c r="E1450" s="192">
        <v>41969</v>
      </c>
      <c r="F1450" s="194">
        <v>1300.42</v>
      </c>
    </row>
    <row r="1451" spans="1:6" s="172" customFormat="1" ht="13.5" thickBot="1" x14ac:dyDescent="0.25">
      <c r="A1451" s="191" t="s">
        <v>3077</v>
      </c>
      <c r="B1451" s="191" t="s">
        <v>3078</v>
      </c>
      <c r="C1451" s="188" t="s">
        <v>728</v>
      </c>
      <c r="D1451" s="189" t="s">
        <v>2555</v>
      </c>
      <c r="E1451" s="192">
        <v>41988</v>
      </c>
      <c r="F1451" s="194">
        <v>1295.92</v>
      </c>
    </row>
    <row r="1452" spans="1:6" s="172" customFormat="1" ht="13.5" thickBot="1" x14ac:dyDescent="0.25">
      <c r="A1452" s="191" t="s">
        <v>3084</v>
      </c>
      <c r="B1452" s="191" t="s">
        <v>1500</v>
      </c>
      <c r="C1452" s="188" t="s">
        <v>728</v>
      </c>
      <c r="D1452" s="189" t="s">
        <v>2555</v>
      </c>
      <c r="E1452" s="192">
        <v>41949</v>
      </c>
      <c r="F1452" s="194">
        <v>1292.2</v>
      </c>
    </row>
    <row r="1453" spans="1:6" s="172" customFormat="1" ht="13.5" thickBot="1" x14ac:dyDescent="0.25">
      <c r="A1453" s="191" t="s">
        <v>814</v>
      </c>
      <c r="B1453" s="191" t="s">
        <v>815</v>
      </c>
      <c r="C1453" s="188" t="s">
        <v>728</v>
      </c>
      <c r="D1453" s="189" t="s">
        <v>2555</v>
      </c>
      <c r="E1453" s="192">
        <v>41359</v>
      </c>
      <c r="F1453" s="194">
        <v>8179.130000000001</v>
      </c>
    </row>
    <row r="1454" spans="1:6" s="172" customFormat="1" ht="13.5" thickBot="1" x14ac:dyDescent="0.25">
      <c r="A1454" s="191" t="s">
        <v>816</v>
      </c>
      <c r="B1454" s="191" t="s">
        <v>2583</v>
      </c>
      <c r="C1454" s="188" t="s">
        <v>728</v>
      </c>
      <c r="D1454" s="189" t="s">
        <v>2555</v>
      </c>
      <c r="E1454" s="192">
        <v>41359</v>
      </c>
      <c r="F1454" s="194">
        <v>8996.9599999999991</v>
      </c>
    </row>
    <row r="1455" spans="1:6" s="172" customFormat="1" ht="13.5" thickBot="1" x14ac:dyDescent="0.25">
      <c r="A1455" s="191" t="s">
        <v>3214</v>
      </c>
      <c r="B1455" s="191" t="s">
        <v>4828</v>
      </c>
      <c r="C1455" s="188" t="s">
        <v>728</v>
      </c>
      <c r="D1455" s="189" t="s">
        <v>2555</v>
      </c>
      <c r="E1455" s="192">
        <v>41989</v>
      </c>
      <c r="F1455" s="194">
        <v>1080.29</v>
      </c>
    </row>
    <row r="1456" spans="1:6" s="172" customFormat="1" ht="13.5" thickBot="1" x14ac:dyDescent="0.25">
      <c r="A1456" s="191" t="s">
        <v>3215</v>
      </c>
      <c r="B1456" s="191" t="s">
        <v>2463</v>
      </c>
      <c r="C1456" s="188" t="s">
        <v>728</v>
      </c>
      <c r="D1456" s="189" t="s">
        <v>2555</v>
      </c>
      <c r="E1456" s="192">
        <v>41989</v>
      </c>
      <c r="F1456" s="194">
        <v>1080.29</v>
      </c>
    </row>
    <row r="1457" spans="1:6" s="172" customFormat="1" ht="13.5" thickBot="1" x14ac:dyDescent="0.25">
      <c r="A1457" s="191" t="s">
        <v>3220</v>
      </c>
      <c r="B1457" s="191" t="s">
        <v>3221</v>
      </c>
      <c r="C1457" s="188" t="s">
        <v>728</v>
      </c>
      <c r="D1457" s="189" t="s">
        <v>2555</v>
      </c>
      <c r="E1457" s="192">
        <v>41989</v>
      </c>
      <c r="F1457" s="194">
        <v>787.79999999999984</v>
      </c>
    </row>
    <row r="1458" spans="1:6" s="172" customFormat="1" ht="13.5" thickBot="1" x14ac:dyDescent="0.25">
      <c r="A1458" s="191" t="s">
        <v>3739</v>
      </c>
      <c r="B1458" s="191" t="s">
        <v>3740</v>
      </c>
      <c r="C1458" s="188" t="s">
        <v>728</v>
      </c>
      <c r="D1458" s="189" t="s">
        <v>2555</v>
      </c>
      <c r="E1458" s="192">
        <v>42047</v>
      </c>
      <c r="F1458" s="194">
        <v>9921.5400000000009</v>
      </c>
    </row>
    <row r="1459" spans="1:6" s="172" customFormat="1" ht="13.5" thickBot="1" x14ac:dyDescent="0.25">
      <c r="A1459" s="191" t="s">
        <v>3222</v>
      </c>
      <c r="B1459" s="191" t="s">
        <v>3223</v>
      </c>
      <c r="C1459" s="188" t="s">
        <v>728</v>
      </c>
      <c r="D1459" s="189" t="s">
        <v>2555</v>
      </c>
      <c r="E1459" s="192">
        <v>41992</v>
      </c>
      <c r="F1459" s="194">
        <v>9349.2199999999993</v>
      </c>
    </row>
    <row r="1460" spans="1:6" s="172" customFormat="1" ht="13.5" thickBot="1" x14ac:dyDescent="0.25">
      <c r="A1460" s="191" t="s">
        <v>9506</v>
      </c>
      <c r="B1460" s="191" t="s">
        <v>9507</v>
      </c>
      <c r="C1460" s="188" t="s">
        <v>728</v>
      </c>
      <c r="D1460" s="189" t="s">
        <v>2555</v>
      </c>
      <c r="E1460" s="192">
        <v>42639</v>
      </c>
      <c r="F1460" s="194">
        <v>1965.94</v>
      </c>
    </row>
    <row r="1461" spans="1:6" s="172" customFormat="1" ht="13.5" thickBot="1" x14ac:dyDescent="0.25">
      <c r="A1461" s="191" t="s">
        <v>2766</v>
      </c>
      <c r="B1461" s="191" t="s">
        <v>2767</v>
      </c>
      <c r="C1461" s="188" t="s">
        <v>728</v>
      </c>
      <c r="D1461" s="189" t="s">
        <v>2555</v>
      </c>
      <c r="E1461" s="192">
        <v>41947</v>
      </c>
      <c r="F1461" s="194">
        <v>1955.9300000000003</v>
      </c>
    </row>
    <row r="1462" spans="1:6" s="172" customFormat="1" ht="13.5" thickBot="1" x14ac:dyDescent="0.25">
      <c r="A1462" s="191" t="s">
        <v>2770</v>
      </c>
      <c r="B1462" s="191" t="s">
        <v>2771</v>
      </c>
      <c r="C1462" s="188" t="s">
        <v>728</v>
      </c>
      <c r="D1462" s="189" t="s">
        <v>2555</v>
      </c>
      <c r="E1462" s="192">
        <v>41988</v>
      </c>
      <c r="F1462" s="194">
        <v>1953.35</v>
      </c>
    </row>
    <row r="1463" spans="1:6" s="172" customFormat="1" ht="13.5" thickBot="1" x14ac:dyDescent="0.25">
      <c r="A1463" s="191" t="s">
        <v>2773</v>
      </c>
      <c r="B1463" s="191" t="s">
        <v>1843</v>
      </c>
      <c r="C1463" s="188" t="s">
        <v>728</v>
      </c>
      <c r="D1463" s="189" t="s">
        <v>2555</v>
      </c>
      <c r="E1463" s="192">
        <v>41989</v>
      </c>
      <c r="F1463" s="194">
        <v>1943.14</v>
      </c>
    </row>
    <row r="1464" spans="1:6" s="172" customFormat="1" ht="13.5" thickBot="1" x14ac:dyDescent="0.25">
      <c r="A1464" s="191" t="s">
        <v>2775</v>
      </c>
      <c r="B1464" s="191" t="s">
        <v>2620</v>
      </c>
      <c r="C1464" s="188" t="s">
        <v>728</v>
      </c>
      <c r="D1464" s="189" t="s">
        <v>2555</v>
      </c>
      <c r="E1464" s="192">
        <v>41995</v>
      </c>
      <c r="F1464" s="194">
        <v>1942.76</v>
      </c>
    </row>
    <row r="1465" spans="1:6" s="172" customFormat="1" ht="13.5" thickBot="1" x14ac:dyDescent="0.25">
      <c r="A1465" s="191" t="s">
        <v>2777</v>
      </c>
      <c r="B1465" s="191" t="s">
        <v>2778</v>
      </c>
      <c r="C1465" s="188" t="s">
        <v>728</v>
      </c>
      <c r="D1465" s="189" t="s">
        <v>2555</v>
      </c>
      <c r="E1465" s="192">
        <v>41962</v>
      </c>
      <c r="F1465" s="194">
        <v>1940.81</v>
      </c>
    </row>
    <row r="1466" spans="1:6" s="172" customFormat="1" ht="13.5" thickBot="1" x14ac:dyDescent="0.25">
      <c r="A1466" s="191" t="s">
        <v>7739</v>
      </c>
      <c r="B1466" s="191" t="s">
        <v>7740</v>
      </c>
      <c r="C1466" s="188" t="s">
        <v>728</v>
      </c>
      <c r="D1466" s="189" t="s">
        <v>2555</v>
      </c>
      <c r="E1466" s="192">
        <v>41955</v>
      </c>
      <c r="F1466" s="194">
        <v>1559.4100000000003</v>
      </c>
    </row>
    <row r="1467" spans="1:6" s="172" customFormat="1" ht="13.5" thickBot="1" x14ac:dyDescent="0.25">
      <c r="A1467" s="191" t="s">
        <v>2905</v>
      </c>
      <c r="B1467" s="191" t="s">
        <v>2906</v>
      </c>
      <c r="C1467" s="188" t="s">
        <v>728</v>
      </c>
      <c r="D1467" s="189" t="s">
        <v>2555</v>
      </c>
      <c r="E1467" s="192">
        <v>41988</v>
      </c>
      <c r="F1467" s="194">
        <v>1559.4100000000003</v>
      </c>
    </row>
    <row r="1468" spans="1:6" s="172" customFormat="1" ht="13.5" thickBot="1" x14ac:dyDescent="0.25">
      <c r="A1468" s="191" t="s">
        <v>2910</v>
      </c>
      <c r="B1468" s="191" t="s">
        <v>4799</v>
      </c>
      <c r="C1468" s="188" t="s">
        <v>728</v>
      </c>
      <c r="D1468" s="189" t="s">
        <v>2555</v>
      </c>
      <c r="E1468" s="192">
        <v>41975</v>
      </c>
      <c r="F1468" s="194">
        <v>1559.4100000000003</v>
      </c>
    </row>
    <row r="1469" spans="1:6" s="172" customFormat="1" ht="13.5" thickBot="1" x14ac:dyDescent="0.25">
      <c r="A1469" s="191" t="s">
        <v>3085</v>
      </c>
      <c r="B1469" s="191" t="s">
        <v>3086</v>
      </c>
      <c r="C1469" s="188" t="s">
        <v>728</v>
      </c>
      <c r="D1469" s="189" t="s">
        <v>2555</v>
      </c>
      <c r="E1469" s="192">
        <v>41988</v>
      </c>
      <c r="F1469" s="194">
        <v>1290.9600000000003</v>
      </c>
    </row>
    <row r="1470" spans="1:6" s="172" customFormat="1" ht="13.5" thickBot="1" x14ac:dyDescent="0.25">
      <c r="A1470" s="191" t="s">
        <v>3089</v>
      </c>
      <c r="B1470" s="191" t="s">
        <v>3090</v>
      </c>
      <c r="C1470" s="188" t="s">
        <v>728</v>
      </c>
      <c r="D1470" s="189" t="s">
        <v>2555</v>
      </c>
      <c r="E1470" s="192">
        <v>41988</v>
      </c>
      <c r="F1470" s="194">
        <v>1287.57</v>
      </c>
    </row>
    <row r="1471" spans="1:6" s="172" customFormat="1" ht="13.5" thickBot="1" x14ac:dyDescent="0.25">
      <c r="A1471" s="191" t="s">
        <v>3093</v>
      </c>
      <c r="B1471" s="191" t="s">
        <v>19792</v>
      </c>
      <c r="C1471" s="188" t="s">
        <v>728</v>
      </c>
      <c r="D1471" s="189" t="s">
        <v>2555</v>
      </c>
      <c r="E1471" s="192">
        <v>41989</v>
      </c>
      <c r="F1471" s="194">
        <v>1277.18</v>
      </c>
    </row>
    <row r="1472" spans="1:6" s="172" customFormat="1" ht="13.5" thickBot="1" x14ac:dyDescent="0.25">
      <c r="A1472" s="191" t="s">
        <v>3094</v>
      </c>
      <c r="B1472" s="191" t="s">
        <v>3095</v>
      </c>
      <c r="C1472" s="188" t="s">
        <v>728</v>
      </c>
      <c r="D1472" s="189" t="s">
        <v>2555</v>
      </c>
      <c r="E1472" s="192">
        <v>41988</v>
      </c>
      <c r="F1472" s="194">
        <v>1274.8399999999999</v>
      </c>
    </row>
    <row r="1473" spans="1:6" s="172" customFormat="1" ht="13.5" thickBot="1" x14ac:dyDescent="0.25">
      <c r="A1473" s="191" t="s">
        <v>3099</v>
      </c>
      <c r="B1473" s="191" t="s">
        <v>3100</v>
      </c>
      <c r="C1473" s="188" t="s">
        <v>728</v>
      </c>
      <c r="D1473" s="189" t="s">
        <v>2555</v>
      </c>
      <c r="E1473" s="192">
        <v>41961</v>
      </c>
      <c r="F1473" s="194">
        <v>1266.01</v>
      </c>
    </row>
    <row r="1474" spans="1:6" s="172" customFormat="1" ht="13.5" thickBot="1" x14ac:dyDescent="0.25">
      <c r="A1474" s="191" t="s">
        <v>3101</v>
      </c>
      <c r="B1474" s="191" t="s">
        <v>3102</v>
      </c>
      <c r="C1474" s="188" t="s">
        <v>728</v>
      </c>
      <c r="D1474" s="189" t="s">
        <v>2555</v>
      </c>
      <c r="E1474" s="192">
        <v>41962</v>
      </c>
      <c r="F1474" s="194">
        <v>1266.01</v>
      </c>
    </row>
    <row r="1475" spans="1:6" s="172" customFormat="1" ht="13.5" thickBot="1" x14ac:dyDescent="0.25">
      <c r="A1475" s="191" t="s">
        <v>3239</v>
      </c>
      <c r="B1475" s="191" t="s">
        <v>3240</v>
      </c>
      <c r="C1475" s="188" t="s">
        <v>728</v>
      </c>
      <c r="D1475" s="189" t="s">
        <v>2555</v>
      </c>
      <c r="E1475" s="192">
        <v>41992</v>
      </c>
      <c r="F1475" s="194">
        <v>5703.28</v>
      </c>
    </row>
    <row r="1476" spans="1:6" s="172" customFormat="1" ht="13.5" thickBot="1" x14ac:dyDescent="0.25">
      <c r="A1476" s="191" t="s">
        <v>3241</v>
      </c>
      <c r="B1476" s="191" t="s">
        <v>3242</v>
      </c>
      <c r="C1476" s="188" t="s">
        <v>728</v>
      </c>
      <c r="D1476" s="189" t="s">
        <v>2555</v>
      </c>
      <c r="E1476" s="192">
        <v>41992</v>
      </c>
      <c r="F1476" s="194">
        <v>5390.19</v>
      </c>
    </row>
    <row r="1477" spans="1:6" s="172" customFormat="1" ht="13.5" thickBot="1" x14ac:dyDescent="0.25">
      <c r="A1477" s="191" t="s">
        <v>3243</v>
      </c>
      <c r="B1477" s="191" t="s">
        <v>3244</v>
      </c>
      <c r="C1477" s="188" t="s">
        <v>728</v>
      </c>
      <c r="D1477" s="189" t="s">
        <v>2555</v>
      </c>
      <c r="E1477" s="192">
        <v>41992</v>
      </c>
      <c r="F1477" s="194">
        <v>5123.6499999999996</v>
      </c>
    </row>
    <row r="1478" spans="1:6" s="172" customFormat="1" ht="13.5" thickBot="1" x14ac:dyDescent="0.25">
      <c r="A1478" s="191" t="s">
        <v>2783</v>
      </c>
      <c r="B1478" s="191" t="s">
        <v>1313</v>
      </c>
      <c r="C1478" s="188" t="s">
        <v>728</v>
      </c>
      <c r="D1478" s="189" t="s">
        <v>2555</v>
      </c>
      <c r="E1478" s="192">
        <v>41975</v>
      </c>
      <c r="F1478" s="194">
        <v>1926.18</v>
      </c>
    </row>
    <row r="1479" spans="1:6" s="172" customFormat="1" ht="13.5" thickBot="1" x14ac:dyDescent="0.25">
      <c r="A1479" s="191" t="s">
        <v>2785</v>
      </c>
      <c r="B1479" s="191" t="s">
        <v>2786</v>
      </c>
      <c r="C1479" s="188" t="s">
        <v>728</v>
      </c>
      <c r="D1479" s="189" t="s">
        <v>2555</v>
      </c>
      <c r="E1479" s="192">
        <v>41975</v>
      </c>
      <c r="F1479" s="194">
        <v>1921.51</v>
      </c>
    </row>
    <row r="1480" spans="1:6" s="172" customFormat="1" ht="13.5" thickBot="1" x14ac:dyDescent="0.25">
      <c r="A1480" s="191" t="s">
        <v>2788</v>
      </c>
      <c r="B1480" s="191" t="s">
        <v>5507</v>
      </c>
      <c r="C1480" s="188" t="s">
        <v>728</v>
      </c>
      <c r="D1480" s="189" t="s">
        <v>2555</v>
      </c>
      <c r="E1480" s="192">
        <v>41961</v>
      </c>
      <c r="F1480" s="194">
        <v>1905.32</v>
      </c>
    </row>
    <row r="1481" spans="1:6" s="172" customFormat="1" ht="13.5" thickBot="1" x14ac:dyDescent="0.25">
      <c r="A1481" s="191" t="s">
        <v>3603</v>
      </c>
      <c r="B1481" s="191" t="s">
        <v>1713</v>
      </c>
      <c r="C1481" s="188" t="s">
        <v>728</v>
      </c>
      <c r="D1481" s="189" t="s">
        <v>2555</v>
      </c>
      <c r="E1481" s="192">
        <v>41935</v>
      </c>
      <c r="F1481" s="194">
        <v>1900.3</v>
      </c>
    </row>
    <row r="1482" spans="1:6" s="172" customFormat="1" ht="13.5" thickBot="1" x14ac:dyDescent="0.25">
      <c r="A1482" s="191" t="s">
        <v>2789</v>
      </c>
      <c r="B1482" s="191" t="s">
        <v>2790</v>
      </c>
      <c r="C1482" s="188" t="s">
        <v>728</v>
      </c>
      <c r="D1482" s="189" t="s">
        <v>2555</v>
      </c>
      <c r="E1482" s="192">
        <v>41988</v>
      </c>
      <c r="F1482" s="194">
        <v>1896.68</v>
      </c>
    </row>
    <row r="1483" spans="1:6" s="172" customFormat="1" ht="13.5" thickBot="1" x14ac:dyDescent="0.25">
      <c r="A1483" s="191" t="s">
        <v>2791</v>
      </c>
      <c r="B1483" s="191" t="s">
        <v>15147</v>
      </c>
      <c r="C1483" s="188" t="s">
        <v>728</v>
      </c>
      <c r="D1483" s="189" t="s">
        <v>2555</v>
      </c>
      <c r="E1483" s="192">
        <v>41961</v>
      </c>
      <c r="F1483" s="194">
        <v>1896.49</v>
      </c>
    </row>
    <row r="1484" spans="1:6" s="172" customFormat="1" ht="13.5" thickBot="1" x14ac:dyDescent="0.25">
      <c r="A1484" s="191" t="s">
        <v>2918</v>
      </c>
      <c r="B1484" s="191" t="s">
        <v>5508</v>
      </c>
      <c r="C1484" s="188" t="s">
        <v>728</v>
      </c>
      <c r="D1484" s="189" t="s">
        <v>2555</v>
      </c>
      <c r="E1484" s="192">
        <v>41988</v>
      </c>
      <c r="F1484" s="194">
        <v>1530.23</v>
      </c>
    </row>
    <row r="1485" spans="1:6" s="172" customFormat="1" ht="13.5" thickBot="1" x14ac:dyDescent="0.25">
      <c r="A1485" s="191" t="s">
        <v>2919</v>
      </c>
      <c r="B1485" s="191" t="s">
        <v>1290</v>
      </c>
      <c r="C1485" s="188" t="s">
        <v>728</v>
      </c>
      <c r="D1485" s="189" t="s">
        <v>2555</v>
      </c>
      <c r="E1485" s="192">
        <v>41961</v>
      </c>
      <c r="F1485" s="194">
        <v>1530.23</v>
      </c>
    </row>
    <row r="1486" spans="1:6" s="172" customFormat="1" ht="13.5" thickBot="1" x14ac:dyDescent="0.25">
      <c r="A1486" s="191" t="s">
        <v>2920</v>
      </c>
      <c r="B1486" s="191" t="s">
        <v>2921</v>
      </c>
      <c r="C1486" s="188" t="s">
        <v>728</v>
      </c>
      <c r="D1486" s="189" t="s">
        <v>2555</v>
      </c>
      <c r="E1486" s="192">
        <v>41974</v>
      </c>
      <c r="F1486" s="194">
        <v>1528.19</v>
      </c>
    </row>
    <row r="1487" spans="1:6" s="172" customFormat="1" ht="13.5" thickBot="1" x14ac:dyDescent="0.25">
      <c r="A1487" s="191" t="s">
        <v>2923</v>
      </c>
      <c r="B1487" s="191" t="s">
        <v>2924</v>
      </c>
      <c r="C1487" s="188" t="s">
        <v>728</v>
      </c>
      <c r="D1487" s="189" t="s">
        <v>2555</v>
      </c>
      <c r="E1487" s="192">
        <v>41989</v>
      </c>
      <c r="F1487" s="194">
        <v>1522.27</v>
      </c>
    </row>
    <row r="1488" spans="1:6" s="172" customFormat="1" ht="13.5" thickBot="1" x14ac:dyDescent="0.25">
      <c r="A1488" s="191" t="s">
        <v>2926</v>
      </c>
      <c r="B1488" s="191" t="s">
        <v>2106</v>
      </c>
      <c r="C1488" s="188" t="s">
        <v>728</v>
      </c>
      <c r="D1488" s="189" t="s">
        <v>2555</v>
      </c>
      <c r="E1488" s="192">
        <v>41949</v>
      </c>
      <c r="F1488" s="194">
        <v>1522.08</v>
      </c>
    </row>
    <row r="1489" spans="1:6" s="172" customFormat="1" ht="13.5" thickBot="1" x14ac:dyDescent="0.25">
      <c r="A1489" s="191" t="s">
        <v>3103</v>
      </c>
      <c r="B1489" s="191" t="s">
        <v>5510</v>
      </c>
      <c r="C1489" s="188" t="s">
        <v>728</v>
      </c>
      <c r="D1489" s="189" t="s">
        <v>2555</v>
      </c>
      <c r="E1489" s="192">
        <v>41988</v>
      </c>
      <c r="F1489" s="194">
        <v>1261.1500000000001</v>
      </c>
    </row>
    <row r="1490" spans="1:6" s="172" customFormat="1" ht="13.5" thickBot="1" x14ac:dyDescent="0.25">
      <c r="A1490" s="191" t="s">
        <v>3104</v>
      </c>
      <c r="B1490" s="191" t="s">
        <v>3105</v>
      </c>
      <c r="C1490" s="188" t="s">
        <v>728</v>
      </c>
      <c r="D1490" s="189" t="s">
        <v>2555</v>
      </c>
      <c r="E1490" s="192">
        <v>41949</v>
      </c>
      <c r="F1490" s="194">
        <v>1261.1500000000001</v>
      </c>
    </row>
    <row r="1491" spans="1:6" s="172" customFormat="1" ht="13.5" thickBot="1" x14ac:dyDescent="0.25">
      <c r="A1491" s="191" t="s">
        <v>3109</v>
      </c>
      <c r="B1491" s="191" t="s">
        <v>1186</v>
      </c>
      <c r="C1491" s="188" t="s">
        <v>728</v>
      </c>
      <c r="D1491" s="189" t="s">
        <v>2555</v>
      </c>
      <c r="E1491" s="192">
        <v>41988</v>
      </c>
      <c r="F1491" s="194">
        <v>1260.95</v>
      </c>
    </row>
    <row r="1492" spans="1:6" s="172" customFormat="1" ht="13.5" thickBot="1" x14ac:dyDescent="0.25">
      <c r="A1492" s="191" t="s">
        <v>3111</v>
      </c>
      <c r="B1492" s="191" t="s">
        <v>3112</v>
      </c>
      <c r="C1492" s="188" t="s">
        <v>728</v>
      </c>
      <c r="D1492" s="189" t="s">
        <v>2555</v>
      </c>
      <c r="E1492" s="192">
        <v>41988</v>
      </c>
      <c r="F1492" s="194">
        <v>1256.0199999999998</v>
      </c>
    </row>
    <row r="1493" spans="1:6" s="172" customFormat="1" ht="13.5" thickBot="1" x14ac:dyDescent="0.25">
      <c r="A1493" s="191" t="s">
        <v>3208</v>
      </c>
      <c r="B1493" s="191" t="s">
        <v>1286</v>
      </c>
      <c r="C1493" s="188" t="s">
        <v>728</v>
      </c>
      <c r="D1493" s="189" t="s">
        <v>2555</v>
      </c>
      <c r="E1493" s="192">
        <v>41996</v>
      </c>
      <c r="F1493" s="194">
        <v>1080.29</v>
      </c>
    </row>
    <row r="1494" spans="1:6" s="172" customFormat="1" ht="13.5" thickBot="1" x14ac:dyDescent="0.25">
      <c r="A1494" s="191" t="s">
        <v>3209</v>
      </c>
      <c r="B1494" s="191" t="s">
        <v>4836</v>
      </c>
      <c r="C1494" s="188" t="s">
        <v>728</v>
      </c>
      <c r="D1494" s="189" t="s">
        <v>2555</v>
      </c>
      <c r="E1494" s="192">
        <v>41989</v>
      </c>
      <c r="F1494" s="194">
        <v>1080.29</v>
      </c>
    </row>
    <row r="1495" spans="1:6" s="172" customFormat="1" ht="13.5" thickBot="1" x14ac:dyDescent="0.25">
      <c r="A1495" s="191" t="s">
        <v>3758</v>
      </c>
      <c r="B1495" s="191" t="s">
        <v>5451</v>
      </c>
      <c r="C1495" s="188" t="s">
        <v>728</v>
      </c>
      <c r="D1495" s="189" t="s">
        <v>2555</v>
      </c>
      <c r="E1495" s="192">
        <v>41982</v>
      </c>
      <c r="F1495" s="194">
        <v>1080.29</v>
      </c>
    </row>
    <row r="1496" spans="1:6" s="172" customFormat="1" ht="13.5" thickBot="1" x14ac:dyDescent="0.25">
      <c r="A1496" s="191" t="s">
        <v>3210</v>
      </c>
      <c r="B1496" s="191" t="s">
        <v>3211</v>
      </c>
      <c r="C1496" s="188" t="s">
        <v>728</v>
      </c>
      <c r="D1496" s="189" t="s">
        <v>2555</v>
      </c>
      <c r="E1496" s="192">
        <v>41989</v>
      </c>
      <c r="F1496" s="194">
        <v>1080.29</v>
      </c>
    </row>
    <row r="1497" spans="1:6" s="172" customFormat="1" ht="13.5" thickBot="1" x14ac:dyDescent="0.25">
      <c r="A1497" s="191" t="s">
        <v>11564</v>
      </c>
      <c r="B1497" s="191" t="s">
        <v>11565</v>
      </c>
      <c r="C1497" s="188" t="s">
        <v>728</v>
      </c>
      <c r="D1497" s="189" t="s">
        <v>2555</v>
      </c>
      <c r="E1497" s="192">
        <v>41988</v>
      </c>
      <c r="F1497" s="194">
        <v>1080.29</v>
      </c>
    </row>
    <row r="1498" spans="1:6" s="172" customFormat="1" ht="13.5" thickBot="1" x14ac:dyDescent="0.25">
      <c r="A1498" s="191" t="s">
        <v>3212</v>
      </c>
      <c r="B1498" s="191" t="s">
        <v>684</v>
      </c>
      <c r="C1498" s="188" t="s">
        <v>728</v>
      </c>
      <c r="D1498" s="189" t="s">
        <v>2555</v>
      </c>
      <c r="E1498" s="192">
        <v>41989</v>
      </c>
      <c r="F1498" s="194">
        <v>1080.29</v>
      </c>
    </row>
    <row r="1499" spans="1:6" s="172" customFormat="1" ht="13.5" thickBot="1" x14ac:dyDescent="0.25">
      <c r="A1499" s="191" t="s">
        <v>3213</v>
      </c>
      <c r="B1499" s="191" t="s">
        <v>1639</v>
      </c>
      <c r="C1499" s="188" t="s">
        <v>728</v>
      </c>
      <c r="D1499" s="189" t="s">
        <v>2555</v>
      </c>
      <c r="E1499" s="192">
        <v>41989</v>
      </c>
      <c r="F1499" s="194">
        <v>1080.29</v>
      </c>
    </row>
    <row r="1500" spans="1:6" s="172" customFormat="1" ht="13.5" thickBot="1" x14ac:dyDescent="0.25">
      <c r="A1500" s="191" t="s">
        <v>694</v>
      </c>
      <c r="B1500" s="191" t="s">
        <v>695</v>
      </c>
      <c r="C1500" s="188" t="s">
        <v>728</v>
      </c>
      <c r="D1500" s="189" t="s">
        <v>2555</v>
      </c>
      <c r="E1500" s="192">
        <v>41858</v>
      </c>
      <c r="F1500" s="194">
        <v>518.67999999999995</v>
      </c>
    </row>
    <row r="1501" spans="1:6" s="172" customFormat="1" ht="13.5" thickBot="1" x14ac:dyDescent="0.25">
      <c r="A1501" s="191" t="s">
        <v>696</v>
      </c>
      <c r="B1501" s="191" t="s">
        <v>697</v>
      </c>
      <c r="C1501" s="188" t="s">
        <v>728</v>
      </c>
      <c r="D1501" s="189" t="s">
        <v>2555</v>
      </c>
      <c r="E1501" s="192">
        <v>41864</v>
      </c>
      <c r="F1501" s="194">
        <v>534.71</v>
      </c>
    </row>
    <row r="1502" spans="1:6" s="172" customFormat="1" ht="13.5" thickBot="1" x14ac:dyDescent="0.25">
      <c r="A1502" s="191" t="s">
        <v>817</v>
      </c>
      <c r="B1502" s="191" t="s">
        <v>818</v>
      </c>
      <c r="C1502" s="188" t="s">
        <v>728</v>
      </c>
      <c r="D1502" s="189" t="s">
        <v>2555</v>
      </c>
      <c r="E1502" s="192">
        <v>41359</v>
      </c>
      <c r="F1502" s="194">
        <v>8183.04</v>
      </c>
    </row>
    <row r="1503" spans="1:6" s="172" customFormat="1" ht="13.5" thickBot="1" x14ac:dyDescent="0.25">
      <c r="A1503" s="191" t="s">
        <v>819</v>
      </c>
      <c r="B1503" s="191" t="s">
        <v>2583</v>
      </c>
      <c r="C1503" s="188" t="s">
        <v>728</v>
      </c>
      <c r="D1503" s="189" t="s">
        <v>2555</v>
      </c>
      <c r="E1503" s="192">
        <v>41359</v>
      </c>
      <c r="F1503" s="194">
        <v>7344.36</v>
      </c>
    </row>
    <row r="1504" spans="1:6" s="172" customFormat="1" ht="13.5" thickBot="1" x14ac:dyDescent="0.25">
      <c r="A1504" s="191" t="s">
        <v>2927</v>
      </c>
      <c r="B1504" s="191" t="s">
        <v>2928</v>
      </c>
      <c r="C1504" s="188" t="s">
        <v>728</v>
      </c>
      <c r="D1504" s="189" t="s">
        <v>2555</v>
      </c>
      <c r="E1504" s="192">
        <v>41947</v>
      </c>
      <c r="F1504" s="194">
        <v>1510.63</v>
      </c>
    </row>
    <row r="1505" spans="1:6" s="172" customFormat="1" ht="13.5" thickBot="1" x14ac:dyDescent="0.25">
      <c r="A1505" s="191" t="s">
        <v>2929</v>
      </c>
      <c r="B1505" s="191" t="s">
        <v>2930</v>
      </c>
      <c r="C1505" s="188" t="s">
        <v>728</v>
      </c>
      <c r="D1505" s="189" t="s">
        <v>2555</v>
      </c>
      <c r="E1505" s="192">
        <v>41988</v>
      </c>
      <c r="F1505" s="194">
        <v>1509.08</v>
      </c>
    </row>
    <row r="1506" spans="1:6" s="172" customFormat="1" ht="13.5" thickBot="1" x14ac:dyDescent="0.25">
      <c r="A1506" s="191" t="s">
        <v>2931</v>
      </c>
      <c r="B1506" s="191" t="s">
        <v>2932</v>
      </c>
      <c r="C1506" s="188" t="s">
        <v>728</v>
      </c>
      <c r="D1506" s="189" t="s">
        <v>2555</v>
      </c>
      <c r="E1506" s="192">
        <v>41949</v>
      </c>
      <c r="F1506" s="194">
        <v>1507.97</v>
      </c>
    </row>
    <row r="1507" spans="1:6" s="172" customFormat="1" ht="13.5" thickBot="1" x14ac:dyDescent="0.25">
      <c r="A1507" s="191" t="s">
        <v>2934</v>
      </c>
      <c r="B1507" s="191" t="s">
        <v>2935</v>
      </c>
      <c r="C1507" s="188" t="s">
        <v>728</v>
      </c>
      <c r="D1507" s="189" t="s">
        <v>2555</v>
      </c>
      <c r="E1507" s="192">
        <v>41988</v>
      </c>
      <c r="F1507" s="194">
        <v>1504.24</v>
      </c>
    </row>
    <row r="1508" spans="1:6" s="172" customFormat="1" ht="13.5" thickBot="1" x14ac:dyDescent="0.25">
      <c r="A1508" s="191" t="s">
        <v>2938</v>
      </c>
      <c r="B1508" s="191" t="s">
        <v>2939</v>
      </c>
      <c r="C1508" s="188" t="s">
        <v>728</v>
      </c>
      <c r="D1508" s="189" t="s">
        <v>2555</v>
      </c>
      <c r="E1508" s="192">
        <v>41974</v>
      </c>
      <c r="F1508" s="194">
        <v>1502.2</v>
      </c>
    </row>
    <row r="1509" spans="1:6" s="172" customFormat="1" ht="13.5" thickBot="1" x14ac:dyDescent="0.25">
      <c r="A1509" s="191" t="s">
        <v>3114</v>
      </c>
      <c r="B1509" s="191" t="s">
        <v>2434</v>
      </c>
      <c r="C1509" s="188" t="s">
        <v>728</v>
      </c>
      <c r="D1509" s="189" t="s">
        <v>2555</v>
      </c>
      <c r="E1509" s="192">
        <v>41988</v>
      </c>
      <c r="F1509" s="194">
        <v>1256.0199999999998</v>
      </c>
    </row>
    <row r="1510" spans="1:6" s="172" customFormat="1" ht="13.5" thickBot="1" x14ac:dyDescent="0.25">
      <c r="A1510" s="191" t="s">
        <v>3117</v>
      </c>
      <c r="B1510" s="191" t="s">
        <v>1550</v>
      </c>
      <c r="C1510" s="188" t="s">
        <v>728</v>
      </c>
      <c r="D1510" s="189" t="s">
        <v>2555</v>
      </c>
      <c r="E1510" s="192">
        <v>41989</v>
      </c>
      <c r="F1510" s="194">
        <v>1253.31</v>
      </c>
    </row>
    <row r="1511" spans="1:6" s="172" customFormat="1" ht="13.5" thickBot="1" x14ac:dyDescent="0.25">
      <c r="A1511" s="191" t="s">
        <v>3119</v>
      </c>
      <c r="B1511" s="191" t="s">
        <v>610</v>
      </c>
      <c r="C1511" s="188" t="s">
        <v>728</v>
      </c>
      <c r="D1511" s="189" t="s">
        <v>2555</v>
      </c>
      <c r="E1511" s="192">
        <v>41988</v>
      </c>
      <c r="F1511" s="194">
        <v>1250.5899999999999</v>
      </c>
    </row>
    <row r="1512" spans="1:6" s="172" customFormat="1" ht="13.5" thickBot="1" x14ac:dyDescent="0.25">
      <c r="A1512" s="191" t="s">
        <v>3120</v>
      </c>
      <c r="B1512" s="191" t="s">
        <v>3121</v>
      </c>
      <c r="C1512" s="188" t="s">
        <v>728</v>
      </c>
      <c r="D1512" s="189" t="s">
        <v>2555</v>
      </c>
      <c r="E1512" s="192">
        <v>41989</v>
      </c>
      <c r="F1512" s="194">
        <v>1247.4000000000001</v>
      </c>
    </row>
    <row r="1513" spans="1:6" s="172" customFormat="1" ht="13.5" thickBot="1" x14ac:dyDescent="0.25">
      <c r="A1513" s="191" t="s">
        <v>3123</v>
      </c>
      <c r="B1513" s="191" t="s">
        <v>3124</v>
      </c>
      <c r="C1513" s="188" t="s">
        <v>728</v>
      </c>
      <c r="D1513" s="189" t="s">
        <v>2555</v>
      </c>
      <c r="E1513" s="192">
        <v>41961</v>
      </c>
      <c r="F1513" s="194">
        <v>1243.6500000000001</v>
      </c>
    </row>
    <row r="1514" spans="1:6" s="172" customFormat="1" ht="13.5" thickBot="1" x14ac:dyDescent="0.25">
      <c r="A1514" s="191" t="s">
        <v>7743</v>
      </c>
      <c r="B1514" s="191" t="s">
        <v>7744</v>
      </c>
      <c r="C1514" s="188" t="s">
        <v>728</v>
      </c>
      <c r="D1514" s="189" t="s">
        <v>2555</v>
      </c>
      <c r="E1514" s="192">
        <v>42549</v>
      </c>
      <c r="F1514" s="194">
        <v>4645.38</v>
      </c>
    </row>
    <row r="1515" spans="1:6" s="172" customFormat="1" ht="13.5" thickBot="1" x14ac:dyDescent="0.25">
      <c r="A1515" s="191" t="s">
        <v>1417</v>
      </c>
      <c r="B1515" s="191" t="s">
        <v>1418</v>
      </c>
      <c r="C1515" s="188" t="s">
        <v>728</v>
      </c>
      <c r="D1515" s="189" t="s">
        <v>2555</v>
      </c>
      <c r="E1515" s="192">
        <v>41703</v>
      </c>
      <c r="F1515" s="194">
        <v>534.71</v>
      </c>
    </row>
    <row r="1516" spans="1:6" s="172" customFormat="1" ht="13.5" thickBot="1" x14ac:dyDescent="0.25">
      <c r="A1516" s="191" t="s">
        <v>2942</v>
      </c>
      <c r="B1516" s="191" t="s">
        <v>1562</v>
      </c>
      <c r="C1516" s="188" t="s">
        <v>728</v>
      </c>
      <c r="D1516" s="189" t="s">
        <v>2555</v>
      </c>
      <c r="E1516" s="192">
        <v>41989</v>
      </c>
      <c r="F1516" s="194">
        <v>1493.16</v>
      </c>
    </row>
    <row r="1517" spans="1:6" s="172" customFormat="1" ht="13.5" thickBot="1" x14ac:dyDescent="0.25">
      <c r="A1517" s="191" t="s">
        <v>2943</v>
      </c>
      <c r="B1517" s="191" t="s">
        <v>2944</v>
      </c>
      <c r="C1517" s="188" t="s">
        <v>728</v>
      </c>
      <c r="D1517" s="189" t="s">
        <v>2555</v>
      </c>
      <c r="E1517" s="192">
        <v>41988</v>
      </c>
      <c r="F1517" s="194">
        <v>1492.21</v>
      </c>
    </row>
    <row r="1518" spans="1:6" s="172" customFormat="1" ht="13.5" thickBot="1" x14ac:dyDescent="0.25">
      <c r="A1518" s="191" t="s">
        <v>7745</v>
      </c>
      <c r="B1518" s="191" t="s">
        <v>7746</v>
      </c>
      <c r="C1518" s="188" t="s">
        <v>728</v>
      </c>
      <c r="D1518" s="189" t="s">
        <v>2555</v>
      </c>
      <c r="E1518" s="192">
        <v>41974</v>
      </c>
      <c r="F1518" s="194">
        <v>1489.03</v>
      </c>
    </row>
    <row r="1519" spans="1:6" s="172" customFormat="1" ht="13.5" thickBot="1" x14ac:dyDescent="0.25">
      <c r="A1519" s="191" t="s">
        <v>2945</v>
      </c>
      <c r="B1519" s="191" t="s">
        <v>544</v>
      </c>
      <c r="C1519" s="188" t="s">
        <v>728</v>
      </c>
      <c r="D1519" s="189" t="s">
        <v>2555</v>
      </c>
      <c r="E1519" s="192">
        <v>41988</v>
      </c>
      <c r="F1519" s="194">
        <v>1482.81</v>
      </c>
    </row>
    <row r="1520" spans="1:6" s="172" customFormat="1" ht="13.5" thickBot="1" x14ac:dyDescent="0.25">
      <c r="A1520" s="191" t="s">
        <v>3125</v>
      </c>
      <c r="B1520" s="191" t="s">
        <v>2661</v>
      </c>
      <c r="C1520" s="188" t="s">
        <v>728</v>
      </c>
      <c r="D1520" s="189" t="s">
        <v>2555</v>
      </c>
      <c r="E1520" s="192">
        <v>41988</v>
      </c>
      <c r="F1520" s="194">
        <v>1240.2899999999997</v>
      </c>
    </row>
    <row r="1521" spans="1:6" s="172" customFormat="1" ht="13.5" thickBot="1" x14ac:dyDescent="0.25">
      <c r="A1521" s="191" t="s">
        <v>3126</v>
      </c>
      <c r="B1521" s="191" t="s">
        <v>5511</v>
      </c>
      <c r="C1521" s="188" t="s">
        <v>728</v>
      </c>
      <c r="D1521" s="189" t="s">
        <v>2555</v>
      </c>
      <c r="E1521" s="192">
        <v>41988</v>
      </c>
      <c r="F1521" s="194">
        <v>1237.1099999999999</v>
      </c>
    </row>
    <row r="1522" spans="1:6" s="172" customFormat="1" ht="13.5" thickBot="1" x14ac:dyDescent="0.25">
      <c r="A1522" s="191" t="s">
        <v>3128</v>
      </c>
      <c r="B1522" s="191" t="s">
        <v>3129</v>
      </c>
      <c r="C1522" s="188" t="s">
        <v>728</v>
      </c>
      <c r="D1522" s="189" t="s">
        <v>2555</v>
      </c>
      <c r="E1522" s="192">
        <v>41975</v>
      </c>
      <c r="F1522" s="194">
        <v>1225.9899999999998</v>
      </c>
    </row>
    <row r="1523" spans="1:6" s="172" customFormat="1" ht="13.5" thickBot="1" x14ac:dyDescent="0.25">
      <c r="A1523" s="191" t="s">
        <v>3132</v>
      </c>
      <c r="B1523" s="191" t="s">
        <v>3133</v>
      </c>
      <c r="C1523" s="188" t="s">
        <v>728</v>
      </c>
      <c r="D1523" s="189" t="s">
        <v>2555</v>
      </c>
      <c r="E1523" s="192">
        <v>41947</v>
      </c>
      <c r="F1523" s="194">
        <v>1222.1099999999999</v>
      </c>
    </row>
    <row r="1524" spans="1:6" s="172" customFormat="1" ht="13.5" thickBot="1" x14ac:dyDescent="0.25">
      <c r="A1524" s="191" t="s">
        <v>2678</v>
      </c>
      <c r="B1524" s="191" t="s">
        <v>2679</v>
      </c>
      <c r="C1524" s="188" t="s">
        <v>728</v>
      </c>
      <c r="D1524" s="189" t="s">
        <v>2555</v>
      </c>
      <c r="E1524" s="192">
        <v>41961</v>
      </c>
      <c r="F1524" s="194">
        <v>3498.69</v>
      </c>
    </row>
    <row r="1525" spans="1:6" s="172" customFormat="1" ht="13.5" thickBot="1" x14ac:dyDescent="0.25">
      <c r="A1525" s="191" t="s">
        <v>2680</v>
      </c>
      <c r="B1525" s="191" t="s">
        <v>813</v>
      </c>
      <c r="C1525" s="188" t="s">
        <v>728</v>
      </c>
      <c r="D1525" s="189" t="s">
        <v>2555</v>
      </c>
      <c r="E1525" s="192">
        <v>41961</v>
      </c>
      <c r="F1525" s="194">
        <v>3451.7399999999993</v>
      </c>
    </row>
    <row r="1526" spans="1:6" s="172" customFormat="1" ht="13.5" thickBot="1" x14ac:dyDescent="0.25">
      <c r="A1526" s="191" t="s">
        <v>3134</v>
      </c>
      <c r="B1526" s="191" t="s">
        <v>3135</v>
      </c>
      <c r="C1526" s="188" t="s">
        <v>728</v>
      </c>
      <c r="D1526" s="189" t="s">
        <v>2555</v>
      </c>
      <c r="E1526" s="192">
        <v>41989</v>
      </c>
      <c r="F1526" s="194">
        <v>1221.8499999999999</v>
      </c>
    </row>
    <row r="1527" spans="1:6" s="172" customFormat="1" ht="13.5" thickBot="1" x14ac:dyDescent="0.25">
      <c r="A1527" s="191" t="s">
        <v>3136</v>
      </c>
      <c r="B1527" s="191" t="s">
        <v>1656</v>
      </c>
      <c r="C1527" s="188" t="s">
        <v>728</v>
      </c>
      <c r="D1527" s="189" t="s">
        <v>2555</v>
      </c>
      <c r="E1527" s="192">
        <v>41988</v>
      </c>
      <c r="F1527" s="194">
        <v>1218.99</v>
      </c>
    </row>
    <row r="1528" spans="1:6" s="172" customFormat="1" ht="13.5" thickBot="1" x14ac:dyDescent="0.25">
      <c r="A1528" s="191" t="s">
        <v>7747</v>
      </c>
      <c r="B1528" s="191" t="s">
        <v>7748</v>
      </c>
      <c r="C1528" s="188" t="s">
        <v>728</v>
      </c>
      <c r="D1528" s="189" t="s">
        <v>2555</v>
      </c>
      <c r="E1528" s="192">
        <v>42730</v>
      </c>
      <c r="F1528" s="194">
        <v>5043.6899999999996</v>
      </c>
    </row>
    <row r="1529" spans="1:6" s="172" customFormat="1" ht="13.5" thickBot="1" x14ac:dyDescent="0.25">
      <c r="A1529" s="191" t="s">
        <v>7749</v>
      </c>
      <c r="B1529" s="191" t="s">
        <v>5697</v>
      </c>
      <c r="C1529" s="188" t="s">
        <v>728</v>
      </c>
      <c r="D1529" s="189" t="s">
        <v>2555</v>
      </c>
      <c r="E1529" s="192">
        <v>42639</v>
      </c>
      <c r="F1529" s="194">
        <v>1232.1400000000001</v>
      </c>
    </row>
    <row r="1530" spans="1:6" s="172" customFormat="1" ht="13.5" thickBot="1" x14ac:dyDescent="0.25">
      <c r="A1530" s="191" t="s">
        <v>3145</v>
      </c>
      <c r="B1530" s="191" t="s">
        <v>1741</v>
      </c>
      <c r="C1530" s="188" t="s">
        <v>728</v>
      </c>
      <c r="D1530" s="189" t="s">
        <v>2555</v>
      </c>
      <c r="E1530" s="192">
        <v>41996</v>
      </c>
      <c r="F1530" s="194">
        <v>1227.3900000000001</v>
      </c>
    </row>
    <row r="1531" spans="1:6" s="172" customFormat="1" ht="13.5" thickBot="1" x14ac:dyDescent="0.25">
      <c r="A1531" s="191" t="s">
        <v>5513</v>
      </c>
      <c r="B1531" s="191" t="s">
        <v>5514</v>
      </c>
      <c r="C1531" s="188" t="s">
        <v>728</v>
      </c>
      <c r="D1531" s="189" t="s">
        <v>2555</v>
      </c>
      <c r="E1531" s="192">
        <v>41971</v>
      </c>
      <c r="F1531" s="194">
        <v>3316.42</v>
      </c>
    </row>
    <row r="1532" spans="1:6" s="172" customFormat="1" ht="13.5" thickBot="1" x14ac:dyDescent="0.25">
      <c r="A1532" s="191" t="s">
        <v>3769</v>
      </c>
      <c r="B1532" s="191" t="s">
        <v>3770</v>
      </c>
      <c r="C1532" s="188" t="s">
        <v>728</v>
      </c>
      <c r="D1532" s="189" t="s">
        <v>2555</v>
      </c>
      <c r="E1532" s="192">
        <v>41977</v>
      </c>
      <c r="F1532" s="194">
        <v>3254.74</v>
      </c>
    </row>
    <row r="1533" spans="1:6" s="172" customFormat="1" ht="13.5" thickBot="1" x14ac:dyDescent="0.25">
      <c r="A1533" s="191" t="s">
        <v>3771</v>
      </c>
      <c r="B1533" s="191" t="s">
        <v>7687</v>
      </c>
      <c r="C1533" s="188" t="s">
        <v>728</v>
      </c>
      <c r="D1533" s="189" t="s">
        <v>2555</v>
      </c>
      <c r="E1533" s="192">
        <v>41977</v>
      </c>
      <c r="F1533" s="194">
        <v>3163.36</v>
      </c>
    </row>
    <row r="1534" spans="1:6" s="172" customFormat="1" ht="13.5" thickBot="1" x14ac:dyDescent="0.25">
      <c r="A1534" s="191" t="s">
        <v>2683</v>
      </c>
      <c r="B1534" s="191" t="s">
        <v>2684</v>
      </c>
      <c r="C1534" s="188" t="s">
        <v>728</v>
      </c>
      <c r="D1534" s="189" t="s">
        <v>2555</v>
      </c>
      <c r="E1534" s="192">
        <v>41949</v>
      </c>
      <c r="F1534" s="194">
        <v>3160.0300000000007</v>
      </c>
    </row>
    <row r="1535" spans="1:6" s="172" customFormat="1" ht="13.5" thickBot="1" x14ac:dyDescent="0.25">
      <c r="A1535" s="191" t="s">
        <v>1419</v>
      </c>
      <c r="B1535" s="191" t="s">
        <v>1420</v>
      </c>
      <c r="C1535" s="188" t="s">
        <v>728</v>
      </c>
      <c r="D1535" s="189" t="s">
        <v>2555</v>
      </c>
      <c r="E1535" s="192">
        <v>41703</v>
      </c>
      <c r="F1535" s="194">
        <v>100.59000000000002</v>
      </c>
    </row>
    <row r="1536" spans="1:6" s="172" customFormat="1" ht="13.5" thickBot="1" x14ac:dyDescent="0.25">
      <c r="A1536" s="191" t="s">
        <v>1421</v>
      </c>
      <c r="B1536" s="191" t="s">
        <v>1422</v>
      </c>
      <c r="C1536" s="188" t="s">
        <v>728</v>
      </c>
      <c r="D1536" s="189" t="s">
        <v>2555</v>
      </c>
      <c r="E1536" s="192">
        <v>41703</v>
      </c>
      <c r="F1536" s="194">
        <v>121.68</v>
      </c>
    </row>
    <row r="1537" spans="1:6" s="172" customFormat="1" ht="13.5" thickBot="1" x14ac:dyDescent="0.25">
      <c r="A1537" s="191" t="s">
        <v>7751</v>
      </c>
      <c r="B1537" s="191" t="s">
        <v>7752</v>
      </c>
      <c r="C1537" s="188" t="s">
        <v>728</v>
      </c>
      <c r="D1537" s="189" t="s">
        <v>2555</v>
      </c>
      <c r="E1537" s="192">
        <v>42290</v>
      </c>
      <c r="F1537" s="194">
        <v>1479.56</v>
      </c>
    </row>
    <row r="1538" spans="1:6" s="172" customFormat="1" ht="13.5" thickBot="1" x14ac:dyDescent="0.25">
      <c r="A1538" s="191" t="s">
        <v>2946</v>
      </c>
      <c r="B1538" s="191" t="s">
        <v>547</v>
      </c>
      <c r="C1538" s="188" t="s">
        <v>728</v>
      </c>
      <c r="D1538" s="189" t="s">
        <v>2555</v>
      </c>
      <c r="E1538" s="192">
        <v>41974</v>
      </c>
      <c r="F1538" s="194">
        <v>1478.33</v>
      </c>
    </row>
    <row r="1539" spans="1:6" s="172" customFormat="1" ht="13.5" thickBot="1" x14ac:dyDescent="0.25">
      <c r="A1539" s="191" t="s">
        <v>5515</v>
      </c>
      <c r="B1539" s="191" t="s">
        <v>5516</v>
      </c>
      <c r="C1539" s="188" t="s">
        <v>728</v>
      </c>
      <c r="D1539" s="189" t="s">
        <v>2555</v>
      </c>
      <c r="E1539" s="192">
        <v>42053</v>
      </c>
      <c r="F1539" s="194">
        <v>1475.62</v>
      </c>
    </row>
    <row r="1540" spans="1:6" s="172" customFormat="1" ht="13.5" thickBot="1" x14ac:dyDescent="0.25">
      <c r="A1540" s="191" t="s">
        <v>2949</v>
      </c>
      <c r="B1540" s="191" t="s">
        <v>2950</v>
      </c>
      <c r="C1540" s="188" t="s">
        <v>728</v>
      </c>
      <c r="D1540" s="189" t="s">
        <v>2555</v>
      </c>
      <c r="E1540" s="192">
        <v>41947</v>
      </c>
      <c r="F1540" s="194">
        <v>1472.51</v>
      </c>
    </row>
    <row r="1541" spans="1:6" s="172" customFormat="1" ht="13.5" thickBot="1" x14ac:dyDescent="0.25">
      <c r="A1541" s="191" t="s">
        <v>3146</v>
      </c>
      <c r="B1541" s="191" t="s">
        <v>3147</v>
      </c>
      <c r="C1541" s="188" t="s">
        <v>728</v>
      </c>
      <c r="D1541" s="189" t="s">
        <v>2555</v>
      </c>
      <c r="E1541" s="192">
        <v>41996</v>
      </c>
      <c r="F1541" s="194">
        <v>1225.6199999999999</v>
      </c>
    </row>
    <row r="1542" spans="1:6" s="172" customFormat="1" ht="13.5" thickBot="1" x14ac:dyDescent="0.25">
      <c r="A1542" s="191" t="s">
        <v>3150</v>
      </c>
      <c r="B1542" s="191" t="s">
        <v>3151</v>
      </c>
      <c r="C1542" s="188" t="s">
        <v>728</v>
      </c>
      <c r="D1542" s="189" t="s">
        <v>2555</v>
      </c>
      <c r="E1542" s="192">
        <v>41989</v>
      </c>
      <c r="F1542" s="194">
        <v>1216.17</v>
      </c>
    </row>
    <row r="1543" spans="1:6" s="172" customFormat="1" ht="13.5" thickBot="1" x14ac:dyDescent="0.25">
      <c r="A1543" s="191" t="s">
        <v>3154</v>
      </c>
      <c r="B1543" s="191" t="s">
        <v>5481</v>
      </c>
      <c r="C1543" s="188" t="s">
        <v>728</v>
      </c>
      <c r="D1543" s="189" t="s">
        <v>2555</v>
      </c>
      <c r="E1543" s="192">
        <v>41989</v>
      </c>
      <c r="F1543" s="194">
        <v>1212.45</v>
      </c>
    </row>
    <row r="1544" spans="1:6" s="172" customFormat="1" ht="13.5" thickBot="1" x14ac:dyDescent="0.25">
      <c r="A1544" s="191" t="s">
        <v>3156</v>
      </c>
      <c r="B1544" s="191" t="s">
        <v>3157</v>
      </c>
      <c r="C1544" s="188" t="s">
        <v>728</v>
      </c>
      <c r="D1544" s="189" t="s">
        <v>2555</v>
      </c>
      <c r="E1544" s="192">
        <v>41989</v>
      </c>
      <c r="F1544" s="194">
        <v>1212.45</v>
      </c>
    </row>
    <row r="1545" spans="1:6" s="172" customFormat="1" ht="13.5" thickBot="1" x14ac:dyDescent="0.25">
      <c r="A1545" s="191" t="s">
        <v>3158</v>
      </c>
      <c r="B1545" s="191" t="s">
        <v>950</v>
      </c>
      <c r="C1545" s="188" t="s">
        <v>728</v>
      </c>
      <c r="D1545" s="189" t="s">
        <v>2555</v>
      </c>
      <c r="E1545" s="192">
        <v>41996</v>
      </c>
      <c r="F1545" s="194">
        <v>1210.96</v>
      </c>
    </row>
    <row r="1546" spans="1:6" s="172" customFormat="1" ht="13.5" thickBot="1" x14ac:dyDescent="0.25">
      <c r="A1546" s="191" t="s">
        <v>2688</v>
      </c>
      <c r="B1546" s="191" t="s">
        <v>2689</v>
      </c>
      <c r="C1546" s="188" t="s">
        <v>728</v>
      </c>
      <c r="D1546" s="189" t="s">
        <v>2555</v>
      </c>
      <c r="E1546" s="192">
        <v>41949</v>
      </c>
      <c r="F1546" s="194">
        <v>3015.19</v>
      </c>
    </row>
    <row r="1547" spans="1:6" s="172" customFormat="1" ht="13.5" thickBot="1" x14ac:dyDescent="0.25">
      <c r="A1547" s="191" t="s">
        <v>2690</v>
      </c>
      <c r="B1547" s="191" t="s">
        <v>851</v>
      </c>
      <c r="C1547" s="188" t="s">
        <v>728</v>
      </c>
      <c r="D1547" s="189" t="s">
        <v>2555</v>
      </c>
      <c r="E1547" s="192">
        <v>41988</v>
      </c>
      <c r="F1547" s="194">
        <v>2958.97</v>
      </c>
    </row>
    <row r="1548" spans="1:6" s="172" customFormat="1" ht="13.5" thickBot="1" x14ac:dyDescent="0.25">
      <c r="A1548" s="191" t="s">
        <v>2691</v>
      </c>
      <c r="B1548" s="191" t="s">
        <v>2513</v>
      </c>
      <c r="C1548" s="188" t="s">
        <v>728</v>
      </c>
      <c r="D1548" s="189" t="s">
        <v>2555</v>
      </c>
      <c r="E1548" s="192">
        <v>41988</v>
      </c>
      <c r="F1548" s="194">
        <v>2918.38</v>
      </c>
    </row>
    <row r="1549" spans="1:6" s="172" customFormat="1" ht="13.5" thickBot="1" x14ac:dyDescent="0.25">
      <c r="A1549" s="191" t="s">
        <v>2953</v>
      </c>
      <c r="B1549" s="191" t="s">
        <v>2667</v>
      </c>
      <c r="C1549" s="188" t="s">
        <v>728</v>
      </c>
      <c r="D1549" s="189" t="s">
        <v>2555</v>
      </c>
      <c r="E1549" s="192">
        <v>41947</v>
      </c>
      <c r="F1549" s="194">
        <v>1472.32</v>
      </c>
    </row>
    <row r="1550" spans="1:6" s="172" customFormat="1" ht="13.5" thickBot="1" x14ac:dyDescent="0.25">
      <c r="A1550" s="191" t="s">
        <v>2956</v>
      </c>
      <c r="B1550" s="191" t="s">
        <v>2957</v>
      </c>
      <c r="C1550" s="188" t="s">
        <v>728</v>
      </c>
      <c r="D1550" s="189" t="s">
        <v>2555</v>
      </c>
      <c r="E1550" s="192">
        <v>41989</v>
      </c>
      <c r="F1550" s="194">
        <v>1470.57</v>
      </c>
    </row>
    <row r="1551" spans="1:6" s="172" customFormat="1" ht="13.5" thickBot="1" x14ac:dyDescent="0.25">
      <c r="A1551" s="191" t="s">
        <v>2962</v>
      </c>
      <c r="B1551" s="191" t="s">
        <v>5435</v>
      </c>
      <c r="C1551" s="188" t="s">
        <v>728</v>
      </c>
      <c r="D1551" s="189" t="s">
        <v>2555</v>
      </c>
      <c r="E1551" s="192">
        <v>41975</v>
      </c>
      <c r="F1551" s="194">
        <v>1457.53</v>
      </c>
    </row>
    <row r="1552" spans="1:6" s="172" customFormat="1" ht="13.5" thickBot="1" x14ac:dyDescent="0.25">
      <c r="A1552" s="191" t="s">
        <v>2965</v>
      </c>
      <c r="B1552" s="191" t="s">
        <v>2141</v>
      </c>
      <c r="C1552" s="188" t="s">
        <v>728</v>
      </c>
      <c r="D1552" s="189" t="s">
        <v>2555</v>
      </c>
      <c r="E1552" s="192">
        <v>41974</v>
      </c>
      <c r="F1552" s="194">
        <v>1455.55</v>
      </c>
    </row>
    <row r="1553" spans="1:6" s="172" customFormat="1" ht="13.5" thickBot="1" x14ac:dyDescent="0.25">
      <c r="A1553" s="191" t="s">
        <v>3161</v>
      </c>
      <c r="B1553" s="191" t="s">
        <v>5518</v>
      </c>
      <c r="C1553" s="188" t="s">
        <v>728</v>
      </c>
      <c r="D1553" s="189" t="s">
        <v>2555</v>
      </c>
      <c r="E1553" s="192">
        <v>41996</v>
      </c>
      <c r="F1553" s="194">
        <v>1201.3499999999999</v>
      </c>
    </row>
    <row r="1554" spans="1:6" s="172" customFormat="1" ht="13.5" thickBot="1" x14ac:dyDescent="0.25">
      <c r="A1554" s="191" t="s">
        <v>3162</v>
      </c>
      <c r="B1554" s="191" t="s">
        <v>3163</v>
      </c>
      <c r="C1554" s="188" t="s">
        <v>728</v>
      </c>
      <c r="D1554" s="189" t="s">
        <v>2555</v>
      </c>
      <c r="E1554" s="192">
        <v>41989</v>
      </c>
      <c r="F1554" s="194">
        <v>1197.43</v>
      </c>
    </row>
    <row r="1555" spans="1:6" s="172" customFormat="1" ht="13.5" thickBot="1" x14ac:dyDescent="0.25">
      <c r="A1555" s="191" t="s">
        <v>7754</v>
      </c>
      <c r="B1555" s="191" t="s">
        <v>7755</v>
      </c>
      <c r="C1555" s="188" t="s">
        <v>728</v>
      </c>
      <c r="D1555" s="189" t="s">
        <v>2555</v>
      </c>
      <c r="E1555" s="192">
        <v>41977</v>
      </c>
      <c r="F1555" s="194">
        <v>2733.03</v>
      </c>
    </row>
    <row r="1556" spans="1:6" s="172" customFormat="1" ht="13.5" thickBot="1" x14ac:dyDescent="0.25">
      <c r="A1556" s="191" t="s">
        <v>2798</v>
      </c>
      <c r="B1556" s="191" t="s">
        <v>953</v>
      </c>
      <c r="C1556" s="188" t="s">
        <v>728</v>
      </c>
      <c r="D1556" s="189" t="s">
        <v>2555</v>
      </c>
      <c r="E1556" s="192">
        <v>41975</v>
      </c>
      <c r="F1556" s="194">
        <v>1868.45</v>
      </c>
    </row>
    <row r="1557" spans="1:6" s="172" customFormat="1" ht="13.5" thickBot="1" x14ac:dyDescent="0.25">
      <c r="A1557" s="191" t="s">
        <v>2800</v>
      </c>
      <c r="B1557" s="191" t="s">
        <v>2801</v>
      </c>
      <c r="C1557" s="188" t="s">
        <v>728</v>
      </c>
      <c r="D1557" s="189" t="s">
        <v>2555</v>
      </c>
      <c r="E1557" s="192">
        <v>41949</v>
      </c>
      <c r="F1557" s="194">
        <v>1864.23</v>
      </c>
    </row>
    <row r="1558" spans="1:6" s="172" customFormat="1" ht="13.5" thickBot="1" x14ac:dyDescent="0.25">
      <c r="A1558" s="191" t="s">
        <v>10889</v>
      </c>
      <c r="B1558" s="191" t="s">
        <v>8390</v>
      </c>
      <c r="C1558" s="188" t="s">
        <v>728</v>
      </c>
      <c r="D1558" s="189" t="s">
        <v>2555</v>
      </c>
      <c r="E1558" s="192">
        <v>41935</v>
      </c>
      <c r="F1558" s="194">
        <v>1850.07</v>
      </c>
    </row>
    <row r="1559" spans="1:6" s="172" customFormat="1" ht="13.5" thickBot="1" x14ac:dyDescent="0.25">
      <c r="A1559" s="191" t="s">
        <v>2806</v>
      </c>
      <c r="B1559" s="191" t="s">
        <v>2807</v>
      </c>
      <c r="C1559" s="188" t="s">
        <v>728</v>
      </c>
      <c r="D1559" s="189" t="s">
        <v>2555</v>
      </c>
      <c r="E1559" s="192">
        <v>41946</v>
      </c>
      <c r="F1559" s="194">
        <v>1824.12</v>
      </c>
    </row>
    <row r="1560" spans="1:6" s="172" customFormat="1" ht="13.5" thickBot="1" x14ac:dyDescent="0.25">
      <c r="A1560" s="191" t="s">
        <v>17663</v>
      </c>
      <c r="B1560" s="191" t="s">
        <v>7756</v>
      </c>
      <c r="C1560" s="188" t="s">
        <v>728</v>
      </c>
      <c r="D1560" s="189" t="s">
        <v>2555</v>
      </c>
      <c r="E1560" s="192">
        <v>42115</v>
      </c>
      <c r="F1560" s="194">
        <v>1454.1400000000003</v>
      </c>
    </row>
    <row r="1561" spans="1:6" s="172" customFormat="1" ht="13.5" thickBot="1" x14ac:dyDescent="0.25">
      <c r="A1561" s="191" t="s">
        <v>2970</v>
      </c>
      <c r="B1561" s="191" t="s">
        <v>2971</v>
      </c>
      <c r="C1561" s="188" t="s">
        <v>728</v>
      </c>
      <c r="D1561" s="189" t="s">
        <v>2555</v>
      </c>
      <c r="E1561" s="192">
        <v>41989</v>
      </c>
      <c r="F1561" s="194">
        <v>1454.1400000000003</v>
      </c>
    </row>
    <row r="1562" spans="1:6" s="172" customFormat="1" ht="13.5" thickBot="1" x14ac:dyDescent="0.25">
      <c r="A1562" s="191" t="s">
        <v>11568</v>
      </c>
      <c r="B1562" s="191" t="s">
        <v>11569</v>
      </c>
      <c r="C1562" s="188" t="s">
        <v>728</v>
      </c>
      <c r="D1562" s="189" t="s">
        <v>2555</v>
      </c>
      <c r="E1562" s="192">
        <v>42510</v>
      </c>
      <c r="F1562" s="194">
        <v>1444.6199999999997</v>
      </c>
    </row>
    <row r="1563" spans="1:6" s="172" customFormat="1" ht="13.5" thickBot="1" x14ac:dyDescent="0.25">
      <c r="A1563" s="191" t="s">
        <v>2974</v>
      </c>
      <c r="B1563" s="191" t="s">
        <v>1287</v>
      </c>
      <c r="C1563" s="188" t="s">
        <v>728</v>
      </c>
      <c r="D1563" s="189" t="s">
        <v>2555</v>
      </c>
      <c r="E1563" s="192">
        <v>41988</v>
      </c>
      <c r="F1563" s="194">
        <v>1443.51</v>
      </c>
    </row>
    <row r="1564" spans="1:6" s="172" customFormat="1" ht="13.5" thickBot="1" x14ac:dyDescent="0.25">
      <c r="A1564" s="191" t="s">
        <v>2975</v>
      </c>
      <c r="B1564" s="191" t="s">
        <v>2976</v>
      </c>
      <c r="C1564" s="188" t="s">
        <v>728</v>
      </c>
      <c r="D1564" s="189" t="s">
        <v>2555</v>
      </c>
      <c r="E1564" s="192">
        <v>41974</v>
      </c>
      <c r="F1564" s="194">
        <v>1440.21</v>
      </c>
    </row>
    <row r="1565" spans="1:6" s="172" customFormat="1" ht="13.5" thickBot="1" x14ac:dyDescent="0.25">
      <c r="A1565" s="191" t="s">
        <v>3789</v>
      </c>
      <c r="B1565" s="191" t="s">
        <v>4843</v>
      </c>
      <c r="C1565" s="188" t="s">
        <v>728</v>
      </c>
      <c r="D1565" s="189" t="s">
        <v>2555</v>
      </c>
      <c r="E1565" s="192">
        <v>41988</v>
      </c>
      <c r="F1565" s="194">
        <v>1187.1300000000001</v>
      </c>
    </row>
    <row r="1566" spans="1:6" s="172" customFormat="1" ht="13.5" thickBot="1" x14ac:dyDescent="0.25">
      <c r="A1566" s="191" t="s">
        <v>3168</v>
      </c>
      <c r="B1566" s="191" t="s">
        <v>5519</v>
      </c>
      <c r="C1566" s="188" t="s">
        <v>728</v>
      </c>
      <c r="D1566" s="189" t="s">
        <v>2555</v>
      </c>
      <c r="E1566" s="192">
        <v>41996</v>
      </c>
      <c r="F1566" s="194">
        <v>1175.6099999999999</v>
      </c>
    </row>
    <row r="1567" spans="1:6" s="172" customFormat="1" ht="13.5" thickBot="1" x14ac:dyDescent="0.25">
      <c r="A1567" s="191" t="s">
        <v>820</v>
      </c>
      <c r="B1567" s="191" t="s">
        <v>2583</v>
      </c>
      <c r="C1567" s="188" t="s">
        <v>728</v>
      </c>
      <c r="D1567" s="189" t="s">
        <v>2555</v>
      </c>
      <c r="E1567" s="192">
        <v>41359</v>
      </c>
      <c r="F1567" s="194">
        <v>9262.31</v>
      </c>
    </row>
    <row r="1568" spans="1:6" s="172" customFormat="1" ht="13.5" thickBot="1" x14ac:dyDescent="0.25">
      <c r="A1568" s="191" t="s">
        <v>4646</v>
      </c>
      <c r="B1568" s="191" t="s">
        <v>2513</v>
      </c>
      <c r="C1568" s="188" t="s">
        <v>728</v>
      </c>
      <c r="D1568" s="189" t="s">
        <v>2555</v>
      </c>
      <c r="E1568" s="192">
        <v>41977</v>
      </c>
      <c r="F1568" s="194">
        <v>2491.87</v>
      </c>
    </row>
    <row r="1569" spans="1:6" s="172" customFormat="1" ht="13.5" thickBot="1" x14ac:dyDescent="0.25">
      <c r="A1569" s="191" t="s">
        <v>2811</v>
      </c>
      <c r="B1569" s="191" t="s">
        <v>5488</v>
      </c>
      <c r="C1569" s="188" t="s">
        <v>728</v>
      </c>
      <c r="D1569" s="189" t="s">
        <v>2555</v>
      </c>
      <c r="E1569" s="192">
        <v>41975</v>
      </c>
      <c r="F1569" s="194">
        <v>1810.27</v>
      </c>
    </row>
    <row r="1570" spans="1:6" s="172" customFormat="1" ht="13.5" thickBot="1" x14ac:dyDescent="0.25">
      <c r="A1570" s="191" t="s">
        <v>2812</v>
      </c>
      <c r="B1570" s="191" t="s">
        <v>614</v>
      </c>
      <c r="C1570" s="188" t="s">
        <v>728</v>
      </c>
      <c r="D1570" s="189" t="s">
        <v>2555</v>
      </c>
      <c r="E1570" s="192">
        <v>41974</v>
      </c>
      <c r="F1570" s="194">
        <v>1810.27</v>
      </c>
    </row>
    <row r="1571" spans="1:6" s="172" customFormat="1" ht="13.5" thickBot="1" x14ac:dyDescent="0.25">
      <c r="A1571" s="191" t="s">
        <v>2817</v>
      </c>
      <c r="B1571" s="191" t="s">
        <v>2818</v>
      </c>
      <c r="C1571" s="188" t="s">
        <v>728</v>
      </c>
      <c r="D1571" s="189" t="s">
        <v>2555</v>
      </c>
      <c r="E1571" s="192">
        <v>41974</v>
      </c>
      <c r="F1571" s="194">
        <v>1804.93</v>
      </c>
    </row>
    <row r="1572" spans="1:6" s="172" customFormat="1" ht="13.5" thickBot="1" x14ac:dyDescent="0.25">
      <c r="A1572" s="191" t="s">
        <v>2819</v>
      </c>
      <c r="B1572" s="191" t="s">
        <v>2820</v>
      </c>
      <c r="C1572" s="188" t="s">
        <v>728</v>
      </c>
      <c r="D1572" s="189" t="s">
        <v>2555</v>
      </c>
      <c r="E1572" s="192">
        <v>41961</v>
      </c>
      <c r="F1572" s="194">
        <v>1792.86</v>
      </c>
    </row>
    <row r="1573" spans="1:6" s="172" customFormat="1" ht="13.5" thickBot="1" x14ac:dyDescent="0.25">
      <c r="A1573" s="191" t="s">
        <v>3793</v>
      </c>
      <c r="B1573" s="191" t="s">
        <v>946</v>
      </c>
      <c r="C1573" s="188" t="s">
        <v>728</v>
      </c>
      <c r="D1573" s="189" t="s">
        <v>2555</v>
      </c>
      <c r="E1573" s="192">
        <v>41977</v>
      </c>
      <c r="F1573" s="194">
        <v>1431.11</v>
      </c>
    </row>
    <row r="1574" spans="1:6" s="172" customFormat="1" ht="13.5" thickBot="1" x14ac:dyDescent="0.25">
      <c r="A1574" s="191" t="s">
        <v>3794</v>
      </c>
      <c r="B1574" s="191" t="s">
        <v>3795</v>
      </c>
      <c r="C1574" s="188" t="s">
        <v>728</v>
      </c>
      <c r="D1574" s="189" t="s">
        <v>2555</v>
      </c>
      <c r="E1574" s="192">
        <v>41977</v>
      </c>
      <c r="F1574" s="194">
        <v>1431.11</v>
      </c>
    </row>
    <row r="1575" spans="1:6" s="172" customFormat="1" ht="13.5" thickBot="1" x14ac:dyDescent="0.25">
      <c r="A1575" s="191" t="s">
        <v>2983</v>
      </c>
      <c r="B1575" s="191" t="s">
        <v>2984</v>
      </c>
      <c r="C1575" s="188" t="s">
        <v>728</v>
      </c>
      <c r="D1575" s="189" t="s">
        <v>2555</v>
      </c>
      <c r="E1575" s="192">
        <v>41974</v>
      </c>
      <c r="F1575" s="194">
        <v>1425.07</v>
      </c>
    </row>
    <row r="1576" spans="1:6" s="172" customFormat="1" ht="13.5" thickBot="1" x14ac:dyDescent="0.25">
      <c r="A1576" s="191" t="s">
        <v>3169</v>
      </c>
      <c r="B1576" s="191" t="s">
        <v>3170</v>
      </c>
      <c r="C1576" s="188" t="s">
        <v>728</v>
      </c>
      <c r="D1576" s="189" t="s">
        <v>2555</v>
      </c>
      <c r="E1576" s="192">
        <v>41996</v>
      </c>
      <c r="F1576" s="194">
        <v>1172.97</v>
      </c>
    </row>
    <row r="1577" spans="1:6" s="172" customFormat="1" ht="13.5" thickBot="1" x14ac:dyDescent="0.25">
      <c r="A1577" s="191" t="s">
        <v>3171</v>
      </c>
      <c r="B1577" s="191" t="s">
        <v>545</v>
      </c>
      <c r="C1577" s="188" t="s">
        <v>728</v>
      </c>
      <c r="D1577" s="189" t="s">
        <v>2555</v>
      </c>
      <c r="E1577" s="192">
        <v>41989</v>
      </c>
      <c r="F1577" s="194">
        <v>1171.9100000000001</v>
      </c>
    </row>
    <row r="1578" spans="1:6" s="172" customFormat="1" ht="13.5" thickBot="1" x14ac:dyDescent="0.25">
      <c r="A1578" s="191" t="s">
        <v>3798</v>
      </c>
      <c r="B1578" s="191" t="s">
        <v>3799</v>
      </c>
      <c r="C1578" s="188" t="s">
        <v>728</v>
      </c>
      <c r="D1578" s="189" t="s">
        <v>2555</v>
      </c>
      <c r="E1578" s="192">
        <v>41988</v>
      </c>
      <c r="F1578" s="194">
        <v>1168.42</v>
      </c>
    </row>
    <row r="1579" spans="1:6" s="172" customFormat="1" ht="13.5" thickBot="1" x14ac:dyDescent="0.25">
      <c r="A1579" s="191" t="s">
        <v>17664</v>
      </c>
      <c r="B1579" s="191" t="s">
        <v>17665</v>
      </c>
      <c r="C1579" s="188" t="s">
        <v>728</v>
      </c>
      <c r="D1579" s="189" t="s">
        <v>2555</v>
      </c>
      <c r="E1579" s="192">
        <v>41977</v>
      </c>
      <c r="F1579" s="194">
        <v>1163.69</v>
      </c>
    </row>
    <row r="1580" spans="1:6" s="172" customFormat="1" ht="13.5" thickBot="1" x14ac:dyDescent="0.25">
      <c r="A1580" s="191" t="s">
        <v>3804</v>
      </c>
      <c r="B1580" s="191" t="s">
        <v>3805</v>
      </c>
      <c r="C1580" s="188" t="s">
        <v>728</v>
      </c>
      <c r="D1580" s="189" t="s">
        <v>2555</v>
      </c>
      <c r="E1580" s="192">
        <v>42044</v>
      </c>
      <c r="F1580" s="194">
        <v>1163.58</v>
      </c>
    </row>
    <row r="1581" spans="1:6" s="172" customFormat="1" ht="13.5" thickBot="1" x14ac:dyDescent="0.25">
      <c r="A1581" s="191" t="s">
        <v>3172</v>
      </c>
      <c r="B1581" s="191" t="s">
        <v>3173</v>
      </c>
      <c r="C1581" s="188" t="s">
        <v>728</v>
      </c>
      <c r="D1581" s="189" t="s">
        <v>2555</v>
      </c>
      <c r="E1581" s="192">
        <v>41996</v>
      </c>
      <c r="F1581" s="194">
        <v>1160.9500000000003</v>
      </c>
    </row>
    <row r="1582" spans="1:6" s="172" customFormat="1" ht="13.5" thickBot="1" x14ac:dyDescent="0.25">
      <c r="A1582" s="191" t="s">
        <v>3809</v>
      </c>
      <c r="B1582" s="191" t="s">
        <v>3810</v>
      </c>
      <c r="C1582" s="188" t="s">
        <v>728</v>
      </c>
      <c r="D1582" s="189" t="s">
        <v>2555</v>
      </c>
      <c r="E1582" s="192">
        <v>41977</v>
      </c>
      <c r="F1582" s="194">
        <v>2433.5500000000002</v>
      </c>
    </row>
    <row r="1583" spans="1:6" s="172" customFormat="1" ht="13.5" thickBot="1" x14ac:dyDescent="0.25">
      <c r="A1583" s="191" t="s">
        <v>4846</v>
      </c>
      <c r="B1583" s="191" t="s">
        <v>4847</v>
      </c>
      <c r="C1583" s="188" t="s">
        <v>728</v>
      </c>
      <c r="D1583" s="189" t="s">
        <v>2555</v>
      </c>
      <c r="E1583" s="192">
        <v>42053</v>
      </c>
      <c r="F1583" s="194">
        <v>2423.46</v>
      </c>
    </row>
    <row r="1584" spans="1:6" s="172" customFormat="1" ht="13.5" thickBot="1" x14ac:dyDescent="0.25">
      <c r="A1584" s="191" t="s">
        <v>2822</v>
      </c>
      <c r="B1584" s="191" t="s">
        <v>2823</v>
      </c>
      <c r="C1584" s="188" t="s">
        <v>728</v>
      </c>
      <c r="D1584" s="189" t="s">
        <v>2555</v>
      </c>
      <c r="E1584" s="192">
        <v>41988</v>
      </c>
      <c r="F1584" s="194">
        <v>1789.63</v>
      </c>
    </row>
    <row r="1585" spans="1:6" s="172" customFormat="1" ht="13.5" thickBot="1" x14ac:dyDescent="0.25">
      <c r="A1585" s="191" t="s">
        <v>2826</v>
      </c>
      <c r="B1585" s="191" t="s">
        <v>2827</v>
      </c>
      <c r="C1585" s="188" t="s">
        <v>728</v>
      </c>
      <c r="D1585" s="189" t="s">
        <v>2555</v>
      </c>
      <c r="E1585" s="192">
        <v>41989</v>
      </c>
      <c r="F1585" s="194">
        <v>1777.54</v>
      </c>
    </row>
    <row r="1586" spans="1:6" s="172" customFormat="1" ht="13.5" thickBot="1" x14ac:dyDescent="0.25">
      <c r="A1586" s="191" t="s">
        <v>2828</v>
      </c>
      <c r="B1586" s="191" t="s">
        <v>2576</v>
      </c>
      <c r="C1586" s="188" t="s">
        <v>728</v>
      </c>
      <c r="D1586" s="189" t="s">
        <v>2555</v>
      </c>
      <c r="E1586" s="192">
        <v>41975</v>
      </c>
      <c r="F1586" s="194">
        <v>1772.92</v>
      </c>
    </row>
    <row r="1587" spans="1:6" s="172" customFormat="1" ht="13.5" thickBot="1" x14ac:dyDescent="0.25">
      <c r="A1587" s="191" t="s">
        <v>2832</v>
      </c>
      <c r="B1587" s="191" t="s">
        <v>2833</v>
      </c>
      <c r="C1587" s="188" t="s">
        <v>728</v>
      </c>
      <c r="D1587" s="189" t="s">
        <v>2555</v>
      </c>
      <c r="E1587" s="192">
        <v>41975</v>
      </c>
      <c r="F1587" s="194">
        <v>1758.68</v>
      </c>
    </row>
    <row r="1588" spans="1:6" s="172" customFormat="1" ht="13.5" thickBot="1" x14ac:dyDescent="0.25">
      <c r="A1588" s="191" t="s">
        <v>2835</v>
      </c>
      <c r="B1588" s="191" t="s">
        <v>2836</v>
      </c>
      <c r="C1588" s="188" t="s">
        <v>728</v>
      </c>
      <c r="D1588" s="189" t="s">
        <v>2555</v>
      </c>
      <c r="E1588" s="192">
        <v>41988</v>
      </c>
      <c r="F1588" s="194">
        <v>1753.31</v>
      </c>
    </row>
    <row r="1589" spans="1:6" s="172" customFormat="1" ht="13.5" thickBot="1" x14ac:dyDescent="0.25">
      <c r="A1589" s="191" t="s">
        <v>2838</v>
      </c>
      <c r="B1589" s="191" t="s">
        <v>1946</v>
      </c>
      <c r="C1589" s="188" t="s">
        <v>728</v>
      </c>
      <c r="D1589" s="189" t="s">
        <v>2555</v>
      </c>
      <c r="E1589" s="192">
        <v>41988</v>
      </c>
      <c r="F1589" s="194">
        <v>1743.43</v>
      </c>
    </row>
    <row r="1590" spans="1:6" s="172" customFormat="1" ht="13.5" thickBot="1" x14ac:dyDescent="0.25">
      <c r="A1590" s="191" t="s">
        <v>2989</v>
      </c>
      <c r="B1590" s="191" t="s">
        <v>786</v>
      </c>
      <c r="C1590" s="188" t="s">
        <v>728</v>
      </c>
      <c r="D1590" s="189" t="s">
        <v>2555</v>
      </c>
      <c r="E1590" s="192">
        <v>41988</v>
      </c>
      <c r="F1590" s="194">
        <v>1399.57</v>
      </c>
    </row>
    <row r="1591" spans="1:6" s="172" customFormat="1" ht="13.5" thickBot="1" x14ac:dyDescent="0.25">
      <c r="A1591" s="191" t="s">
        <v>2991</v>
      </c>
      <c r="B1591" s="191" t="s">
        <v>2992</v>
      </c>
      <c r="C1591" s="188" t="s">
        <v>728</v>
      </c>
      <c r="D1591" s="189" t="s">
        <v>2555</v>
      </c>
      <c r="E1591" s="192">
        <v>41974</v>
      </c>
      <c r="F1591" s="194">
        <v>1399.57</v>
      </c>
    </row>
    <row r="1592" spans="1:6" s="172" customFormat="1" ht="13.5" thickBot="1" x14ac:dyDescent="0.25">
      <c r="A1592" s="191" t="s">
        <v>2993</v>
      </c>
      <c r="B1592" s="191" t="s">
        <v>2994</v>
      </c>
      <c r="C1592" s="188" t="s">
        <v>728</v>
      </c>
      <c r="D1592" s="189" t="s">
        <v>2555</v>
      </c>
      <c r="E1592" s="192">
        <v>41969</v>
      </c>
      <c r="F1592" s="194">
        <v>1396.28</v>
      </c>
    </row>
    <row r="1593" spans="1:6" s="172" customFormat="1" ht="13.5" thickBot="1" x14ac:dyDescent="0.25">
      <c r="A1593" s="191" t="s">
        <v>3174</v>
      </c>
      <c r="B1593" s="191" t="s">
        <v>3175</v>
      </c>
      <c r="C1593" s="188" t="s">
        <v>728</v>
      </c>
      <c r="D1593" s="189" t="s">
        <v>2555</v>
      </c>
      <c r="E1593" s="192">
        <v>41996</v>
      </c>
      <c r="F1593" s="194">
        <v>1150.3499999999999</v>
      </c>
    </row>
    <row r="1594" spans="1:6" s="172" customFormat="1" ht="13.5" thickBot="1" x14ac:dyDescent="0.25">
      <c r="A1594" s="191" t="s">
        <v>7758</v>
      </c>
      <c r="B1594" s="191" t="s">
        <v>7759</v>
      </c>
      <c r="C1594" s="188" t="s">
        <v>728</v>
      </c>
      <c r="D1594" s="189" t="s">
        <v>2555</v>
      </c>
      <c r="E1594" s="192">
        <v>42103</v>
      </c>
      <c r="F1594" s="194">
        <v>1148.8599999999999</v>
      </c>
    </row>
    <row r="1595" spans="1:6" s="172" customFormat="1" ht="13.5" thickBot="1" x14ac:dyDescent="0.25">
      <c r="A1595" s="191" t="s">
        <v>3176</v>
      </c>
      <c r="B1595" s="191" t="s">
        <v>3177</v>
      </c>
      <c r="C1595" s="188" t="s">
        <v>728</v>
      </c>
      <c r="D1595" s="189" t="s">
        <v>2555</v>
      </c>
      <c r="E1595" s="192">
        <v>41989</v>
      </c>
      <c r="F1595" s="194">
        <v>1147.2</v>
      </c>
    </row>
    <row r="1596" spans="1:6" s="172" customFormat="1" ht="13.5" thickBot="1" x14ac:dyDescent="0.25">
      <c r="A1596" s="191" t="s">
        <v>3178</v>
      </c>
      <c r="B1596" s="191" t="s">
        <v>3179</v>
      </c>
      <c r="C1596" s="188" t="s">
        <v>728</v>
      </c>
      <c r="D1596" s="189" t="s">
        <v>2555</v>
      </c>
      <c r="E1596" s="192">
        <v>41989</v>
      </c>
      <c r="F1596" s="194">
        <v>1145.83</v>
      </c>
    </row>
    <row r="1597" spans="1:6" s="172" customFormat="1" ht="13.5" thickBot="1" x14ac:dyDescent="0.25">
      <c r="A1597" s="191" t="s">
        <v>3818</v>
      </c>
      <c r="B1597" s="191" t="s">
        <v>585</v>
      </c>
      <c r="C1597" s="188" t="s">
        <v>728</v>
      </c>
      <c r="D1597" s="189" t="s">
        <v>2555</v>
      </c>
      <c r="E1597" s="192">
        <v>42083</v>
      </c>
      <c r="F1597" s="194">
        <v>1060.47</v>
      </c>
    </row>
    <row r="1598" spans="1:6" s="172" customFormat="1" ht="13.5" thickBot="1" x14ac:dyDescent="0.25">
      <c r="A1598" s="191" t="s">
        <v>3821</v>
      </c>
      <c r="B1598" s="191" t="s">
        <v>1401</v>
      </c>
      <c r="C1598" s="188" t="s">
        <v>728</v>
      </c>
      <c r="D1598" s="189" t="s">
        <v>2555</v>
      </c>
      <c r="E1598" s="192">
        <v>42053</v>
      </c>
      <c r="F1598" s="194">
        <v>1055.27</v>
      </c>
    </row>
    <row r="1599" spans="1:6" s="172" customFormat="1" ht="13.5" thickBot="1" x14ac:dyDescent="0.25">
      <c r="A1599" s="191" t="s">
        <v>7760</v>
      </c>
      <c r="B1599" s="191" t="s">
        <v>7761</v>
      </c>
      <c r="C1599" s="188" t="s">
        <v>728</v>
      </c>
      <c r="D1599" s="189" t="s">
        <v>2555</v>
      </c>
      <c r="E1599" s="192">
        <v>42549</v>
      </c>
      <c r="F1599" s="194">
        <v>1053.6600000000001</v>
      </c>
    </row>
    <row r="1600" spans="1:6" s="172" customFormat="1" ht="13.5" thickBot="1" x14ac:dyDescent="0.25">
      <c r="A1600" s="191" t="s">
        <v>3827</v>
      </c>
      <c r="B1600" s="191" t="s">
        <v>5434</v>
      </c>
      <c r="C1600" s="188" t="s">
        <v>728</v>
      </c>
      <c r="D1600" s="189" t="s">
        <v>2555</v>
      </c>
      <c r="E1600" s="192">
        <v>42083</v>
      </c>
      <c r="F1600" s="194">
        <v>1045.79</v>
      </c>
    </row>
    <row r="1601" spans="1:6" s="172" customFormat="1" ht="13.5" thickBot="1" x14ac:dyDescent="0.25">
      <c r="A1601" s="191" t="s">
        <v>1423</v>
      </c>
      <c r="B1601" s="191" t="s">
        <v>698</v>
      </c>
      <c r="C1601" s="188" t="s">
        <v>728</v>
      </c>
      <c r="D1601" s="189" t="s">
        <v>2555</v>
      </c>
      <c r="E1601" s="192">
        <v>41493</v>
      </c>
      <c r="F1601" s="194">
        <v>186.88</v>
      </c>
    </row>
    <row r="1602" spans="1:6" s="172" customFormat="1" ht="13.5" thickBot="1" x14ac:dyDescent="0.25">
      <c r="A1602" s="191" t="s">
        <v>3502</v>
      </c>
      <c r="B1602" s="191" t="s">
        <v>3503</v>
      </c>
      <c r="C1602" s="188" t="s">
        <v>728</v>
      </c>
      <c r="D1602" s="189" t="s">
        <v>2555</v>
      </c>
      <c r="E1602" s="192">
        <v>41996</v>
      </c>
      <c r="F1602" s="194">
        <v>777.23</v>
      </c>
    </row>
    <row r="1603" spans="1:6" s="172" customFormat="1" ht="13.5" thickBot="1" x14ac:dyDescent="0.25">
      <c r="A1603" s="191" t="s">
        <v>7762</v>
      </c>
      <c r="B1603" s="191" t="s">
        <v>7763</v>
      </c>
      <c r="C1603" s="188" t="s">
        <v>728</v>
      </c>
      <c r="D1603" s="189" t="s">
        <v>2555</v>
      </c>
      <c r="E1603" s="192">
        <v>42583</v>
      </c>
      <c r="F1603" s="194">
        <v>766.73</v>
      </c>
    </row>
    <row r="1604" spans="1:6" s="172" customFormat="1" ht="13.5" thickBot="1" x14ac:dyDescent="0.25">
      <c r="A1604" s="191" t="s">
        <v>5529</v>
      </c>
      <c r="B1604" s="191" t="s">
        <v>5530</v>
      </c>
      <c r="C1604" s="188" t="s">
        <v>728</v>
      </c>
      <c r="D1604" s="189" t="s">
        <v>2555</v>
      </c>
      <c r="E1604" s="192">
        <v>42100</v>
      </c>
      <c r="F1604" s="194">
        <v>747.54</v>
      </c>
    </row>
    <row r="1605" spans="1:6" s="172" customFormat="1" ht="13.5" thickBot="1" x14ac:dyDescent="0.25">
      <c r="A1605" s="191" t="s">
        <v>4652</v>
      </c>
      <c r="B1605" s="191" t="s">
        <v>4653</v>
      </c>
      <c r="C1605" s="188" t="s">
        <v>728</v>
      </c>
      <c r="D1605" s="189" t="s">
        <v>2555</v>
      </c>
      <c r="E1605" s="192">
        <v>41977</v>
      </c>
      <c r="F1605" s="194">
        <v>3669.44</v>
      </c>
    </row>
    <row r="1606" spans="1:6" s="172" customFormat="1" ht="13.5" thickBot="1" x14ac:dyDescent="0.25">
      <c r="A1606" s="191" t="s">
        <v>5533</v>
      </c>
      <c r="B1606" s="191" t="s">
        <v>5534</v>
      </c>
      <c r="C1606" s="188" t="s">
        <v>728</v>
      </c>
      <c r="D1606" s="189" t="s">
        <v>2555</v>
      </c>
      <c r="E1606" s="192">
        <v>42107</v>
      </c>
      <c r="F1606" s="194">
        <v>2227.64</v>
      </c>
    </row>
    <row r="1607" spans="1:6" s="172" customFormat="1" ht="13.5" thickBot="1" x14ac:dyDescent="0.25">
      <c r="A1607" s="191" t="s">
        <v>3536</v>
      </c>
      <c r="B1607" s="191" t="s">
        <v>3537</v>
      </c>
      <c r="C1607" s="188" t="s">
        <v>728</v>
      </c>
      <c r="D1607" s="189" t="s">
        <v>2555</v>
      </c>
      <c r="E1607" s="192">
        <v>41989</v>
      </c>
      <c r="F1607" s="194">
        <v>2031.3499999999997</v>
      </c>
    </row>
    <row r="1608" spans="1:6" s="172" customFormat="1" ht="13.5" thickBot="1" x14ac:dyDescent="0.25">
      <c r="A1608" s="191" t="s">
        <v>11570</v>
      </c>
      <c r="B1608" s="191" t="s">
        <v>7890</v>
      </c>
      <c r="C1608" s="188" t="s">
        <v>728</v>
      </c>
      <c r="D1608" s="189" t="s">
        <v>2555</v>
      </c>
      <c r="E1608" s="192">
        <v>43223</v>
      </c>
      <c r="F1608" s="194">
        <v>1879.44</v>
      </c>
    </row>
    <row r="1609" spans="1:6" s="172" customFormat="1" ht="13.5" thickBot="1" x14ac:dyDescent="0.25">
      <c r="A1609" s="191" t="s">
        <v>3538</v>
      </c>
      <c r="B1609" s="191" t="s">
        <v>3539</v>
      </c>
      <c r="C1609" s="188" t="s">
        <v>728</v>
      </c>
      <c r="D1609" s="189" t="s">
        <v>2555</v>
      </c>
      <c r="E1609" s="192">
        <v>41996</v>
      </c>
      <c r="F1609" s="194">
        <v>1578.92</v>
      </c>
    </row>
    <row r="1610" spans="1:6" s="172" customFormat="1" ht="13.5" thickBot="1" x14ac:dyDescent="0.25">
      <c r="A1610" s="191" t="s">
        <v>3540</v>
      </c>
      <c r="B1610" s="191" t="s">
        <v>3541</v>
      </c>
      <c r="C1610" s="188" t="s">
        <v>728</v>
      </c>
      <c r="D1610" s="189" t="s">
        <v>2555</v>
      </c>
      <c r="E1610" s="192">
        <v>41989</v>
      </c>
      <c r="F1610" s="194">
        <v>1444.96</v>
      </c>
    </row>
    <row r="1611" spans="1:6" s="172" customFormat="1" ht="13.5" thickBot="1" x14ac:dyDescent="0.25">
      <c r="A1611" s="191" t="s">
        <v>1424</v>
      </c>
      <c r="B1611" s="191" t="s">
        <v>2670</v>
      </c>
      <c r="C1611" s="188" t="s">
        <v>728</v>
      </c>
      <c r="D1611" s="189" t="s">
        <v>2555</v>
      </c>
      <c r="E1611" s="192">
        <v>41513</v>
      </c>
      <c r="F1611" s="194">
        <v>206.16</v>
      </c>
    </row>
    <row r="1612" spans="1:6" s="172" customFormat="1" ht="13.5" thickBot="1" x14ac:dyDescent="0.25">
      <c r="A1612" s="191" t="s">
        <v>3508</v>
      </c>
      <c r="B1612" s="191" t="s">
        <v>3509</v>
      </c>
      <c r="C1612" s="188" t="s">
        <v>728</v>
      </c>
      <c r="D1612" s="189" t="s">
        <v>2555</v>
      </c>
      <c r="E1612" s="192">
        <v>41996</v>
      </c>
      <c r="F1612" s="194">
        <v>725.76</v>
      </c>
    </row>
    <row r="1613" spans="1:6" s="172" customFormat="1" ht="13.5" thickBot="1" x14ac:dyDescent="0.25">
      <c r="A1613" s="191" t="s">
        <v>11571</v>
      </c>
      <c r="B1613" s="191" t="s">
        <v>11572</v>
      </c>
      <c r="C1613" s="188" t="s">
        <v>728</v>
      </c>
      <c r="D1613" s="189" t="s">
        <v>2555</v>
      </c>
      <c r="E1613" s="192">
        <v>42139</v>
      </c>
      <c r="F1613" s="194">
        <v>725.76</v>
      </c>
    </row>
    <row r="1614" spans="1:6" s="172" customFormat="1" ht="13.5" thickBot="1" x14ac:dyDescent="0.25">
      <c r="A1614" s="191" t="s">
        <v>7764</v>
      </c>
      <c r="B1614" s="191" t="s">
        <v>7765</v>
      </c>
      <c r="C1614" s="188" t="s">
        <v>728</v>
      </c>
      <c r="D1614" s="189" t="s">
        <v>2555</v>
      </c>
      <c r="E1614" s="192">
        <v>42720</v>
      </c>
      <c r="F1614" s="194">
        <v>725.40999999999985</v>
      </c>
    </row>
    <row r="1615" spans="1:6" s="172" customFormat="1" ht="13.5" thickBot="1" x14ac:dyDescent="0.25">
      <c r="A1615" s="191" t="s">
        <v>3510</v>
      </c>
      <c r="B1615" s="191" t="s">
        <v>1664</v>
      </c>
      <c r="C1615" s="188" t="s">
        <v>728</v>
      </c>
      <c r="D1615" s="189" t="s">
        <v>2555</v>
      </c>
      <c r="E1615" s="192">
        <v>41996</v>
      </c>
      <c r="F1615" s="194">
        <v>724.30999999999983</v>
      </c>
    </row>
    <row r="1616" spans="1:6" s="172" customFormat="1" ht="13.5" thickBot="1" x14ac:dyDescent="0.25">
      <c r="A1616" s="191" t="s">
        <v>4658</v>
      </c>
      <c r="B1616" s="191" t="s">
        <v>4659</v>
      </c>
      <c r="C1616" s="188" t="s">
        <v>728</v>
      </c>
      <c r="D1616" s="189" t="s">
        <v>2555</v>
      </c>
      <c r="E1616" s="192">
        <v>41977</v>
      </c>
      <c r="F1616" s="194">
        <v>724.21000000000015</v>
      </c>
    </row>
    <row r="1617" spans="1:6" s="172" customFormat="1" ht="13.5" thickBot="1" x14ac:dyDescent="0.25">
      <c r="A1617" s="191" t="s">
        <v>3511</v>
      </c>
      <c r="B1617" s="191" t="s">
        <v>3512</v>
      </c>
      <c r="C1617" s="188" t="s">
        <v>728</v>
      </c>
      <c r="D1617" s="189" t="s">
        <v>2555</v>
      </c>
      <c r="E1617" s="192">
        <v>41989</v>
      </c>
      <c r="F1617" s="194">
        <v>723.80999999999983</v>
      </c>
    </row>
    <row r="1618" spans="1:6" s="172" customFormat="1" ht="13.5" thickBot="1" x14ac:dyDescent="0.25">
      <c r="A1618" s="191" t="s">
        <v>4851</v>
      </c>
      <c r="B1618" s="191" t="s">
        <v>1285</v>
      </c>
      <c r="C1618" s="188" t="s">
        <v>728</v>
      </c>
      <c r="D1618" s="189" t="s">
        <v>2555</v>
      </c>
      <c r="E1618" s="192">
        <v>42242</v>
      </c>
      <c r="F1618" s="194">
        <v>687.44</v>
      </c>
    </row>
    <row r="1619" spans="1:6" s="172" customFormat="1" ht="13.5" thickBot="1" x14ac:dyDescent="0.25">
      <c r="A1619" s="191" t="s">
        <v>3513</v>
      </c>
      <c r="B1619" s="191" t="s">
        <v>3514</v>
      </c>
      <c r="C1619" s="188" t="s">
        <v>728</v>
      </c>
      <c r="D1619" s="189" t="s">
        <v>2555</v>
      </c>
      <c r="E1619" s="192">
        <v>41989</v>
      </c>
      <c r="F1619" s="194">
        <v>685.55999999999983</v>
      </c>
    </row>
    <row r="1620" spans="1:6" s="172" customFormat="1" ht="13.5" thickBot="1" x14ac:dyDescent="0.25">
      <c r="A1620" s="191" t="s">
        <v>3852</v>
      </c>
      <c r="B1620" s="191" t="s">
        <v>3853</v>
      </c>
      <c r="C1620" s="188" t="s">
        <v>728</v>
      </c>
      <c r="D1620" s="189" t="s">
        <v>2555</v>
      </c>
      <c r="E1620" s="192">
        <v>41988</v>
      </c>
      <c r="F1620" s="194">
        <v>677.68</v>
      </c>
    </row>
    <row r="1621" spans="1:6" s="172" customFormat="1" ht="13.5" thickBot="1" x14ac:dyDescent="0.25">
      <c r="A1621" s="191" t="s">
        <v>3854</v>
      </c>
      <c r="B1621" s="191" t="s">
        <v>3855</v>
      </c>
      <c r="C1621" s="188" t="s">
        <v>728</v>
      </c>
      <c r="D1621" s="189" t="s">
        <v>2555</v>
      </c>
      <c r="E1621" s="192">
        <v>42054</v>
      </c>
      <c r="F1621" s="194">
        <v>677.68</v>
      </c>
    </row>
    <row r="1622" spans="1:6" s="172" customFormat="1" ht="13.5" thickBot="1" x14ac:dyDescent="0.25">
      <c r="A1622" s="191" t="s">
        <v>7766</v>
      </c>
      <c r="B1622" s="191" t="s">
        <v>4029</v>
      </c>
      <c r="C1622" s="188" t="s">
        <v>728</v>
      </c>
      <c r="D1622" s="189" t="s">
        <v>2555</v>
      </c>
      <c r="E1622" s="192">
        <v>42720</v>
      </c>
      <c r="F1622" s="194">
        <v>1376.04</v>
      </c>
    </row>
    <row r="1623" spans="1:6" s="172" customFormat="1" ht="13.5" thickBot="1" x14ac:dyDescent="0.25">
      <c r="A1623" s="191" t="s">
        <v>3542</v>
      </c>
      <c r="B1623" s="191" t="s">
        <v>3543</v>
      </c>
      <c r="C1623" s="188" t="s">
        <v>728</v>
      </c>
      <c r="D1623" s="189" t="s">
        <v>2555</v>
      </c>
      <c r="E1623" s="192">
        <v>41996</v>
      </c>
      <c r="F1623" s="194">
        <v>1374.2399999999998</v>
      </c>
    </row>
    <row r="1624" spans="1:6" s="172" customFormat="1" ht="13.5" thickBot="1" x14ac:dyDescent="0.25">
      <c r="A1624" s="191" t="s">
        <v>3544</v>
      </c>
      <c r="B1624" s="191" t="s">
        <v>3545</v>
      </c>
      <c r="C1624" s="188" t="s">
        <v>728</v>
      </c>
      <c r="D1624" s="189" t="s">
        <v>2555</v>
      </c>
      <c r="E1624" s="192">
        <v>41996</v>
      </c>
      <c r="F1624" s="194">
        <v>1273.81</v>
      </c>
    </row>
    <row r="1625" spans="1:6" s="172" customFormat="1" ht="13.5" thickBot="1" x14ac:dyDescent="0.25">
      <c r="A1625" s="191" t="s">
        <v>3548</v>
      </c>
      <c r="B1625" s="191" t="s">
        <v>3549</v>
      </c>
      <c r="C1625" s="188" t="s">
        <v>728</v>
      </c>
      <c r="D1625" s="189" t="s">
        <v>2555</v>
      </c>
      <c r="E1625" s="192">
        <v>41996</v>
      </c>
      <c r="F1625" s="194">
        <v>1127.06</v>
      </c>
    </row>
    <row r="1626" spans="1:6" s="172" customFormat="1" ht="13.5" thickBot="1" x14ac:dyDescent="0.25">
      <c r="A1626" s="191" t="s">
        <v>3550</v>
      </c>
      <c r="B1626" s="191" t="s">
        <v>3551</v>
      </c>
      <c r="C1626" s="188" t="s">
        <v>728</v>
      </c>
      <c r="D1626" s="189" t="s">
        <v>2555</v>
      </c>
      <c r="E1626" s="192">
        <v>41989</v>
      </c>
      <c r="F1626" s="194">
        <v>1081.22</v>
      </c>
    </row>
    <row r="1627" spans="1:6" s="172" customFormat="1" ht="13.5" thickBot="1" x14ac:dyDescent="0.25">
      <c r="A1627" s="191" t="s">
        <v>3861</v>
      </c>
      <c r="B1627" s="191" t="s">
        <v>3862</v>
      </c>
      <c r="C1627" s="188" t="s">
        <v>728</v>
      </c>
      <c r="D1627" s="189" t="s">
        <v>2555</v>
      </c>
      <c r="E1627" s="192">
        <v>41982</v>
      </c>
      <c r="F1627" s="194">
        <v>1071.06</v>
      </c>
    </row>
    <row r="1628" spans="1:6" s="172" customFormat="1" ht="13.5" thickBot="1" x14ac:dyDescent="0.25">
      <c r="A1628" s="191" t="s">
        <v>3552</v>
      </c>
      <c r="B1628" s="191" t="s">
        <v>1370</v>
      </c>
      <c r="C1628" s="188" t="s">
        <v>728</v>
      </c>
      <c r="D1628" s="189" t="s">
        <v>2555</v>
      </c>
      <c r="E1628" s="192">
        <v>41989</v>
      </c>
      <c r="F1628" s="194">
        <v>995.75</v>
      </c>
    </row>
    <row r="1629" spans="1:6" s="172" customFormat="1" ht="13.5" thickBot="1" x14ac:dyDescent="0.25">
      <c r="A1629" s="191" t="s">
        <v>3553</v>
      </c>
      <c r="B1629" s="191" t="s">
        <v>3554</v>
      </c>
      <c r="C1629" s="188" t="s">
        <v>728</v>
      </c>
      <c r="D1629" s="189" t="s">
        <v>2555</v>
      </c>
      <c r="E1629" s="192">
        <v>41996</v>
      </c>
      <c r="F1629" s="194">
        <v>969.85000000000014</v>
      </c>
    </row>
    <row r="1630" spans="1:6" s="172" customFormat="1" ht="13.5" thickBot="1" x14ac:dyDescent="0.25">
      <c r="A1630" s="191" t="s">
        <v>699</v>
      </c>
      <c r="B1630" s="191" t="s">
        <v>700</v>
      </c>
      <c r="C1630" s="188" t="s">
        <v>728</v>
      </c>
      <c r="D1630" s="189" t="s">
        <v>2555</v>
      </c>
      <c r="E1630" s="192">
        <v>41864</v>
      </c>
      <c r="F1630" s="194">
        <v>533.88</v>
      </c>
    </row>
    <row r="1631" spans="1:6" s="172" customFormat="1" ht="13.5" thickBot="1" x14ac:dyDescent="0.25">
      <c r="A1631" s="191" t="s">
        <v>3346</v>
      </c>
      <c r="B1631" s="191" t="s">
        <v>3347</v>
      </c>
      <c r="C1631" s="188" t="s">
        <v>728</v>
      </c>
      <c r="D1631" s="189" t="s">
        <v>2555</v>
      </c>
      <c r="E1631" s="192">
        <v>41995</v>
      </c>
      <c r="F1631" s="194">
        <v>2217.38</v>
      </c>
    </row>
    <row r="1632" spans="1:6" s="172" customFormat="1" ht="13.5" thickBot="1" x14ac:dyDescent="0.25">
      <c r="A1632" s="191" t="s">
        <v>7767</v>
      </c>
      <c r="B1632" s="191" t="s">
        <v>7768</v>
      </c>
      <c r="C1632" s="188" t="s">
        <v>728</v>
      </c>
      <c r="D1632" s="189" t="s">
        <v>2555</v>
      </c>
      <c r="E1632" s="192">
        <v>42549</v>
      </c>
      <c r="F1632" s="194">
        <v>2187.0500000000002</v>
      </c>
    </row>
    <row r="1633" spans="1:6" s="172" customFormat="1" ht="13.5" thickBot="1" x14ac:dyDescent="0.25">
      <c r="A1633" s="191" t="s">
        <v>7769</v>
      </c>
      <c r="B1633" s="191" t="s">
        <v>7770</v>
      </c>
      <c r="C1633" s="188" t="s">
        <v>728</v>
      </c>
      <c r="D1633" s="189" t="s">
        <v>2555</v>
      </c>
      <c r="E1633" s="192">
        <v>42103</v>
      </c>
      <c r="F1633" s="194">
        <v>2162.1799999999998</v>
      </c>
    </row>
    <row r="1634" spans="1:6" s="172" customFormat="1" ht="13.5" thickBot="1" x14ac:dyDescent="0.25">
      <c r="A1634" s="191" t="s">
        <v>4856</v>
      </c>
      <c r="B1634" s="191" t="s">
        <v>4857</v>
      </c>
      <c r="C1634" s="188" t="s">
        <v>728</v>
      </c>
      <c r="D1634" s="189" t="s">
        <v>2555</v>
      </c>
      <c r="E1634" s="192">
        <v>42459</v>
      </c>
      <c r="F1634" s="194">
        <v>2159.71</v>
      </c>
    </row>
    <row r="1635" spans="1:6" s="172" customFormat="1" ht="13.5" thickBot="1" x14ac:dyDescent="0.25">
      <c r="A1635" s="191" t="s">
        <v>3353</v>
      </c>
      <c r="B1635" s="191" t="s">
        <v>3354</v>
      </c>
      <c r="C1635" s="188" t="s">
        <v>728</v>
      </c>
      <c r="D1635" s="189" t="s">
        <v>2555</v>
      </c>
      <c r="E1635" s="192">
        <v>41995</v>
      </c>
      <c r="F1635" s="194">
        <v>2159.71</v>
      </c>
    </row>
    <row r="1636" spans="1:6" s="172" customFormat="1" ht="13.5" thickBot="1" x14ac:dyDescent="0.25">
      <c r="A1636" s="191" t="s">
        <v>3517</v>
      </c>
      <c r="B1636" s="191" t="s">
        <v>3518</v>
      </c>
      <c r="C1636" s="188" t="s">
        <v>728</v>
      </c>
      <c r="D1636" s="189" t="s">
        <v>2555</v>
      </c>
      <c r="E1636" s="192">
        <v>41989</v>
      </c>
      <c r="F1636" s="194">
        <v>677.68</v>
      </c>
    </row>
    <row r="1637" spans="1:6" s="172" customFormat="1" ht="13.5" thickBot="1" x14ac:dyDescent="0.25">
      <c r="A1637" s="191" t="s">
        <v>3871</v>
      </c>
      <c r="B1637" s="191" t="s">
        <v>3872</v>
      </c>
      <c r="C1637" s="188" t="s">
        <v>728</v>
      </c>
      <c r="D1637" s="189" t="s">
        <v>2555</v>
      </c>
      <c r="E1637" s="192">
        <v>42054</v>
      </c>
      <c r="F1637" s="194">
        <v>677.68</v>
      </c>
    </row>
    <row r="1638" spans="1:6" s="172" customFormat="1" ht="13.5" thickBot="1" x14ac:dyDescent="0.25">
      <c r="A1638" s="191" t="s">
        <v>3873</v>
      </c>
      <c r="B1638" s="191" t="s">
        <v>3874</v>
      </c>
      <c r="C1638" s="188" t="s">
        <v>728</v>
      </c>
      <c r="D1638" s="189" t="s">
        <v>2555</v>
      </c>
      <c r="E1638" s="192">
        <v>41977</v>
      </c>
      <c r="F1638" s="194">
        <v>677.68</v>
      </c>
    </row>
    <row r="1639" spans="1:6" s="172" customFormat="1" ht="13.5" thickBot="1" x14ac:dyDescent="0.25">
      <c r="A1639" s="191" t="s">
        <v>3519</v>
      </c>
      <c r="B1639" s="191" t="s">
        <v>3520</v>
      </c>
      <c r="C1639" s="188" t="s">
        <v>728</v>
      </c>
      <c r="D1639" s="189" t="s">
        <v>2555</v>
      </c>
      <c r="E1639" s="192">
        <v>41996</v>
      </c>
      <c r="F1639" s="194">
        <v>658.77</v>
      </c>
    </row>
    <row r="1640" spans="1:6" s="172" customFormat="1" ht="13.5" thickBot="1" x14ac:dyDescent="0.25">
      <c r="A1640" s="191" t="s">
        <v>3521</v>
      </c>
      <c r="B1640" s="191" t="s">
        <v>3522</v>
      </c>
      <c r="C1640" s="188" t="s">
        <v>728</v>
      </c>
      <c r="D1640" s="189" t="s">
        <v>2555</v>
      </c>
      <c r="E1640" s="192">
        <v>41996</v>
      </c>
      <c r="F1640" s="194">
        <v>644.45000000000005</v>
      </c>
    </row>
    <row r="1641" spans="1:6" s="172" customFormat="1" ht="13.5" thickBot="1" x14ac:dyDescent="0.25">
      <c r="A1641" s="191" t="s">
        <v>3881</v>
      </c>
      <c r="B1641" s="191" t="s">
        <v>3882</v>
      </c>
      <c r="C1641" s="188" t="s">
        <v>728</v>
      </c>
      <c r="D1641" s="189" t="s">
        <v>2555</v>
      </c>
      <c r="E1641" s="192">
        <v>41988</v>
      </c>
      <c r="F1641" s="194">
        <v>641.83000000000004</v>
      </c>
    </row>
    <row r="1642" spans="1:6" s="172" customFormat="1" ht="13.5" thickBot="1" x14ac:dyDescent="0.25">
      <c r="A1642" s="191" t="s">
        <v>3523</v>
      </c>
      <c r="B1642" s="191" t="s">
        <v>3524</v>
      </c>
      <c r="C1642" s="188" t="s">
        <v>728</v>
      </c>
      <c r="D1642" s="189" t="s">
        <v>2555</v>
      </c>
      <c r="E1642" s="192">
        <v>41996</v>
      </c>
      <c r="F1642" s="194">
        <v>641.1</v>
      </c>
    </row>
    <row r="1643" spans="1:6" s="172" customFormat="1" ht="13.5" thickBot="1" x14ac:dyDescent="0.25">
      <c r="A1643" s="191" t="s">
        <v>3525</v>
      </c>
      <c r="B1643" s="191" t="s">
        <v>3526</v>
      </c>
      <c r="C1643" s="188" t="s">
        <v>728</v>
      </c>
      <c r="D1643" s="189" t="s">
        <v>2555</v>
      </c>
      <c r="E1643" s="192">
        <v>41996</v>
      </c>
      <c r="F1643" s="194">
        <v>636</v>
      </c>
    </row>
    <row r="1644" spans="1:6" s="172" customFormat="1" ht="13.5" thickBot="1" x14ac:dyDescent="0.25">
      <c r="A1644" s="191" t="s">
        <v>3886</v>
      </c>
      <c r="B1644" s="191" t="s">
        <v>3887</v>
      </c>
      <c r="C1644" s="188" t="s">
        <v>728</v>
      </c>
      <c r="D1644" s="189" t="s">
        <v>2555</v>
      </c>
      <c r="E1644" s="192">
        <v>41982</v>
      </c>
      <c r="F1644" s="194">
        <v>635.39</v>
      </c>
    </row>
    <row r="1645" spans="1:6" s="172" customFormat="1" ht="13.5" thickBot="1" x14ac:dyDescent="0.25">
      <c r="A1645" s="191" t="s">
        <v>3558</v>
      </c>
      <c r="B1645" s="191" t="s">
        <v>3559</v>
      </c>
      <c r="C1645" s="188" t="s">
        <v>728</v>
      </c>
      <c r="D1645" s="189" t="s">
        <v>2555</v>
      </c>
      <c r="E1645" s="192">
        <v>41996</v>
      </c>
      <c r="F1645" s="194">
        <v>805.48</v>
      </c>
    </row>
    <row r="1646" spans="1:6" s="172" customFormat="1" ht="13.5" thickBot="1" x14ac:dyDescent="0.25">
      <c r="A1646" s="191" t="s">
        <v>3560</v>
      </c>
      <c r="B1646" s="191" t="s">
        <v>15148</v>
      </c>
      <c r="C1646" s="188" t="s">
        <v>728</v>
      </c>
      <c r="D1646" s="189" t="s">
        <v>2555</v>
      </c>
      <c r="E1646" s="192">
        <v>41996</v>
      </c>
      <c r="F1646" s="194">
        <v>751.54</v>
      </c>
    </row>
    <row r="1647" spans="1:6" s="172" customFormat="1" ht="13.5" thickBot="1" x14ac:dyDescent="0.25">
      <c r="A1647" s="191" t="s">
        <v>3561</v>
      </c>
      <c r="B1647" s="191" t="s">
        <v>3562</v>
      </c>
      <c r="C1647" s="188" t="s">
        <v>728</v>
      </c>
      <c r="D1647" s="189" t="s">
        <v>2555</v>
      </c>
      <c r="E1647" s="192">
        <v>41996</v>
      </c>
      <c r="F1647" s="194">
        <v>714.57</v>
      </c>
    </row>
    <row r="1648" spans="1:6" s="172" customFormat="1" ht="13.5" thickBot="1" x14ac:dyDescent="0.25">
      <c r="A1648" s="191" t="s">
        <v>3563</v>
      </c>
      <c r="B1648" s="191" t="s">
        <v>3564</v>
      </c>
      <c r="C1648" s="188" t="s">
        <v>728</v>
      </c>
      <c r="D1648" s="189" t="s">
        <v>2555</v>
      </c>
      <c r="E1648" s="192">
        <v>41989</v>
      </c>
      <c r="F1648" s="194">
        <v>709.48</v>
      </c>
    </row>
    <row r="1649" spans="1:6" s="172" customFormat="1" ht="13.5" thickBot="1" x14ac:dyDescent="0.25">
      <c r="A1649" s="191" t="s">
        <v>3565</v>
      </c>
      <c r="B1649" s="191" t="s">
        <v>3566</v>
      </c>
      <c r="C1649" s="188" t="s">
        <v>728</v>
      </c>
      <c r="D1649" s="189" t="s">
        <v>2555</v>
      </c>
      <c r="E1649" s="192">
        <v>41996</v>
      </c>
      <c r="F1649" s="194">
        <v>702.98</v>
      </c>
    </row>
    <row r="1650" spans="1:6" s="172" customFormat="1" ht="13.5" thickBot="1" x14ac:dyDescent="0.25">
      <c r="A1650" s="191" t="s">
        <v>7775</v>
      </c>
      <c r="B1650" s="191" t="s">
        <v>7776</v>
      </c>
      <c r="C1650" s="188" t="s">
        <v>728</v>
      </c>
      <c r="D1650" s="189" t="s">
        <v>2555</v>
      </c>
      <c r="E1650" s="192">
        <v>42549</v>
      </c>
      <c r="F1650" s="194">
        <v>698.1</v>
      </c>
    </row>
    <row r="1651" spans="1:6" s="172" customFormat="1" ht="13.5" thickBot="1" x14ac:dyDescent="0.25">
      <c r="A1651" s="191" t="s">
        <v>3361</v>
      </c>
      <c r="B1651" s="191" t="s">
        <v>3362</v>
      </c>
      <c r="C1651" s="188" t="s">
        <v>728</v>
      </c>
      <c r="D1651" s="189" t="s">
        <v>2555</v>
      </c>
      <c r="E1651" s="192">
        <v>41995</v>
      </c>
      <c r="F1651" s="194">
        <v>2050.2800000000002</v>
      </c>
    </row>
    <row r="1652" spans="1:6" s="172" customFormat="1" ht="13.5" thickBot="1" x14ac:dyDescent="0.25">
      <c r="A1652" s="191" t="s">
        <v>3363</v>
      </c>
      <c r="B1652" s="191" t="s">
        <v>5536</v>
      </c>
      <c r="C1652" s="188" t="s">
        <v>728</v>
      </c>
      <c r="D1652" s="189" t="s">
        <v>2555</v>
      </c>
      <c r="E1652" s="192">
        <v>41971</v>
      </c>
      <c r="F1652" s="194">
        <v>2049.91</v>
      </c>
    </row>
    <row r="1653" spans="1:6" s="172" customFormat="1" ht="13.5" thickBot="1" x14ac:dyDescent="0.25">
      <c r="A1653" s="191" t="s">
        <v>16198</v>
      </c>
      <c r="B1653" s="191" t="s">
        <v>16199</v>
      </c>
      <c r="C1653" s="188" t="s">
        <v>728</v>
      </c>
      <c r="D1653" s="189" t="s">
        <v>2555</v>
      </c>
      <c r="E1653" s="192">
        <v>42100</v>
      </c>
      <c r="F1653" s="194">
        <v>2049.34</v>
      </c>
    </row>
    <row r="1654" spans="1:6" s="172" customFormat="1" ht="13.5" thickBot="1" x14ac:dyDescent="0.25">
      <c r="A1654" s="191" t="s">
        <v>3368</v>
      </c>
      <c r="B1654" s="191" t="s">
        <v>3369</v>
      </c>
      <c r="C1654" s="188" t="s">
        <v>728</v>
      </c>
      <c r="D1654" s="189" t="s">
        <v>2555</v>
      </c>
      <c r="E1654" s="192">
        <v>41996</v>
      </c>
      <c r="F1654" s="194">
        <v>1877.8</v>
      </c>
    </row>
    <row r="1655" spans="1:6" s="172" customFormat="1" ht="13.5" thickBot="1" x14ac:dyDescent="0.25">
      <c r="A1655" s="191" t="s">
        <v>3528</v>
      </c>
      <c r="B1655" s="191" t="s">
        <v>3529</v>
      </c>
      <c r="C1655" s="188" t="s">
        <v>728</v>
      </c>
      <c r="D1655" s="189" t="s">
        <v>2555</v>
      </c>
      <c r="E1655" s="192">
        <v>41996</v>
      </c>
      <c r="F1655" s="194">
        <v>619.25</v>
      </c>
    </row>
    <row r="1656" spans="1:6" s="172" customFormat="1" ht="13.5" thickBot="1" x14ac:dyDescent="0.25">
      <c r="A1656" s="191" t="s">
        <v>3530</v>
      </c>
      <c r="B1656" s="191" t="s">
        <v>3531</v>
      </c>
      <c r="C1656" s="188" t="s">
        <v>728</v>
      </c>
      <c r="D1656" s="189" t="s">
        <v>2555</v>
      </c>
      <c r="E1656" s="192">
        <v>41996</v>
      </c>
      <c r="F1656" s="194">
        <v>610.77</v>
      </c>
    </row>
    <row r="1657" spans="1:6" s="172" customFormat="1" ht="13.5" thickBot="1" x14ac:dyDescent="0.25">
      <c r="A1657" s="191" t="s">
        <v>3574</v>
      </c>
      <c r="B1657" s="191" t="s">
        <v>4779</v>
      </c>
      <c r="C1657" s="188" t="s">
        <v>728</v>
      </c>
      <c r="D1657" s="189" t="s">
        <v>2555</v>
      </c>
      <c r="E1657" s="192">
        <v>41989</v>
      </c>
      <c r="F1657" s="194">
        <v>1080.29</v>
      </c>
    </row>
    <row r="1658" spans="1:6" s="172" customFormat="1" ht="13.5" thickBot="1" x14ac:dyDescent="0.25">
      <c r="A1658" s="191" t="s">
        <v>3576</v>
      </c>
      <c r="B1658" s="191" t="s">
        <v>4753</v>
      </c>
      <c r="C1658" s="188" t="s">
        <v>728</v>
      </c>
      <c r="D1658" s="189" t="s">
        <v>2555</v>
      </c>
      <c r="E1658" s="192">
        <v>41989</v>
      </c>
      <c r="F1658" s="194">
        <v>1080.29</v>
      </c>
    </row>
    <row r="1659" spans="1:6" s="172" customFormat="1" ht="13.5" thickBot="1" x14ac:dyDescent="0.25">
      <c r="A1659" s="191" t="s">
        <v>11573</v>
      </c>
      <c r="B1659" s="191" t="s">
        <v>11526</v>
      </c>
      <c r="C1659" s="188" t="s">
        <v>728</v>
      </c>
      <c r="D1659" s="189" t="s">
        <v>2555</v>
      </c>
      <c r="E1659" s="192">
        <v>42053</v>
      </c>
      <c r="F1659" s="194">
        <v>1080.29</v>
      </c>
    </row>
    <row r="1660" spans="1:6" s="172" customFormat="1" ht="13.5" thickBot="1" x14ac:dyDescent="0.25">
      <c r="A1660" s="191" t="s">
        <v>3577</v>
      </c>
      <c r="B1660" s="191" t="s">
        <v>2111</v>
      </c>
      <c r="C1660" s="188" t="s">
        <v>728</v>
      </c>
      <c r="D1660" s="189" t="s">
        <v>2555</v>
      </c>
      <c r="E1660" s="192">
        <v>41996</v>
      </c>
      <c r="F1660" s="194">
        <v>1077.9100000000001</v>
      </c>
    </row>
    <row r="1661" spans="1:6" s="172" customFormat="1" ht="13.5" thickBot="1" x14ac:dyDescent="0.25">
      <c r="A1661" s="191" t="s">
        <v>3567</v>
      </c>
      <c r="B1661" s="191" t="s">
        <v>3568</v>
      </c>
      <c r="C1661" s="188" t="s">
        <v>728</v>
      </c>
      <c r="D1661" s="189" t="s">
        <v>2555</v>
      </c>
      <c r="E1661" s="192">
        <v>41989</v>
      </c>
      <c r="F1661" s="194">
        <v>689.6</v>
      </c>
    </row>
    <row r="1662" spans="1:6" s="172" customFormat="1" ht="13.5" thickBot="1" x14ac:dyDescent="0.25">
      <c r="A1662" s="191" t="s">
        <v>7777</v>
      </c>
      <c r="B1662" s="191" t="s">
        <v>7778</v>
      </c>
      <c r="C1662" s="188" t="s">
        <v>728</v>
      </c>
      <c r="D1662" s="189" t="s">
        <v>2555</v>
      </c>
      <c r="E1662" s="192">
        <v>42583</v>
      </c>
      <c r="F1662" s="194">
        <v>687.12</v>
      </c>
    </row>
    <row r="1663" spans="1:6" s="172" customFormat="1" ht="13.5" thickBot="1" x14ac:dyDescent="0.25">
      <c r="A1663" s="191" t="s">
        <v>3569</v>
      </c>
      <c r="B1663" s="191" t="s">
        <v>3570</v>
      </c>
      <c r="C1663" s="188" t="s">
        <v>728</v>
      </c>
      <c r="D1663" s="189" t="s">
        <v>2555</v>
      </c>
      <c r="E1663" s="192">
        <v>41996</v>
      </c>
      <c r="F1663" s="194">
        <v>681.72</v>
      </c>
    </row>
    <row r="1664" spans="1:6" s="172" customFormat="1" ht="13.5" thickBot="1" x14ac:dyDescent="0.25">
      <c r="A1664" s="191" t="s">
        <v>11574</v>
      </c>
      <c r="B1664" s="191" t="s">
        <v>11575</v>
      </c>
      <c r="C1664" s="188" t="s">
        <v>728</v>
      </c>
      <c r="D1664" s="189" t="s">
        <v>2555</v>
      </c>
      <c r="E1664" s="192">
        <v>42639</v>
      </c>
      <c r="F1664" s="194">
        <v>681.72</v>
      </c>
    </row>
    <row r="1665" spans="1:6" s="172" customFormat="1" ht="13.5" thickBot="1" x14ac:dyDescent="0.25">
      <c r="A1665" s="191" t="s">
        <v>3920</v>
      </c>
      <c r="B1665" s="191" t="s">
        <v>3921</v>
      </c>
      <c r="C1665" s="188" t="s">
        <v>728</v>
      </c>
      <c r="D1665" s="189" t="s">
        <v>2555</v>
      </c>
      <c r="E1665" s="192">
        <v>42044</v>
      </c>
      <c r="F1665" s="194">
        <v>676.68</v>
      </c>
    </row>
    <row r="1666" spans="1:6" s="172" customFormat="1" ht="13.5" thickBot="1" x14ac:dyDescent="0.25">
      <c r="A1666" s="191" t="s">
        <v>4881</v>
      </c>
      <c r="B1666" s="191" t="s">
        <v>4882</v>
      </c>
      <c r="C1666" s="188" t="s">
        <v>728</v>
      </c>
      <c r="D1666" s="189" t="s">
        <v>2555</v>
      </c>
      <c r="E1666" s="192">
        <v>42249</v>
      </c>
      <c r="F1666" s="194">
        <v>1033.81</v>
      </c>
    </row>
    <row r="1667" spans="1:6" s="172" customFormat="1" ht="13.5" thickBot="1" x14ac:dyDescent="0.25">
      <c r="A1667" s="191" t="s">
        <v>4883</v>
      </c>
      <c r="B1667" s="191" t="s">
        <v>4884</v>
      </c>
      <c r="C1667" s="188" t="s">
        <v>728</v>
      </c>
      <c r="D1667" s="189" t="s">
        <v>2555</v>
      </c>
      <c r="E1667" s="192">
        <v>42100</v>
      </c>
      <c r="F1667" s="194">
        <v>1861.78</v>
      </c>
    </row>
    <row r="1668" spans="1:6" s="172" customFormat="1" ht="13.5" thickBot="1" x14ac:dyDescent="0.25">
      <c r="A1668" s="191" t="s">
        <v>3370</v>
      </c>
      <c r="B1668" s="191" t="s">
        <v>3371</v>
      </c>
      <c r="C1668" s="188" t="s">
        <v>728</v>
      </c>
      <c r="D1668" s="189" t="s">
        <v>2555</v>
      </c>
      <c r="E1668" s="192">
        <v>41989</v>
      </c>
      <c r="F1668" s="194">
        <v>1842.75</v>
      </c>
    </row>
    <row r="1669" spans="1:6" s="172" customFormat="1" ht="13.5" thickBot="1" x14ac:dyDescent="0.25">
      <c r="A1669" s="191" t="s">
        <v>4885</v>
      </c>
      <c r="B1669" s="191" t="s">
        <v>4886</v>
      </c>
      <c r="C1669" s="188" t="s">
        <v>728</v>
      </c>
      <c r="D1669" s="189" t="s">
        <v>2555</v>
      </c>
      <c r="E1669" s="192">
        <v>42220</v>
      </c>
      <c r="F1669" s="194">
        <v>1836.85</v>
      </c>
    </row>
    <row r="1670" spans="1:6" s="172" customFormat="1" ht="13.5" thickBot="1" x14ac:dyDescent="0.25">
      <c r="A1670" s="191" t="s">
        <v>3374</v>
      </c>
      <c r="B1670" s="191" t="s">
        <v>3375</v>
      </c>
      <c r="C1670" s="188" t="s">
        <v>728</v>
      </c>
      <c r="D1670" s="189" t="s">
        <v>2555</v>
      </c>
      <c r="E1670" s="192">
        <v>41989</v>
      </c>
      <c r="F1670" s="194">
        <v>1836.6600000000003</v>
      </c>
    </row>
    <row r="1671" spans="1:6" s="172" customFormat="1" ht="13.5" thickBot="1" x14ac:dyDescent="0.25">
      <c r="A1671" s="191" t="s">
        <v>7780</v>
      </c>
      <c r="B1671" s="191" t="s">
        <v>7781</v>
      </c>
      <c r="C1671" s="188" t="s">
        <v>728</v>
      </c>
      <c r="D1671" s="189" t="s">
        <v>2555</v>
      </c>
      <c r="E1671" s="192">
        <v>42583</v>
      </c>
      <c r="F1671" s="194">
        <v>1823.2</v>
      </c>
    </row>
    <row r="1672" spans="1:6" s="172" customFormat="1" ht="13.5" thickBot="1" x14ac:dyDescent="0.25">
      <c r="A1672" s="191" t="s">
        <v>3376</v>
      </c>
      <c r="B1672" s="191" t="s">
        <v>3377</v>
      </c>
      <c r="C1672" s="188" t="s">
        <v>728</v>
      </c>
      <c r="D1672" s="189" t="s">
        <v>2555</v>
      </c>
      <c r="E1672" s="192">
        <v>41989</v>
      </c>
      <c r="F1672" s="194">
        <v>1809.78</v>
      </c>
    </row>
    <row r="1673" spans="1:6" s="172" customFormat="1" ht="13.5" thickBot="1" x14ac:dyDescent="0.25">
      <c r="A1673" s="191" t="s">
        <v>3380</v>
      </c>
      <c r="B1673" s="191" t="s">
        <v>453</v>
      </c>
      <c r="C1673" s="188" t="s">
        <v>728</v>
      </c>
      <c r="D1673" s="189" t="s">
        <v>2555</v>
      </c>
      <c r="E1673" s="192">
        <v>41996</v>
      </c>
      <c r="F1673" s="194">
        <v>1773.7</v>
      </c>
    </row>
    <row r="1674" spans="1:6" s="172" customFormat="1" ht="13.5" thickBot="1" x14ac:dyDescent="0.25">
      <c r="A1674" s="191" t="s">
        <v>4887</v>
      </c>
      <c r="B1674" s="191" t="s">
        <v>4888</v>
      </c>
      <c r="C1674" s="188" t="s">
        <v>728</v>
      </c>
      <c r="D1674" s="189" t="s">
        <v>2555</v>
      </c>
      <c r="E1674" s="192">
        <v>42247</v>
      </c>
      <c r="F1674" s="194">
        <v>1773.7</v>
      </c>
    </row>
    <row r="1675" spans="1:6" s="172" customFormat="1" ht="13.5" thickBot="1" x14ac:dyDescent="0.25">
      <c r="A1675" s="191" t="s">
        <v>3383</v>
      </c>
      <c r="B1675" s="191" t="s">
        <v>3384</v>
      </c>
      <c r="C1675" s="188" t="s">
        <v>728</v>
      </c>
      <c r="D1675" s="189" t="s">
        <v>2555</v>
      </c>
      <c r="E1675" s="192">
        <v>41996</v>
      </c>
      <c r="F1675" s="194">
        <v>1773.7</v>
      </c>
    </row>
    <row r="1676" spans="1:6" s="172" customFormat="1" ht="13.5" thickBot="1" x14ac:dyDescent="0.25">
      <c r="A1676" s="191" t="s">
        <v>5540</v>
      </c>
      <c r="B1676" s="191" t="s">
        <v>1289</v>
      </c>
      <c r="C1676" s="188" t="s">
        <v>728</v>
      </c>
      <c r="D1676" s="189" t="s">
        <v>2555</v>
      </c>
      <c r="E1676" s="192">
        <v>42045</v>
      </c>
      <c r="F1676" s="194">
        <v>1020.9299999999998</v>
      </c>
    </row>
    <row r="1677" spans="1:6" s="172" customFormat="1" ht="13.5" thickBot="1" x14ac:dyDescent="0.25">
      <c r="A1677" s="191" t="s">
        <v>3937</v>
      </c>
      <c r="B1677" s="191" t="s">
        <v>5541</v>
      </c>
      <c r="C1677" s="188" t="s">
        <v>728</v>
      </c>
      <c r="D1677" s="189" t="s">
        <v>2555</v>
      </c>
      <c r="E1677" s="192">
        <v>42083</v>
      </c>
      <c r="F1677" s="194">
        <v>1020.9299999999998</v>
      </c>
    </row>
    <row r="1678" spans="1:6" s="172" customFormat="1" ht="13.5" thickBot="1" x14ac:dyDescent="0.25">
      <c r="A1678" s="191" t="s">
        <v>3939</v>
      </c>
      <c r="B1678" s="191" t="s">
        <v>5450</v>
      </c>
      <c r="C1678" s="188" t="s">
        <v>728</v>
      </c>
      <c r="D1678" s="189" t="s">
        <v>2555</v>
      </c>
      <c r="E1678" s="192">
        <v>42083</v>
      </c>
      <c r="F1678" s="194">
        <v>1020.9299999999998</v>
      </c>
    </row>
    <row r="1679" spans="1:6" s="172" customFormat="1" ht="13.5" thickBot="1" x14ac:dyDescent="0.25">
      <c r="A1679" s="191" t="s">
        <v>3940</v>
      </c>
      <c r="B1679" s="191" t="s">
        <v>4890</v>
      </c>
      <c r="C1679" s="188" t="s">
        <v>728</v>
      </c>
      <c r="D1679" s="189" t="s">
        <v>2555</v>
      </c>
      <c r="E1679" s="192">
        <v>42053</v>
      </c>
      <c r="F1679" s="194">
        <v>1020.9299999999998</v>
      </c>
    </row>
    <row r="1680" spans="1:6" s="172" customFormat="1" ht="13.5" thickBot="1" x14ac:dyDescent="0.25">
      <c r="A1680" s="191" t="s">
        <v>4891</v>
      </c>
      <c r="B1680" s="191" t="s">
        <v>741</v>
      </c>
      <c r="C1680" s="188" t="s">
        <v>728</v>
      </c>
      <c r="D1680" s="189" t="s">
        <v>2555</v>
      </c>
      <c r="E1680" s="192">
        <v>42416</v>
      </c>
      <c r="F1680" s="194">
        <v>1020.73</v>
      </c>
    </row>
    <row r="1681" spans="1:6" s="172" customFormat="1" ht="13.5" thickBot="1" x14ac:dyDescent="0.25">
      <c r="A1681" s="191" t="s">
        <v>3941</v>
      </c>
      <c r="B1681" s="191" t="s">
        <v>3942</v>
      </c>
      <c r="C1681" s="188" t="s">
        <v>728</v>
      </c>
      <c r="D1681" s="189" t="s">
        <v>2555</v>
      </c>
      <c r="E1681" s="192">
        <v>42053</v>
      </c>
      <c r="F1681" s="194">
        <v>1019.0900000000001</v>
      </c>
    </row>
    <row r="1682" spans="1:6" s="172" customFormat="1" ht="13.5" thickBot="1" x14ac:dyDescent="0.25">
      <c r="A1682" s="191" t="s">
        <v>3943</v>
      </c>
      <c r="B1682" s="191" t="s">
        <v>602</v>
      </c>
      <c r="C1682" s="188" t="s">
        <v>728</v>
      </c>
      <c r="D1682" s="189" t="s">
        <v>2555</v>
      </c>
      <c r="E1682" s="192">
        <v>42054</v>
      </c>
      <c r="F1682" s="194">
        <v>1017.84</v>
      </c>
    </row>
    <row r="1683" spans="1:6" s="172" customFormat="1" ht="13.5" thickBot="1" x14ac:dyDescent="0.25">
      <c r="A1683" s="191" t="s">
        <v>4892</v>
      </c>
      <c r="B1683" s="191" t="s">
        <v>4790</v>
      </c>
      <c r="C1683" s="188" t="s">
        <v>728</v>
      </c>
      <c r="D1683" s="189" t="s">
        <v>2555</v>
      </c>
      <c r="E1683" s="192">
        <v>42269</v>
      </c>
      <c r="F1683" s="194">
        <v>1017.84</v>
      </c>
    </row>
    <row r="1684" spans="1:6" s="172" customFormat="1" ht="13.5" thickBot="1" x14ac:dyDescent="0.25">
      <c r="A1684" s="191" t="s">
        <v>3948</v>
      </c>
      <c r="B1684" s="191" t="s">
        <v>3949</v>
      </c>
      <c r="C1684" s="188" t="s">
        <v>728</v>
      </c>
      <c r="D1684" s="189" t="s">
        <v>2555</v>
      </c>
      <c r="E1684" s="192">
        <v>42054</v>
      </c>
      <c r="F1684" s="194">
        <v>1017.84</v>
      </c>
    </row>
    <row r="1685" spans="1:6" s="172" customFormat="1" ht="13.5" thickBot="1" x14ac:dyDescent="0.25">
      <c r="A1685" s="191" t="s">
        <v>9551</v>
      </c>
      <c r="B1685" s="191" t="s">
        <v>9552</v>
      </c>
      <c r="C1685" s="188" t="s">
        <v>728</v>
      </c>
      <c r="D1685" s="189" t="s">
        <v>2555</v>
      </c>
      <c r="E1685" s="192">
        <v>42139</v>
      </c>
      <c r="F1685" s="194">
        <v>1017.84</v>
      </c>
    </row>
    <row r="1686" spans="1:6" s="172" customFormat="1" ht="13.5" thickBot="1" x14ac:dyDescent="0.25">
      <c r="A1686" s="191" t="s">
        <v>3950</v>
      </c>
      <c r="B1686" s="191" t="s">
        <v>3951</v>
      </c>
      <c r="C1686" s="188" t="s">
        <v>728</v>
      </c>
      <c r="D1686" s="189" t="s">
        <v>2555</v>
      </c>
      <c r="E1686" s="192">
        <v>42054</v>
      </c>
      <c r="F1686" s="194">
        <v>1017.84</v>
      </c>
    </row>
    <row r="1687" spans="1:6" s="172" customFormat="1" ht="13.5" thickBot="1" x14ac:dyDescent="0.25">
      <c r="A1687" s="191" t="s">
        <v>11580</v>
      </c>
      <c r="B1687" s="191" t="s">
        <v>17666</v>
      </c>
      <c r="C1687" s="188" t="s">
        <v>728</v>
      </c>
      <c r="D1687" s="189" t="s">
        <v>2555</v>
      </c>
      <c r="E1687" s="192">
        <v>42139</v>
      </c>
      <c r="F1687" s="194">
        <v>1747.81</v>
      </c>
    </row>
    <row r="1688" spans="1:6" s="172" customFormat="1" ht="13.5" thickBot="1" x14ac:dyDescent="0.25">
      <c r="A1688" s="191" t="s">
        <v>4893</v>
      </c>
      <c r="B1688" s="191" t="s">
        <v>4894</v>
      </c>
      <c r="C1688" s="188" t="s">
        <v>728</v>
      </c>
      <c r="D1688" s="189" t="s">
        <v>2555</v>
      </c>
      <c r="E1688" s="192">
        <v>42100</v>
      </c>
      <c r="F1688" s="194">
        <v>1746.89</v>
      </c>
    </row>
    <row r="1689" spans="1:6" s="172" customFormat="1" ht="13.5" thickBot="1" x14ac:dyDescent="0.25">
      <c r="A1689" s="191" t="s">
        <v>3387</v>
      </c>
      <c r="B1689" s="191" t="s">
        <v>3388</v>
      </c>
      <c r="C1689" s="188" t="s">
        <v>728</v>
      </c>
      <c r="D1689" s="189" t="s">
        <v>2555</v>
      </c>
      <c r="E1689" s="192">
        <v>41989</v>
      </c>
      <c r="F1689" s="194">
        <v>1742.57</v>
      </c>
    </row>
    <row r="1690" spans="1:6" s="172" customFormat="1" ht="13.5" thickBot="1" x14ac:dyDescent="0.25">
      <c r="A1690" s="191" t="s">
        <v>3391</v>
      </c>
      <c r="B1690" s="191" t="s">
        <v>3392</v>
      </c>
      <c r="C1690" s="188" t="s">
        <v>728</v>
      </c>
      <c r="D1690" s="189" t="s">
        <v>2555</v>
      </c>
      <c r="E1690" s="192">
        <v>41989</v>
      </c>
      <c r="F1690" s="194">
        <v>1728.8800000000003</v>
      </c>
    </row>
    <row r="1691" spans="1:6" s="172" customFormat="1" ht="13.5" thickBot="1" x14ac:dyDescent="0.25">
      <c r="A1691" s="191" t="s">
        <v>4895</v>
      </c>
      <c r="B1691" s="191" t="s">
        <v>2487</v>
      </c>
      <c r="C1691" s="188" t="s">
        <v>728</v>
      </c>
      <c r="D1691" s="189" t="s">
        <v>2555</v>
      </c>
      <c r="E1691" s="192">
        <v>42242</v>
      </c>
      <c r="F1691" s="194">
        <v>1717.01</v>
      </c>
    </row>
    <row r="1692" spans="1:6" s="172" customFormat="1" ht="13.5" thickBot="1" x14ac:dyDescent="0.25">
      <c r="A1692" s="191" t="s">
        <v>11581</v>
      </c>
      <c r="B1692" s="191" t="s">
        <v>17667</v>
      </c>
      <c r="C1692" s="188" t="s">
        <v>728</v>
      </c>
      <c r="D1692" s="189" t="s">
        <v>2555</v>
      </c>
      <c r="E1692" s="192">
        <v>42100</v>
      </c>
      <c r="F1692" s="194">
        <v>1707.3699999999997</v>
      </c>
    </row>
    <row r="1693" spans="1:6" s="172" customFormat="1" ht="13.5" thickBot="1" x14ac:dyDescent="0.25">
      <c r="A1693" s="191" t="s">
        <v>3397</v>
      </c>
      <c r="B1693" s="191" t="s">
        <v>3398</v>
      </c>
      <c r="C1693" s="188" t="s">
        <v>728</v>
      </c>
      <c r="D1693" s="189" t="s">
        <v>2555</v>
      </c>
      <c r="E1693" s="192">
        <v>41989</v>
      </c>
      <c r="F1693" s="194">
        <v>1687.73</v>
      </c>
    </row>
    <row r="1694" spans="1:6" s="172" customFormat="1" ht="13.5" thickBot="1" x14ac:dyDescent="0.25">
      <c r="A1694" s="191" t="s">
        <v>7785</v>
      </c>
      <c r="B1694" s="191" t="s">
        <v>7786</v>
      </c>
      <c r="C1694" s="188" t="s">
        <v>728</v>
      </c>
      <c r="D1694" s="189" t="s">
        <v>2555</v>
      </c>
      <c r="E1694" s="192">
        <v>42303</v>
      </c>
      <c r="F1694" s="194">
        <v>1668.8900000000003</v>
      </c>
    </row>
    <row r="1695" spans="1:6" s="172" customFormat="1" ht="13.5" thickBot="1" x14ac:dyDescent="0.25">
      <c r="A1695" s="191" t="s">
        <v>3399</v>
      </c>
      <c r="B1695" s="191" t="s">
        <v>451</v>
      </c>
      <c r="C1695" s="188" t="s">
        <v>728</v>
      </c>
      <c r="D1695" s="189" t="s">
        <v>2555</v>
      </c>
      <c r="E1695" s="192">
        <v>41996</v>
      </c>
      <c r="F1695" s="194">
        <v>1665.9</v>
      </c>
    </row>
    <row r="1696" spans="1:6" s="172" customFormat="1" ht="13.5" thickBot="1" x14ac:dyDescent="0.25">
      <c r="A1696" s="191" t="s">
        <v>7787</v>
      </c>
      <c r="B1696" s="191" t="s">
        <v>1017</v>
      </c>
      <c r="C1696" s="188" t="s">
        <v>728</v>
      </c>
      <c r="D1696" s="189" t="s">
        <v>2555</v>
      </c>
      <c r="E1696" s="192">
        <v>41996</v>
      </c>
      <c r="F1696" s="194">
        <v>1625.27</v>
      </c>
    </row>
    <row r="1697" spans="1:6" s="172" customFormat="1" ht="13.5" thickBot="1" x14ac:dyDescent="0.25">
      <c r="A1697" s="191" t="s">
        <v>3403</v>
      </c>
      <c r="B1697" s="191" t="s">
        <v>3404</v>
      </c>
      <c r="C1697" s="188" t="s">
        <v>728</v>
      </c>
      <c r="D1697" s="189" t="s">
        <v>2555</v>
      </c>
      <c r="E1697" s="192">
        <v>41996</v>
      </c>
      <c r="F1697" s="194">
        <v>1620.67</v>
      </c>
    </row>
    <row r="1698" spans="1:6" s="172" customFormat="1" ht="13.5" thickBot="1" x14ac:dyDescent="0.25">
      <c r="A1698" s="191" t="s">
        <v>3961</v>
      </c>
      <c r="B1698" s="191" t="s">
        <v>3962</v>
      </c>
      <c r="C1698" s="188" t="s">
        <v>728</v>
      </c>
      <c r="D1698" s="189" t="s">
        <v>2555</v>
      </c>
      <c r="E1698" s="192">
        <v>42054</v>
      </c>
      <c r="F1698" s="194">
        <v>1017.84</v>
      </c>
    </row>
    <row r="1699" spans="1:6" s="172" customFormat="1" ht="13.5" thickBot="1" x14ac:dyDescent="0.25">
      <c r="A1699" s="191" t="s">
        <v>5542</v>
      </c>
      <c r="B1699" s="191" t="s">
        <v>11582</v>
      </c>
      <c r="C1699" s="188" t="s">
        <v>728</v>
      </c>
      <c r="D1699" s="189" t="s">
        <v>2555</v>
      </c>
      <c r="E1699" s="192">
        <v>42094</v>
      </c>
      <c r="F1699" s="194">
        <v>18604.560000000001</v>
      </c>
    </row>
    <row r="1700" spans="1:6" s="172" customFormat="1" ht="13.5" thickBot="1" x14ac:dyDescent="0.25">
      <c r="A1700" s="191" t="s">
        <v>10890</v>
      </c>
      <c r="B1700" s="191" t="s">
        <v>3845</v>
      </c>
      <c r="C1700" s="188" t="s">
        <v>728</v>
      </c>
      <c r="D1700" s="189" t="s">
        <v>2555</v>
      </c>
      <c r="E1700" s="192">
        <v>42249</v>
      </c>
      <c r="F1700" s="194">
        <v>16494.400000000001</v>
      </c>
    </row>
    <row r="1701" spans="1:6" s="172" customFormat="1" ht="13.5" thickBot="1" x14ac:dyDescent="0.25">
      <c r="A1701" s="191" t="s">
        <v>9557</v>
      </c>
      <c r="B1701" s="191" t="s">
        <v>9558</v>
      </c>
      <c r="C1701" s="188" t="s">
        <v>728</v>
      </c>
      <c r="D1701" s="189" t="s">
        <v>2555</v>
      </c>
      <c r="E1701" s="192">
        <v>42249</v>
      </c>
      <c r="F1701" s="194">
        <v>10378.959999999999</v>
      </c>
    </row>
    <row r="1702" spans="1:6" s="172" customFormat="1" ht="13.5" thickBot="1" x14ac:dyDescent="0.25">
      <c r="A1702" s="191" t="s">
        <v>3974</v>
      </c>
      <c r="B1702" s="191" t="s">
        <v>3975</v>
      </c>
      <c r="C1702" s="188" t="s">
        <v>728</v>
      </c>
      <c r="D1702" s="189" t="s">
        <v>2555</v>
      </c>
      <c r="E1702" s="192">
        <v>42041</v>
      </c>
      <c r="F1702" s="194">
        <v>9897.76</v>
      </c>
    </row>
    <row r="1703" spans="1:6" s="172" customFormat="1" ht="13.5" thickBot="1" x14ac:dyDescent="0.25">
      <c r="A1703" s="191" t="s">
        <v>7790</v>
      </c>
      <c r="B1703" s="191" t="s">
        <v>7791</v>
      </c>
      <c r="C1703" s="188" t="s">
        <v>728</v>
      </c>
      <c r="D1703" s="189" t="s">
        <v>2555</v>
      </c>
      <c r="E1703" s="192">
        <v>42549</v>
      </c>
      <c r="F1703" s="194">
        <v>9237.06</v>
      </c>
    </row>
    <row r="1704" spans="1:6" s="172" customFormat="1" ht="13.5" thickBot="1" x14ac:dyDescent="0.25">
      <c r="A1704" s="191" t="s">
        <v>4898</v>
      </c>
      <c r="B1704" s="191" t="s">
        <v>1906</v>
      </c>
      <c r="C1704" s="188" t="s">
        <v>728</v>
      </c>
      <c r="D1704" s="189" t="s">
        <v>2555</v>
      </c>
      <c r="E1704" s="192">
        <v>42228</v>
      </c>
      <c r="F1704" s="194">
        <v>3122.41</v>
      </c>
    </row>
    <row r="1705" spans="1:6" s="172" customFormat="1" ht="13.5" thickBot="1" x14ac:dyDescent="0.25">
      <c r="A1705" s="191" t="s">
        <v>3998</v>
      </c>
      <c r="B1705" s="191" t="s">
        <v>3999</v>
      </c>
      <c r="C1705" s="188" t="s">
        <v>728</v>
      </c>
      <c r="D1705" s="189" t="s">
        <v>2555</v>
      </c>
      <c r="E1705" s="192">
        <v>42041</v>
      </c>
      <c r="F1705" s="194">
        <v>3019.4</v>
      </c>
    </row>
    <row r="1706" spans="1:6" s="172" customFormat="1" ht="13.5" thickBot="1" x14ac:dyDescent="0.25">
      <c r="A1706" s="191" t="s">
        <v>4899</v>
      </c>
      <c r="B1706" s="191" t="s">
        <v>409</v>
      </c>
      <c r="C1706" s="188" t="s">
        <v>728</v>
      </c>
      <c r="D1706" s="189" t="s">
        <v>2555</v>
      </c>
      <c r="E1706" s="192">
        <v>42100</v>
      </c>
      <c r="F1706" s="194">
        <v>1571.52</v>
      </c>
    </row>
    <row r="1707" spans="1:6" s="172" customFormat="1" ht="13.5" thickBot="1" x14ac:dyDescent="0.25">
      <c r="A1707" s="191" t="s">
        <v>4014</v>
      </c>
      <c r="B1707" s="191" t="s">
        <v>4015</v>
      </c>
      <c r="C1707" s="188" t="s">
        <v>728</v>
      </c>
      <c r="D1707" s="189" t="s">
        <v>2555</v>
      </c>
      <c r="E1707" s="192">
        <v>41988</v>
      </c>
      <c r="F1707" s="194">
        <v>1522.26</v>
      </c>
    </row>
    <row r="1708" spans="1:6" s="172" customFormat="1" ht="13.5" thickBot="1" x14ac:dyDescent="0.25">
      <c r="A1708" s="191" t="s">
        <v>4026</v>
      </c>
      <c r="B1708" s="191" t="s">
        <v>1191</v>
      </c>
      <c r="C1708" s="188" t="s">
        <v>728</v>
      </c>
      <c r="D1708" s="189" t="s">
        <v>2555</v>
      </c>
      <c r="E1708" s="192">
        <v>42041</v>
      </c>
      <c r="F1708" s="194">
        <v>6704.91</v>
      </c>
    </row>
    <row r="1709" spans="1:6" s="172" customFormat="1" ht="13.5" thickBot="1" x14ac:dyDescent="0.25">
      <c r="A1709" s="191" t="s">
        <v>4900</v>
      </c>
      <c r="B1709" s="191" t="s">
        <v>4901</v>
      </c>
      <c r="C1709" s="188" t="s">
        <v>728</v>
      </c>
      <c r="D1709" s="189" t="s">
        <v>2555</v>
      </c>
      <c r="E1709" s="192">
        <v>42368</v>
      </c>
      <c r="F1709" s="194">
        <v>6582.38</v>
      </c>
    </row>
    <row r="1710" spans="1:6" s="172" customFormat="1" ht="13.5" thickBot="1" x14ac:dyDescent="0.25">
      <c r="A1710" s="191" t="s">
        <v>7792</v>
      </c>
      <c r="B1710" s="191" t="s">
        <v>7793</v>
      </c>
      <c r="C1710" s="188" t="s">
        <v>728</v>
      </c>
      <c r="D1710" s="189" t="s">
        <v>2555</v>
      </c>
      <c r="E1710" s="192">
        <v>42730</v>
      </c>
      <c r="F1710" s="194">
        <v>6047.27</v>
      </c>
    </row>
    <row r="1711" spans="1:6" s="172" customFormat="1" ht="13.5" thickBot="1" x14ac:dyDescent="0.25">
      <c r="A1711" s="191" t="s">
        <v>4902</v>
      </c>
      <c r="B1711" s="191" t="s">
        <v>4903</v>
      </c>
      <c r="C1711" s="188" t="s">
        <v>728</v>
      </c>
      <c r="D1711" s="189" t="s">
        <v>2555</v>
      </c>
      <c r="E1711" s="192">
        <v>42416</v>
      </c>
      <c r="F1711" s="194">
        <v>5869.85</v>
      </c>
    </row>
    <row r="1712" spans="1:6" s="172" customFormat="1" ht="13.5" thickBot="1" x14ac:dyDescent="0.25">
      <c r="A1712" s="191" t="s">
        <v>4031</v>
      </c>
      <c r="B1712" s="191" t="s">
        <v>4032</v>
      </c>
      <c r="C1712" s="188" t="s">
        <v>728</v>
      </c>
      <c r="D1712" s="189" t="s">
        <v>2555</v>
      </c>
      <c r="E1712" s="192">
        <v>42069</v>
      </c>
      <c r="F1712" s="194">
        <v>5497.64</v>
      </c>
    </row>
    <row r="1713" spans="1:6" s="172" customFormat="1" ht="13.5" thickBot="1" x14ac:dyDescent="0.25">
      <c r="A1713" s="191" t="s">
        <v>4041</v>
      </c>
      <c r="B1713" s="191" t="s">
        <v>4042</v>
      </c>
      <c r="C1713" s="188" t="s">
        <v>728</v>
      </c>
      <c r="D1713" s="189" t="s">
        <v>2555</v>
      </c>
      <c r="E1713" s="192">
        <v>42054</v>
      </c>
      <c r="F1713" s="194">
        <v>1025.6600000000001</v>
      </c>
    </row>
    <row r="1714" spans="1:6" s="172" customFormat="1" ht="13.5" thickBot="1" x14ac:dyDescent="0.25">
      <c r="A1714" s="191" t="s">
        <v>4907</v>
      </c>
      <c r="B1714" s="191" t="s">
        <v>4908</v>
      </c>
      <c r="C1714" s="188" t="s">
        <v>728</v>
      </c>
      <c r="D1714" s="189" t="s">
        <v>2555</v>
      </c>
      <c r="E1714" s="192">
        <v>42045</v>
      </c>
      <c r="F1714" s="194">
        <v>1024.33</v>
      </c>
    </row>
    <row r="1715" spans="1:6" s="172" customFormat="1" ht="13.5" thickBot="1" x14ac:dyDescent="0.25">
      <c r="A1715" s="191" t="s">
        <v>7794</v>
      </c>
      <c r="B1715" s="191" t="s">
        <v>7795</v>
      </c>
      <c r="C1715" s="188" t="s">
        <v>728</v>
      </c>
      <c r="D1715" s="189" t="s">
        <v>2555</v>
      </c>
      <c r="E1715" s="192">
        <v>42333</v>
      </c>
      <c r="F1715" s="194">
        <v>1023.9600000000002</v>
      </c>
    </row>
    <row r="1716" spans="1:6" s="172" customFormat="1" ht="13.5" thickBot="1" x14ac:dyDescent="0.25">
      <c r="A1716" s="191" t="s">
        <v>4912</v>
      </c>
      <c r="B1716" s="191" t="s">
        <v>673</v>
      </c>
      <c r="C1716" s="188" t="s">
        <v>728</v>
      </c>
      <c r="D1716" s="189" t="s">
        <v>2555</v>
      </c>
      <c r="E1716" s="192">
        <v>42045</v>
      </c>
      <c r="F1716" s="194">
        <v>1020.9299999999998</v>
      </c>
    </row>
    <row r="1717" spans="1:6" s="172" customFormat="1" ht="13.5" thickBot="1" x14ac:dyDescent="0.25">
      <c r="A1717" s="191" t="s">
        <v>10891</v>
      </c>
      <c r="B1717" s="191" t="s">
        <v>5448</v>
      </c>
      <c r="C1717" s="188" t="s">
        <v>728</v>
      </c>
      <c r="D1717" s="189" t="s">
        <v>2555</v>
      </c>
      <c r="E1717" s="192">
        <v>42069</v>
      </c>
      <c r="F1717" s="194">
        <v>1020.9299999999998</v>
      </c>
    </row>
    <row r="1718" spans="1:6" s="172" customFormat="1" ht="13.5" thickBot="1" x14ac:dyDescent="0.25">
      <c r="A1718" s="191" t="s">
        <v>3137</v>
      </c>
      <c r="B1718" s="191" t="s">
        <v>3138</v>
      </c>
      <c r="C1718" s="188" t="s">
        <v>728</v>
      </c>
      <c r="D1718" s="189" t="s">
        <v>2555</v>
      </c>
      <c r="E1718" s="192">
        <v>41995</v>
      </c>
      <c r="F1718" s="194">
        <v>1919.46</v>
      </c>
    </row>
    <row r="1719" spans="1:6" s="172" customFormat="1" ht="13.5" thickBot="1" x14ac:dyDescent="0.25">
      <c r="A1719" s="191" t="s">
        <v>3140</v>
      </c>
      <c r="B1719" s="191" t="s">
        <v>5563</v>
      </c>
      <c r="C1719" s="188" t="s">
        <v>728</v>
      </c>
      <c r="D1719" s="189" t="s">
        <v>2555</v>
      </c>
      <c r="E1719" s="192">
        <v>41995</v>
      </c>
      <c r="F1719" s="194">
        <v>1919.46</v>
      </c>
    </row>
    <row r="1720" spans="1:6" s="172" customFormat="1" ht="13.5" thickBot="1" x14ac:dyDescent="0.25">
      <c r="A1720" s="191" t="s">
        <v>3141</v>
      </c>
      <c r="B1720" s="191" t="s">
        <v>2489</v>
      </c>
      <c r="C1720" s="188" t="s">
        <v>728</v>
      </c>
      <c r="D1720" s="189" t="s">
        <v>2555</v>
      </c>
      <c r="E1720" s="192">
        <v>41995</v>
      </c>
      <c r="F1720" s="194">
        <v>2000.67</v>
      </c>
    </row>
    <row r="1721" spans="1:6" s="172" customFormat="1" ht="13.5" thickBot="1" x14ac:dyDescent="0.25">
      <c r="A1721" s="191" t="s">
        <v>4055</v>
      </c>
      <c r="B1721" s="191" t="s">
        <v>4915</v>
      </c>
      <c r="C1721" s="188" t="s">
        <v>728</v>
      </c>
      <c r="D1721" s="189" t="s">
        <v>2555</v>
      </c>
      <c r="E1721" s="192">
        <v>42053</v>
      </c>
      <c r="F1721" s="194">
        <v>1453.25</v>
      </c>
    </row>
    <row r="1722" spans="1:6" s="172" customFormat="1" ht="13.5" thickBot="1" x14ac:dyDescent="0.25">
      <c r="A1722" s="191" t="s">
        <v>7796</v>
      </c>
      <c r="B1722" s="191" t="s">
        <v>7797</v>
      </c>
      <c r="C1722" s="188" t="s">
        <v>728</v>
      </c>
      <c r="D1722" s="189" t="s">
        <v>2555</v>
      </c>
      <c r="E1722" s="192">
        <v>42053</v>
      </c>
      <c r="F1722" s="194">
        <v>3368.12</v>
      </c>
    </row>
    <row r="1723" spans="1:6" s="172" customFormat="1" ht="13.5" thickBot="1" x14ac:dyDescent="0.25">
      <c r="A1723" s="191" t="s">
        <v>1425</v>
      </c>
      <c r="B1723" s="191" t="s">
        <v>1426</v>
      </c>
      <c r="C1723" s="188" t="s">
        <v>728</v>
      </c>
      <c r="D1723" s="189" t="s">
        <v>2555</v>
      </c>
      <c r="E1723" s="192">
        <v>41703</v>
      </c>
      <c r="F1723" s="194">
        <v>836.64</v>
      </c>
    </row>
    <row r="1724" spans="1:6" s="172" customFormat="1" ht="13.5" thickBot="1" x14ac:dyDescent="0.25">
      <c r="A1724" s="191" t="s">
        <v>7800</v>
      </c>
      <c r="B1724" s="191" t="s">
        <v>4720</v>
      </c>
      <c r="C1724" s="188" t="s">
        <v>728</v>
      </c>
      <c r="D1724" s="189" t="s">
        <v>2555</v>
      </c>
      <c r="E1724" s="192">
        <v>42730</v>
      </c>
      <c r="F1724" s="194">
        <v>990.91</v>
      </c>
    </row>
    <row r="1725" spans="1:6" s="172" customFormat="1" ht="13.5" thickBot="1" x14ac:dyDescent="0.25">
      <c r="A1725" s="191" t="s">
        <v>4916</v>
      </c>
      <c r="B1725" s="191" t="s">
        <v>1380</v>
      </c>
      <c r="C1725" s="188" t="s">
        <v>728</v>
      </c>
      <c r="D1725" s="189" t="s">
        <v>2555</v>
      </c>
      <c r="E1725" s="192">
        <v>42100</v>
      </c>
      <c r="F1725" s="194">
        <v>3815.25</v>
      </c>
    </row>
    <row r="1726" spans="1:6" s="172" customFormat="1" ht="13.5" thickBot="1" x14ac:dyDescent="0.25">
      <c r="A1726" s="191" t="s">
        <v>3274</v>
      </c>
      <c r="B1726" s="191" t="s">
        <v>3275</v>
      </c>
      <c r="C1726" s="188" t="s">
        <v>728</v>
      </c>
      <c r="D1726" s="189" t="s">
        <v>2555</v>
      </c>
      <c r="E1726" s="192">
        <v>41992</v>
      </c>
      <c r="F1726" s="194">
        <v>3738.71</v>
      </c>
    </row>
    <row r="1727" spans="1:6" s="172" customFormat="1" ht="13.5" thickBot="1" x14ac:dyDescent="0.25">
      <c r="A1727" s="191" t="s">
        <v>4919</v>
      </c>
      <c r="B1727" s="191" t="s">
        <v>4920</v>
      </c>
      <c r="C1727" s="188" t="s">
        <v>728</v>
      </c>
      <c r="D1727" s="189" t="s">
        <v>2555</v>
      </c>
      <c r="E1727" s="192">
        <v>42459</v>
      </c>
      <c r="F1727" s="194">
        <v>3506.46</v>
      </c>
    </row>
    <row r="1728" spans="1:6" s="172" customFormat="1" ht="13.5" thickBot="1" x14ac:dyDescent="0.25">
      <c r="A1728" s="191" t="s">
        <v>5578</v>
      </c>
      <c r="B1728" s="191" t="s">
        <v>2384</v>
      </c>
      <c r="C1728" s="188" t="s">
        <v>728</v>
      </c>
      <c r="D1728" s="189" t="s">
        <v>2555</v>
      </c>
      <c r="E1728" s="192">
        <v>42124</v>
      </c>
      <c r="F1728" s="194">
        <v>3454.17</v>
      </c>
    </row>
    <row r="1729" spans="1:6" s="172" customFormat="1" ht="13.5" thickBot="1" x14ac:dyDescent="0.25">
      <c r="A1729" s="191" t="s">
        <v>3417</v>
      </c>
      <c r="B1729" s="191" t="s">
        <v>3418</v>
      </c>
      <c r="C1729" s="188" t="s">
        <v>728</v>
      </c>
      <c r="D1729" s="189" t="s">
        <v>2555</v>
      </c>
      <c r="E1729" s="192">
        <v>41996</v>
      </c>
      <c r="F1729" s="194">
        <v>1394.21</v>
      </c>
    </row>
    <row r="1730" spans="1:6" s="172" customFormat="1" ht="13.5" thickBot="1" x14ac:dyDescent="0.25">
      <c r="A1730" s="191" t="s">
        <v>3419</v>
      </c>
      <c r="B1730" s="191" t="s">
        <v>3420</v>
      </c>
      <c r="C1730" s="188" t="s">
        <v>728</v>
      </c>
      <c r="D1730" s="189" t="s">
        <v>2555</v>
      </c>
      <c r="E1730" s="192">
        <v>41996</v>
      </c>
      <c r="F1730" s="194">
        <v>1381.65</v>
      </c>
    </row>
    <row r="1731" spans="1:6" s="172" customFormat="1" ht="13.5" thickBot="1" x14ac:dyDescent="0.25">
      <c r="A1731" s="191" t="s">
        <v>11584</v>
      </c>
      <c r="B1731" s="191" t="s">
        <v>11585</v>
      </c>
      <c r="C1731" s="188" t="s">
        <v>728</v>
      </c>
      <c r="D1731" s="189" t="s">
        <v>2555</v>
      </c>
      <c r="E1731" s="192">
        <v>42100</v>
      </c>
      <c r="F1731" s="194">
        <v>1354.7799999999997</v>
      </c>
    </row>
    <row r="1732" spans="1:6" s="172" customFormat="1" ht="13.5" thickBot="1" x14ac:dyDescent="0.25">
      <c r="A1732" s="191" t="s">
        <v>3423</v>
      </c>
      <c r="B1732" s="191" t="s">
        <v>3424</v>
      </c>
      <c r="C1732" s="188" t="s">
        <v>728</v>
      </c>
      <c r="D1732" s="189" t="s">
        <v>2555</v>
      </c>
      <c r="E1732" s="192">
        <v>41996</v>
      </c>
      <c r="F1732" s="194">
        <v>1331.3</v>
      </c>
    </row>
    <row r="1733" spans="1:6" s="172" customFormat="1" ht="13.5" thickBot="1" x14ac:dyDescent="0.25">
      <c r="A1733" s="191" t="s">
        <v>16200</v>
      </c>
      <c r="B1733" s="191" t="s">
        <v>10043</v>
      </c>
      <c r="C1733" s="188" t="s">
        <v>728</v>
      </c>
      <c r="D1733" s="189" t="s">
        <v>2555</v>
      </c>
      <c r="E1733" s="192">
        <v>42100</v>
      </c>
      <c r="F1733" s="194">
        <v>1331.3</v>
      </c>
    </row>
    <row r="1734" spans="1:6" s="172" customFormat="1" ht="13.5" thickBot="1" x14ac:dyDescent="0.25">
      <c r="A1734" s="191" t="s">
        <v>3425</v>
      </c>
      <c r="B1734" s="191" t="s">
        <v>3426</v>
      </c>
      <c r="C1734" s="188" t="s">
        <v>728</v>
      </c>
      <c r="D1734" s="189" t="s">
        <v>2555</v>
      </c>
      <c r="E1734" s="192">
        <v>41996</v>
      </c>
      <c r="F1734" s="194">
        <v>1331.3</v>
      </c>
    </row>
    <row r="1735" spans="1:6" s="172" customFormat="1" ht="13.5" thickBot="1" x14ac:dyDescent="0.25">
      <c r="A1735" s="191" t="s">
        <v>5582</v>
      </c>
      <c r="B1735" s="191" t="s">
        <v>5583</v>
      </c>
      <c r="C1735" s="188" t="s">
        <v>728</v>
      </c>
      <c r="D1735" s="189" t="s">
        <v>2555</v>
      </c>
      <c r="E1735" s="192">
        <v>42100</v>
      </c>
      <c r="F1735" s="194">
        <v>1323.65</v>
      </c>
    </row>
    <row r="1736" spans="1:6" s="172" customFormat="1" ht="13.5" thickBot="1" x14ac:dyDescent="0.25">
      <c r="A1736" s="191" t="s">
        <v>3427</v>
      </c>
      <c r="B1736" s="191" t="s">
        <v>3428</v>
      </c>
      <c r="C1736" s="188" t="s">
        <v>728</v>
      </c>
      <c r="D1736" s="189" t="s">
        <v>2555</v>
      </c>
      <c r="E1736" s="192">
        <v>41989</v>
      </c>
      <c r="F1736" s="194">
        <v>1323.65</v>
      </c>
    </row>
    <row r="1737" spans="1:6" s="172" customFormat="1" ht="13.5" thickBot="1" x14ac:dyDescent="0.25">
      <c r="A1737" s="191" t="s">
        <v>19793</v>
      </c>
      <c r="B1737" s="191" t="s">
        <v>19794</v>
      </c>
      <c r="C1737" s="188" t="s">
        <v>728</v>
      </c>
      <c r="D1737" s="189" t="s">
        <v>2555</v>
      </c>
      <c r="E1737" s="192">
        <v>41359</v>
      </c>
      <c r="F1737" s="194">
        <v>9683.3700000000008</v>
      </c>
    </row>
    <row r="1738" spans="1:6" s="172" customFormat="1" ht="13.5" thickBot="1" x14ac:dyDescent="0.25">
      <c r="A1738" s="191" t="s">
        <v>5584</v>
      </c>
      <c r="B1738" s="191" t="s">
        <v>5585</v>
      </c>
      <c r="C1738" s="188" t="s">
        <v>728</v>
      </c>
      <c r="D1738" s="189" t="s">
        <v>2555</v>
      </c>
      <c r="E1738" s="192">
        <v>42124</v>
      </c>
      <c r="F1738" s="194">
        <v>4872.63</v>
      </c>
    </row>
    <row r="1739" spans="1:6" s="172" customFormat="1" ht="13.5" thickBot="1" x14ac:dyDescent="0.25">
      <c r="A1739" s="191" t="s">
        <v>4085</v>
      </c>
      <c r="B1739" s="191" t="s">
        <v>4086</v>
      </c>
      <c r="C1739" s="188" t="s">
        <v>728</v>
      </c>
      <c r="D1739" s="189" t="s">
        <v>2555</v>
      </c>
      <c r="E1739" s="192">
        <v>42069</v>
      </c>
      <c r="F1739" s="194">
        <v>4830.6499999999996</v>
      </c>
    </row>
    <row r="1740" spans="1:6" s="172" customFormat="1" ht="13.5" thickBot="1" x14ac:dyDescent="0.25">
      <c r="A1740" s="191" t="s">
        <v>5586</v>
      </c>
      <c r="B1740" s="191" t="s">
        <v>5587</v>
      </c>
      <c r="C1740" s="188" t="s">
        <v>728</v>
      </c>
      <c r="D1740" s="189" t="s">
        <v>2555</v>
      </c>
      <c r="E1740" s="192">
        <v>42124</v>
      </c>
      <c r="F1740" s="194">
        <v>3238.42</v>
      </c>
    </row>
    <row r="1741" spans="1:6" s="172" customFormat="1" ht="13.5" thickBot="1" x14ac:dyDescent="0.25">
      <c r="A1741" s="191" t="s">
        <v>3299</v>
      </c>
      <c r="B1741" s="191" t="s">
        <v>1906</v>
      </c>
      <c r="C1741" s="188" t="s">
        <v>728</v>
      </c>
      <c r="D1741" s="189" t="s">
        <v>2555</v>
      </c>
      <c r="E1741" s="192">
        <v>41992</v>
      </c>
      <c r="F1741" s="194">
        <v>3025.87</v>
      </c>
    </row>
    <row r="1742" spans="1:6" s="172" customFormat="1" ht="13.5" thickBot="1" x14ac:dyDescent="0.25">
      <c r="A1742" s="191" t="s">
        <v>3434</v>
      </c>
      <c r="B1742" s="191" t="s">
        <v>3435</v>
      </c>
      <c r="C1742" s="188" t="s">
        <v>728</v>
      </c>
      <c r="D1742" s="189" t="s">
        <v>2555</v>
      </c>
      <c r="E1742" s="192">
        <v>41996</v>
      </c>
      <c r="F1742" s="194">
        <v>1223.47</v>
      </c>
    </row>
    <row r="1743" spans="1:6" s="172" customFormat="1" ht="13.5" thickBot="1" x14ac:dyDescent="0.25">
      <c r="A1743" s="191" t="s">
        <v>4705</v>
      </c>
      <c r="B1743" s="191" t="s">
        <v>4706</v>
      </c>
      <c r="C1743" s="188" t="s">
        <v>728</v>
      </c>
      <c r="D1743" s="189" t="s">
        <v>2555</v>
      </c>
      <c r="E1743" s="192">
        <v>41977</v>
      </c>
      <c r="F1743" s="194">
        <v>1221.73</v>
      </c>
    </row>
    <row r="1744" spans="1:6" s="172" customFormat="1" ht="13.5" thickBot="1" x14ac:dyDescent="0.25">
      <c r="A1744" s="191" t="s">
        <v>3441</v>
      </c>
      <c r="B1744" s="191" t="s">
        <v>3442</v>
      </c>
      <c r="C1744" s="188" t="s">
        <v>728</v>
      </c>
      <c r="D1744" s="189" t="s">
        <v>2555</v>
      </c>
      <c r="E1744" s="192">
        <v>41996</v>
      </c>
      <c r="F1744" s="194">
        <v>1182.98</v>
      </c>
    </row>
    <row r="1745" spans="1:6" s="172" customFormat="1" ht="13.5" thickBot="1" x14ac:dyDescent="0.25">
      <c r="A1745" s="191" t="s">
        <v>7801</v>
      </c>
      <c r="B1745" s="191" t="s">
        <v>7802</v>
      </c>
      <c r="C1745" s="188" t="s">
        <v>728</v>
      </c>
      <c r="D1745" s="189" t="s">
        <v>2555</v>
      </c>
      <c r="E1745" s="192">
        <v>42053</v>
      </c>
      <c r="F1745" s="194">
        <v>1101.7300000000002</v>
      </c>
    </row>
    <row r="1746" spans="1:6" s="172" customFormat="1" ht="13.5" thickBot="1" x14ac:dyDescent="0.25">
      <c r="A1746" s="191" t="s">
        <v>5593</v>
      </c>
      <c r="B1746" s="191" t="s">
        <v>5468</v>
      </c>
      <c r="C1746" s="188" t="s">
        <v>728</v>
      </c>
      <c r="D1746" s="189" t="s">
        <v>2555</v>
      </c>
      <c r="E1746" s="192">
        <v>42269</v>
      </c>
      <c r="F1746" s="194">
        <v>1101.7300000000002</v>
      </c>
    </row>
    <row r="1747" spans="1:6" s="172" customFormat="1" ht="13.5" thickBot="1" x14ac:dyDescent="0.25">
      <c r="A1747" s="191" t="s">
        <v>4926</v>
      </c>
      <c r="B1747" s="191" t="s">
        <v>4764</v>
      </c>
      <c r="C1747" s="188" t="s">
        <v>728</v>
      </c>
      <c r="D1747" s="189" t="s">
        <v>2555</v>
      </c>
      <c r="E1747" s="192">
        <v>42249</v>
      </c>
      <c r="F1747" s="194">
        <v>1101.7300000000002</v>
      </c>
    </row>
    <row r="1748" spans="1:6" s="172" customFormat="1" ht="13.5" thickBot="1" x14ac:dyDescent="0.25">
      <c r="A1748" s="191" t="s">
        <v>4927</v>
      </c>
      <c r="B1748" s="191" t="s">
        <v>1862</v>
      </c>
      <c r="C1748" s="188" t="s">
        <v>728</v>
      </c>
      <c r="D1748" s="189" t="s">
        <v>2555</v>
      </c>
      <c r="E1748" s="192">
        <v>42270</v>
      </c>
      <c r="F1748" s="194">
        <v>1101.7300000000002</v>
      </c>
    </row>
    <row r="1749" spans="1:6" s="172" customFormat="1" ht="13.5" thickBot="1" x14ac:dyDescent="0.25">
      <c r="A1749" s="191" t="s">
        <v>4105</v>
      </c>
      <c r="B1749" s="191" t="s">
        <v>968</v>
      </c>
      <c r="C1749" s="188" t="s">
        <v>728</v>
      </c>
      <c r="D1749" s="189" t="s">
        <v>2555</v>
      </c>
      <c r="E1749" s="192">
        <v>42083</v>
      </c>
      <c r="F1749" s="194">
        <v>1101.7300000000002</v>
      </c>
    </row>
    <row r="1750" spans="1:6" s="172" customFormat="1" ht="13.5" thickBot="1" x14ac:dyDescent="0.25">
      <c r="A1750" s="191" t="s">
        <v>5594</v>
      </c>
      <c r="B1750" s="191" t="s">
        <v>5595</v>
      </c>
      <c r="C1750" s="188" t="s">
        <v>728</v>
      </c>
      <c r="D1750" s="189" t="s">
        <v>2555</v>
      </c>
      <c r="E1750" s="192">
        <v>42270</v>
      </c>
      <c r="F1750" s="194">
        <v>1101.7300000000002</v>
      </c>
    </row>
    <row r="1751" spans="1:6" s="172" customFormat="1" ht="13.5" thickBot="1" x14ac:dyDescent="0.25">
      <c r="A1751" s="191" t="s">
        <v>5596</v>
      </c>
      <c r="B1751" s="191" t="s">
        <v>5470</v>
      </c>
      <c r="C1751" s="188" t="s">
        <v>728</v>
      </c>
      <c r="D1751" s="189" t="s">
        <v>2555</v>
      </c>
      <c r="E1751" s="192">
        <v>42249</v>
      </c>
      <c r="F1751" s="194">
        <v>1101.7300000000002</v>
      </c>
    </row>
    <row r="1752" spans="1:6" s="172" customFormat="1" ht="13.5" thickBot="1" x14ac:dyDescent="0.25">
      <c r="A1752" s="191" t="s">
        <v>3306</v>
      </c>
      <c r="B1752" s="191" t="s">
        <v>3307</v>
      </c>
      <c r="C1752" s="188" t="s">
        <v>728</v>
      </c>
      <c r="D1752" s="189" t="s">
        <v>2555</v>
      </c>
      <c r="E1752" s="192">
        <v>41992</v>
      </c>
      <c r="F1752" s="194">
        <v>2948.08</v>
      </c>
    </row>
    <row r="1753" spans="1:6" s="172" customFormat="1" ht="13.5" thickBot="1" x14ac:dyDescent="0.25">
      <c r="A1753" s="191" t="s">
        <v>9581</v>
      </c>
      <c r="B1753" s="191" t="s">
        <v>9582</v>
      </c>
      <c r="C1753" s="188" t="s">
        <v>728</v>
      </c>
      <c r="D1753" s="189" t="s">
        <v>2555</v>
      </c>
      <c r="E1753" s="192">
        <v>42249</v>
      </c>
      <c r="F1753" s="194">
        <v>2886.77</v>
      </c>
    </row>
    <row r="1754" spans="1:6" s="172" customFormat="1" ht="13.5" thickBot="1" x14ac:dyDescent="0.25">
      <c r="A1754" s="191" t="s">
        <v>3443</v>
      </c>
      <c r="B1754" s="191" t="s">
        <v>3444</v>
      </c>
      <c r="C1754" s="188" t="s">
        <v>728</v>
      </c>
      <c r="D1754" s="189" t="s">
        <v>2555</v>
      </c>
      <c r="E1754" s="192">
        <v>41996</v>
      </c>
      <c r="F1754" s="194">
        <v>1182.98</v>
      </c>
    </row>
    <row r="1755" spans="1:6" s="172" customFormat="1" ht="13.5" thickBot="1" x14ac:dyDescent="0.25">
      <c r="A1755" s="191" t="s">
        <v>3934</v>
      </c>
      <c r="B1755" s="191" t="s">
        <v>4115</v>
      </c>
      <c r="C1755" s="188" t="s">
        <v>728</v>
      </c>
      <c r="D1755" s="189" t="s">
        <v>2555</v>
      </c>
      <c r="E1755" s="192">
        <v>41982</v>
      </c>
      <c r="F1755" s="194">
        <v>1182.98</v>
      </c>
    </row>
    <row r="1756" spans="1:6" s="172" customFormat="1" ht="13.5" thickBot="1" x14ac:dyDescent="0.25">
      <c r="A1756" s="191" t="s">
        <v>3445</v>
      </c>
      <c r="B1756" s="191" t="s">
        <v>450</v>
      </c>
      <c r="C1756" s="188" t="s">
        <v>728</v>
      </c>
      <c r="D1756" s="189" t="s">
        <v>2555</v>
      </c>
      <c r="E1756" s="192">
        <v>41996</v>
      </c>
      <c r="F1756" s="194">
        <v>1182.98</v>
      </c>
    </row>
    <row r="1757" spans="1:6" s="172" customFormat="1" ht="13.5" thickBot="1" x14ac:dyDescent="0.25">
      <c r="A1757" s="191" t="s">
        <v>3446</v>
      </c>
      <c r="B1757" s="191" t="s">
        <v>3447</v>
      </c>
      <c r="C1757" s="188" t="s">
        <v>728</v>
      </c>
      <c r="D1757" s="189" t="s">
        <v>2555</v>
      </c>
      <c r="E1757" s="192">
        <v>41996</v>
      </c>
      <c r="F1757" s="194">
        <v>1141.4100000000001</v>
      </c>
    </row>
    <row r="1758" spans="1:6" s="172" customFormat="1" ht="13.5" thickBot="1" x14ac:dyDescent="0.25">
      <c r="A1758" s="191" t="s">
        <v>3448</v>
      </c>
      <c r="B1758" s="191" t="s">
        <v>3449</v>
      </c>
      <c r="C1758" s="188" t="s">
        <v>728</v>
      </c>
      <c r="D1758" s="189" t="s">
        <v>2555</v>
      </c>
      <c r="E1758" s="192">
        <v>41989</v>
      </c>
      <c r="F1758" s="194">
        <v>1139.7899999999997</v>
      </c>
    </row>
    <row r="1759" spans="1:6" s="172" customFormat="1" ht="13.5" thickBot="1" x14ac:dyDescent="0.25">
      <c r="A1759" s="191" t="s">
        <v>10892</v>
      </c>
      <c r="B1759" s="191" t="s">
        <v>10893</v>
      </c>
      <c r="C1759" s="188" t="s">
        <v>728</v>
      </c>
      <c r="D1759" s="189" t="s">
        <v>2555</v>
      </c>
      <c r="E1759" s="192">
        <v>42115</v>
      </c>
      <c r="F1759" s="194">
        <v>1139.7899999999997</v>
      </c>
    </row>
    <row r="1760" spans="1:6" s="172" customFormat="1" ht="13.5" thickBot="1" x14ac:dyDescent="0.25">
      <c r="A1760" s="191" t="s">
        <v>3452</v>
      </c>
      <c r="B1760" s="191" t="s">
        <v>3453</v>
      </c>
      <c r="C1760" s="188" t="s">
        <v>728</v>
      </c>
      <c r="D1760" s="189" t="s">
        <v>2555</v>
      </c>
      <c r="E1760" s="192">
        <v>41989</v>
      </c>
      <c r="F1760" s="194">
        <v>1121.9000000000001</v>
      </c>
    </row>
    <row r="1761" spans="1:6" s="172" customFormat="1" ht="13.5" thickBot="1" x14ac:dyDescent="0.25">
      <c r="A1761" s="191" t="s">
        <v>3456</v>
      </c>
      <c r="B1761" s="191" t="s">
        <v>3457</v>
      </c>
      <c r="C1761" s="188" t="s">
        <v>728</v>
      </c>
      <c r="D1761" s="189" t="s">
        <v>2555</v>
      </c>
      <c r="E1761" s="192">
        <v>41996</v>
      </c>
      <c r="F1761" s="194">
        <v>1106.3</v>
      </c>
    </row>
    <row r="1762" spans="1:6" s="172" customFormat="1" ht="13.5" thickBot="1" x14ac:dyDescent="0.25">
      <c r="A1762" s="191" t="s">
        <v>5599</v>
      </c>
      <c r="B1762" s="191" t="s">
        <v>5600</v>
      </c>
      <c r="C1762" s="188" t="s">
        <v>728</v>
      </c>
      <c r="D1762" s="189" t="s">
        <v>2555</v>
      </c>
      <c r="E1762" s="192">
        <v>42249</v>
      </c>
      <c r="F1762" s="194">
        <v>1101.7300000000002</v>
      </c>
    </row>
    <row r="1763" spans="1:6" s="172" customFormat="1" ht="13.5" thickBot="1" x14ac:dyDescent="0.25">
      <c r="A1763" s="191" t="s">
        <v>11586</v>
      </c>
      <c r="B1763" s="191" t="s">
        <v>11532</v>
      </c>
      <c r="C1763" s="188" t="s">
        <v>728</v>
      </c>
      <c r="D1763" s="189" t="s">
        <v>2555</v>
      </c>
      <c r="E1763" s="192">
        <v>42270</v>
      </c>
      <c r="F1763" s="194">
        <v>1101.7300000000002</v>
      </c>
    </row>
    <row r="1764" spans="1:6" s="172" customFormat="1" ht="13.5" thickBot="1" x14ac:dyDescent="0.25">
      <c r="A1764" s="191" t="s">
        <v>4934</v>
      </c>
      <c r="B1764" s="191" t="s">
        <v>4935</v>
      </c>
      <c r="C1764" s="188" t="s">
        <v>728</v>
      </c>
      <c r="D1764" s="189" t="s">
        <v>2555</v>
      </c>
      <c r="E1764" s="192">
        <v>42270</v>
      </c>
      <c r="F1764" s="194">
        <v>1101.7300000000002</v>
      </c>
    </row>
    <row r="1765" spans="1:6" s="172" customFormat="1" ht="13.5" thickBot="1" x14ac:dyDescent="0.25">
      <c r="A1765" s="191" t="s">
        <v>4936</v>
      </c>
      <c r="B1765" s="191" t="s">
        <v>4937</v>
      </c>
      <c r="C1765" s="188" t="s">
        <v>728</v>
      </c>
      <c r="D1765" s="189" t="s">
        <v>2555</v>
      </c>
      <c r="E1765" s="192">
        <v>42269</v>
      </c>
      <c r="F1765" s="194">
        <v>1101.7300000000002</v>
      </c>
    </row>
    <row r="1766" spans="1:6" s="172" customFormat="1" ht="13.5" thickBot="1" x14ac:dyDescent="0.25">
      <c r="A1766" s="191" t="s">
        <v>3315</v>
      </c>
      <c r="B1766" s="191" t="s">
        <v>3316</v>
      </c>
      <c r="C1766" s="188" t="s">
        <v>728</v>
      </c>
      <c r="D1766" s="189" t="s">
        <v>2555</v>
      </c>
      <c r="E1766" s="192">
        <v>41989</v>
      </c>
      <c r="F1766" s="194">
        <v>2737.84</v>
      </c>
    </row>
    <row r="1767" spans="1:6" s="172" customFormat="1" ht="13.5" thickBot="1" x14ac:dyDescent="0.25">
      <c r="A1767" s="191" t="s">
        <v>5603</v>
      </c>
      <c r="B1767" s="191" t="s">
        <v>1311</v>
      </c>
      <c r="C1767" s="188" t="s">
        <v>728</v>
      </c>
      <c r="D1767" s="189" t="s">
        <v>2555</v>
      </c>
      <c r="E1767" s="192">
        <v>42124</v>
      </c>
      <c r="F1767" s="194">
        <v>2548.8000000000002</v>
      </c>
    </row>
    <row r="1768" spans="1:6" s="172" customFormat="1" ht="13.5" thickBot="1" x14ac:dyDescent="0.25">
      <c r="A1768" s="191" t="s">
        <v>3326</v>
      </c>
      <c r="B1768" s="191" t="s">
        <v>3327</v>
      </c>
      <c r="C1768" s="188" t="s">
        <v>728</v>
      </c>
      <c r="D1768" s="189" t="s">
        <v>2555</v>
      </c>
      <c r="E1768" s="192">
        <v>41992</v>
      </c>
      <c r="F1768" s="194">
        <v>2507.37</v>
      </c>
    </row>
    <row r="1769" spans="1:6" s="172" customFormat="1" ht="13.5" thickBot="1" x14ac:dyDescent="0.25">
      <c r="A1769" s="191" t="s">
        <v>5606</v>
      </c>
      <c r="B1769" s="191" t="s">
        <v>5607</v>
      </c>
      <c r="C1769" s="188" t="s">
        <v>728</v>
      </c>
      <c r="D1769" s="189" t="s">
        <v>2555</v>
      </c>
      <c r="E1769" s="192">
        <v>42100</v>
      </c>
      <c r="F1769" s="194">
        <v>1040.8599999999999</v>
      </c>
    </row>
    <row r="1770" spans="1:6" s="172" customFormat="1" ht="13.5" thickBot="1" x14ac:dyDescent="0.25">
      <c r="A1770" s="191" t="s">
        <v>3460</v>
      </c>
      <c r="B1770" s="191" t="s">
        <v>3461</v>
      </c>
      <c r="C1770" s="188" t="s">
        <v>728</v>
      </c>
      <c r="D1770" s="189" t="s">
        <v>2555</v>
      </c>
      <c r="E1770" s="192">
        <v>41996</v>
      </c>
      <c r="F1770" s="194">
        <v>1034.42</v>
      </c>
    </row>
    <row r="1771" spans="1:6" s="172" customFormat="1" ht="13.5" thickBot="1" x14ac:dyDescent="0.25">
      <c r="A1771" s="191" t="s">
        <v>3462</v>
      </c>
      <c r="B1771" s="191" t="s">
        <v>1121</v>
      </c>
      <c r="C1771" s="188" t="s">
        <v>728</v>
      </c>
      <c r="D1771" s="189" t="s">
        <v>2555</v>
      </c>
      <c r="E1771" s="192">
        <v>41971</v>
      </c>
      <c r="F1771" s="194">
        <v>1034.42</v>
      </c>
    </row>
    <row r="1772" spans="1:6" s="172" customFormat="1" ht="13.5" thickBot="1" x14ac:dyDescent="0.25">
      <c r="A1772" s="191" t="s">
        <v>4135</v>
      </c>
      <c r="B1772" s="191" t="s">
        <v>4103</v>
      </c>
      <c r="C1772" s="188" t="s">
        <v>728</v>
      </c>
      <c r="D1772" s="189" t="s">
        <v>2555</v>
      </c>
      <c r="E1772" s="192">
        <v>41988</v>
      </c>
      <c r="F1772" s="194">
        <v>1034.42</v>
      </c>
    </row>
    <row r="1773" spans="1:6" s="172" customFormat="1" ht="13.5" thickBot="1" x14ac:dyDescent="0.25">
      <c r="A1773" s="191" t="s">
        <v>3463</v>
      </c>
      <c r="B1773" s="191" t="s">
        <v>3464</v>
      </c>
      <c r="C1773" s="188" t="s">
        <v>728</v>
      </c>
      <c r="D1773" s="189" t="s">
        <v>2555</v>
      </c>
      <c r="E1773" s="192">
        <v>41996</v>
      </c>
      <c r="F1773" s="194">
        <v>1034.42</v>
      </c>
    </row>
    <row r="1774" spans="1:6" s="172" customFormat="1" ht="13.5" thickBot="1" x14ac:dyDescent="0.25">
      <c r="A1774" s="191" t="s">
        <v>4942</v>
      </c>
      <c r="B1774" s="191" t="s">
        <v>3982</v>
      </c>
      <c r="C1774" s="188" t="s">
        <v>728</v>
      </c>
      <c r="D1774" s="189" t="s">
        <v>2555</v>
      </c>
      <c r="E1774" s="192">
        <v>42100</v>
      </c>
      <c r="F1774" s="194">
        <v>1034.42</v>
      </c>
    </row>
    <row r="1775" spans="1:6" s="172" customFormat="1" ht="13.5" thickBot="1" x14ac:dyDescent="0.25">
      <c r="A1775" s="191" t="s">
        <v>3466</v>
      </c>
      <c r="B1775" s="191" t="s">
        <v>3467</v>
      </c>
      <c r="C1775" s="188" t="s">
        <v>728</v>
      </c>
      <c r="D1775" s="189" t="s">
        <v>2555</v>
      </c>
      <c r="E1775" s="192">
        <v>41996</v>
      </c>
      <c r="F1775" s="194">
        <v>1034.42</v>
      </c>
    </row>
    <row r="1776" spans="1:6" s="172" customFormat="1" ht="13.5" thickBot="1" x14ac:dyDescent="0.25">
      <c r="A1776" s="191" t="s">
        <v>4140</v>
      </c>
      <c r="B1776" s="191" t="s">
        <v>4141</v>
      </c>
      <c r="C1776" s="188" t="s">
        <v>728</v>
      </c>
      <c r="D1776" s="189" t="s">
        <v>2555</v>
      </c>
      <c r="E1776" s="192">
        <v>42044</v>
      </c>
      <c r="F1776" s="194">
        <v>1034.42</v>
      </c>
    </row>
    <row r="1777" spans="1:6" s="172" customFormat="1" ht="13.5" thickBot="1" x14ac:dyDescent="0.25">
      <c r="A1777" s="191" t="s">
        <v>3468</v>
      </c>
      <c r="B1777" s="191" t="s">
        <v>3469</v>
      </c>
      <c r="C1777" s="188" t="s">
        <v>728</v>
      </c>
      <c r="D1777" s="189" t="s">
        <v>2555</v>
      </c>
      <c r="E1777" s="192">
        <v>41989</v>
      </c>
      <c r="F1777" s="194">
        <v>1033.45</v>
      </c>
    </row>
    <row r="1778" spans="1:6" s="172" customFormat="1" ht="13.5" thickBot="1" x14ac:dyDescent="0.25">
      <c r="A1778" s="191" t="s">
        <v>4943</v>
      </c>
      <c r="B1778" s="191" t="s">
        <v>2536</v>
      </c>
      <c r="C1778" s="188" t="s">
        <v>728</v>
      </c>
      <c r="D1778" s="189" t="s">
        <v>2555</v>
      </c>
      <c r="E1778" s="192">
        <v>42291</v>
      </c>
      <c r="F1778" s="194">
        <v>1096.71</v>
      </c>
    </row>
    <row r="1779" spans="1:6" s="172" customFormat="1" ht="13.5" thickBot="1" x14ac:dyDescent="0.25">
      <c r="A1779" s="191" t="s">
        <v>3247</v>
      </c>
      <c r="B1779" s="191" t="s">
        <v>3248</v>
      </c>
      <c r="C1779" s="188" t="s">
        <v>728</v>
      </c>
      <c r="D1779" s="189" t="s">
        <v>2555</v>
      </c>
      <c r="E1779" s="192">
        <v>41989</v>
      </c>
      <c r="F1779" s="194">
        <v>4791.420000000001</v>
      </c>
    </row>
    <row r="1780" spans="1:6" s="172" customFormat="1" ht="13.5" thickBot="1" x14ac:dyDescent="0.25">
      <c r="A1780" s="191" t="s">
        <v>4154</v>
      </c>
      <c r="B1780" s="191" t="s">
        <v>4155</v>
      </c>
      <c r="C1780" s="188" t="s">
        <v>728</v>
      </c>
      <c r="D1780" s="189" t="s">
        <v>2555</v>
      </c>
      <c r="E1780" s="192">
        <v>41982</v>
      </c>
      <c r="F1780" s="194">
        <v>965.28999999999985</v>
      </c>
    </row>
    <row r="1781" spans="1:6" s="172" customFormat="1" ht="13.5" thickBot="1" x14ac:dyDescent="0.25">
      <c r="A1781" s="191" t="s">
        <v>16201</v>
      </c>
      <c r="B1781" s="191" t="s">
        <v>735</v>
      </c>
      <c r="C1781" s="188" t="s">
        <v>728</v>
      </c>
      <c r="D1781" s="189" t="s">
        <v>2555</v>
      </c>
      <c r="E1781" s="192">
        <v>42103</v>
      </c>
      <c r="F1781" s="194">
        <v>962.88</v>
      </c>
    </row>
    <row r="1782" spans="1:6" s="172" customFormat="1" ht="13.5" thickBot="1" x14ac:dyDescent="0.25">
      <c r="A1782" s="191" t="s">
        <v>3478</v>
      </c>
      <c r="B1782" s="191" t="s">
        <v>4948</v>
      </c>
      <c r="C1782" s="188" t="s">
        <v>728</v>
      </c>
      <c r="D1782" s="189" t="s">
        <v>2555</v>
      </c>
      <c r="E1782" s="192">
        <v>41996</v>
      </c>
      <c r="F1782" s="194">
        <v>952.05</v>
      </c>
    </row>
    <row r="1783" spans="1:6" s="172" customFormat="1" ht="13.5" thickBot="1" x14ac:dyDescent="0.25">
      <c r="A1783" s="191" t="s">
        <v>4949</v>
      </c>
      <c r="B1783" s="191" t="s">
        <v>4950</v>
      </c>
      <c r="C1783" s="188" t="s">
        <v>728</v>
      </c>
      <c r="D1783" s="189" t="s">
        <v>2555</v>
      </c>
      <c r="E1783" s="192">
        <v>42416</v>
      </c>
      <c r="F1783" s="194">
        <v>946.92999999999984</v>
      </c>
    </row>
    <row r="1784" spans="1:6" s="172" customFormat="1" ht="13.5" thickBot="1" x14ac:dyDescent="0.25">
      <c r="A1784" s="191" t="s">
        <v>3479</v>
      </c>
      <c r="B1784" s="191" t="s">
        <v>3480</v>
      </c>
      <c r="C1784" s="188" t="s">
        <v>728</v>
      </c>
      <c r="D1784" s="189" t="s">
        <v>2555</v>
      </c>
      <c r="E1784" s="192">
        <v>41996</v>
      </c>
      <c r="F1784" s="194">
        <v>944.76</v>
      </c>
    </row>
    <row r="1785" spans="1:6" s="172" customFormat="1" ht="13.5" thickBot="1" x14ac:dyDescent="0.25">
      <c r="A1785" s="191" t="s">
        <v>3482</v>
      </c>
      <c r="B1785" s="191" t="s">
        <v>3483</v>
      </c>
      <c r="C1785" s="188" t="s">
        <v>728</v>
      </c>
      <c r="D1785" s="189" t="s">
        <v>2555</v>
      </c>
      <c r="E1785" s="192">
        <v>41996</v>
      </c>
      <c r="F1785" s="194">
        <v>928.89</v>
      </c>
    </row>
    <row r="1786" spans="1:6" s="172" customFormat="1" ht="13.5" thickBot="1" x14ac:dyDescent="0.25">
      <c r="A1786" s="191" t="s">
        <v>4157</v>
      </c>
      <c r="B1786" s="191" t="s">
        <v>471</v>
      </c>
      <c r="C1786" s="188" t="s">
        <v>728</v>
      </c>
      <c r="D1786" s="189" t="s">
        <v>2555</v>
      </c>
      <c r="E1786" s="192">
        <v>42074</v>
      </c>
      <c r="F1786" s="194">
        <v>1081.19</v>
      </c>
    </row>
    <row r="1787" spans="1:6" s="172" customFormat="1" ht="13.5" thickBot="1" x14ac:dyDescent="0.25">
      <c r="A1787" s="191" t="s">
        <v>4160</v>
      </c>
      <c r="B1787" s="191" t="s">
        <v>4952</v>
      </c>
      <c r="C1787" s="188" t="s">
        <v>728</v>
      </c>
      <c r="D1787" s="189" t="s">
        <v>2555</v>
      </c>
      <c r="E1787" s="192">
        <v>42083</v>
      </c>
      <c r="F1787" s="194">
        <v>1081.19</v>
      </c>
    </row>
    <row r="1788" spans="1:6" s="172" customFormat="1" ht="13.5" thickBot="1" x14ac:dyDescent="0.25">
      <c r="A1788" s="191" t="s">
        <v>7804</v>
      </c>
      <c r="B1788" s="191" t="s">
        <v>7805</v>
      </c>
      <c r="C1788" s="188" t="s">
        <v>728</v>
      </c>
      <c r="D1788" s="189" t="s">
        <v>2555</v>
      </c>
      <c r="E1788" s="192">
        <v>41992</v>
      </c>
      <c r="F1788" s="194">
        <v>4204.6000000000004</v>
      </c>
    </row>
    <row r="1789" spans="1:6" s="172" customFormat="1" ht="13.5" thickBot="1" x14ac:dyDescent="0.25">
      <c r="A1789" s="191" t="s">
        <v>4167</v>
      </c>
      <c r="B1789" s="191" t="s">
        <v>4168</v>
      </c>
      <c r="C1789" s="188" t="s">
        <v>728</v>
      </c>
      <c r="D1789" s="189" t="s">
        <v>2555</v>
      </c>
      <c r="E1789" s="192">
        <v>41977</v>
      </c>
      <c r="F1789" s="194">
        <v>4029.75</v>
      </c>
    </row>
    <row r="1790" spans="1:6" s="172" customFormat="1" ht="13.5" thickBot="1" x14ac:dyDescent="0.25">
      <c r="A1790" s="191" t="s">
        <v>3261</v>
      </c>
      <c r="B1790" s="191" t="s">
        <v>3262</v>
      </c>
      <c r="C1790" s="188" t="s">
        <v>728</v>
      </c>
      <c r="D1790" s="189" t="s">
        <v>2555</v>
      </c>
      <c r="E1790" s="192">
        <v>41992</v>
      </c>
      <c r="F1790" s="194">
        <v>3990.08</v>
      </c>
    </row>
    <row r="1791" spans="1:6" s="172" customFormat="1" ht="13.5" thickBot="1" x14ac:dyDescent="0.25">
      <c r="A1791" s="191" t="s">
        <v>4955</v>
      </c>
      <c r="B1791" s="191" t="s">
        <v>4956</v>
      </c>
      <c r="C1791" s="188" t="s">
        <v>728</v>
      </c>
      <c r="D1791" s="189" t="s">
        <v>2555</v>
      </c>
      <c r="E1791" s="192">
        <v>42100</v>
      </c>
      <c r="F1791" s="194">
        <v>2505.6799999999998</v>
      </c>
    </row>
    <row r="1792" spans="1:6" s="172" customFormat="1" ht="13.5" thickBot="1" x14ac:dyDescent="0.25">
      <c r="A1792" s="191" t="s">
        <v>5610</v>
      </c>
      <c r="B1792" s="191" t="s">
        <v>289</v>
      </c>
      <c r="C1792" s="188" t="s">
        <v>728</v>
      </c>
      <c r="D1792" s="189" t="s">
        <v>2555</v>
      </c>
      <c r="E1792" s="192">
        <v>42124</v>
      </c>
      <c r="F1792" s="194">
        <v>2438.44</v>
      </c>
    </row>
    <row r="1793" spans="1:6" s="172" customFormat="1" ht="13.5" thickBot="1" x14ac:dyDescent="0.25">
      <c r="A1793" s="191" t="s">
        <v>4177</v>
      </c>
      <c r="B1793" s="191" t="s">
        <v>315</v>
      </c>
      <c r="C1793" s="188" t="s">
        <v>728</v>
      </c>
      <c r="D1793" s="189" t="s">
        <v>2555</v>
      </c>
      <c r="E1793" s="192">
        <v>42044</v>
      </c>
      <c r="F1793" s="194">
        <v>887.86</v>
      </c>
    </row>
    <row r="1794" spans="1:6" s="172" customFormat="1" ht="13.5" thickBot="1" x14ac:dyDescent="0.25">
      <c r="A1794" s="191" t="s">
        <v>3484</v>
      </c>
      <c r="B1794" s="191" t="s">
        <v>3485</v>
      </c>
      <c r="C1794" s="188" t="s">
        <v>728</v>
      </c>
      <c r="D1794" s="189" t="s">
        <v>2555</v>
      </c>
      <c r="E1794" s="192">
        <v>41996</v>
      </c>
      <c r="F1794" s="194">
        <v>887.86</v>
      </c>
    </row>
    <row r="1795" spans="1:6" s="172" customFormat="1" ht="13.5" thickBot="1" x14ac:dyDescent="0.25">
      <c r="A1795" s="191" t="s">
        <v>11587</v>
      </c>
      <c r="B1795" s="191" t="s">
        <v>11588</v>
      </c>
      <c r="C1795" s="188" t="s">
        <v>728</v>
      </c>
      <c r="D1795" s="189" t="s">
        <v>2555</v>
      </c>
      <c r="E1795" s="192">
        <v>42100</v>
      </c>
      <c r="F1795" s="194">
        <v>871.56</v>
      </c>
    </row>
    <row r="1796" spans="1:6" s="172" customFormat="1" ht="13.5" thickBot="1" x14ac:dyDescent="0.25">
      <c r="A1796" s="191" t="s">
        <v>4183</v>
      </c>
      <c r="B1796" s="191" t="s">
        <v>5613</v>
      </c>
      <c r="C1796" s="188" t="s">
        <v>728</v>
      </c>
      <c r="D1796" s="189" t="s">
        <v>2555</v>
      </c>
      <c r="E1796" s="192">
        <v>42073</v>
      </c>
      <c r="F1796" s="194">
        <v>1081.19</v>
      </c>
    </row>
    <row r="1797" spans="1:6" s="172" customFormat="1" ht="13.5" thickBot="1" x14ac:dyDescent="0.25">
      <c r="A1797" s="191" t="s">
        <v>4957</v>
      </c>
      <c r="B1797" s="191" t="s">
        <v>4958</v>
      </c>
      <c r="C1797" s="188" t="s">
        <v>728</v>
      </c>
      <c r="D1797" s="189" t="s">
        <v>2555</v>
      </c>
      <c r="E1797" s="192">
        <v>42269</v>
      </c>
      <c r="F1797" s="194">
        <v>1079.9000000000001</v>
      </c>
    </row>
    <row r="1798" spans="1:6" s="172" customFormat="1" ht="13.5" thickBot="1" x14ac:dyDescent="0.25">
      <c r="A1798" s="191" t="s">
        <v>7806</v>
      </c>
      <c r="B1798" s="191" t="s">
        <v>7807</v>
      </c>
      <c r="C1798" s="188" t="s">
        <v>728</v>
      </c>
      <c r="D1798" s="189" t="s">
        <v>2555</v>
      </c>
      <c r="E1798" s="192">
        <v>42074</v>
      </c>
      <c r="F1798" s="194">
        <v>1079.75</v>
      </c>
    </row>
    <row r="1799" spans="1:6" s="172" customFormat="1" ht="13.5" thickBot="1" x14ac:dyDescent="0.25">
      <c r="A1799" s="191" t="s">
        <v>7808</v>
      </c>
      <c r="B1799" s="191" t="s">
        <v>7809</v>
      </c>
      <c r="C1799" s="188" t="s">
        <v>728</v>
      </c>
      <c r="D1799" s="189" t="s">
        <v>2555</v>
      </c>
      <c r="E1799" s="192">
        <v>42730</v>
      </c>
      <c r="F1799" s="194">
        <v>1075.0999999999999</v>
      </c>
    </row>
    <row r="1800" spans="1:6" s="172" customFormat="1" ht="13.5" thickBot="1" x14ac:dyDescent="0.25">
      <c r="A1800" s="191" t="s">
        <v>7810</v>
      </c>
      <c r="B1800" s="191" t="s">
        <v>7811</v>
      </c>
      <c r="C1800" s="188" t="s">
        <v>728</v>
      </c>
      <c r="D1800" s="189" t="s">
        <v>2555</v>
      </c>
      <c r="E1800" s="192">
        <v>42662</v>
      </c>
      <c r="F1800" s="194">
        <v>2390.9899999999998</v>
      </c>
    </row>
    <row r="1801" spans="1:6" s="172" customFormat="1" ht="13.5" thickBot="1" x14ac:dyDescent="0.25">
      <c r="A1801" s="191" t="s">
        <v>4959</v>
      </c>
      <c r="B1801" s="191" t="s">
        <v>4960</v>
      </c>
      <c r="C1801" s="188" t="s">
        <v>728</v>
      </c>
      <c r="D1801" s="189" t="s">
        <v>2555</v>
      </c>
      <c r="E1801" s="192">
        <v>42247</v>
      </c>
      <c r="F1801" s="194">
        <v>2379.87</v>
      </c>
    </row>
    <row r="1802" spans="1:6" s="172" customFormat="1" ht="13.5" thickBot="1" x14ac:dyDescent="0.25">
      <c r="A1802" s="191" t="s">
        <v>16202</v>
      </c>
      <c r="B1802" s="191" t="s">
        <v>16203</v>
      </c>
      <c r="C1802" s="188" t="s">
        <v>728</v>
      </c>
      <c r="D1802" s="189" t="s">
        <v>2555</v>
      </c>
      <c r="E1802" s="192">
        <v>41992</v>
      </c>
      <c r="F1802" s="194">
        <v>2365.73</v>
      </c>
    </row>
    <row r="1803" spans="1:6" s="172" customFormat="1" ht="13.5" thickBot="1" x14ac:dyDescent="0.25">
      <c r="A1803" s="191" t="s">
        <v>11589</v>
      </c>
      <c r="B1803" s="191" t="s">
        <v>11590</v>
      </c>
      <c r="C1803" s="188" t="s">
        <v>728</v>
      </c>
      <c r="D1803" s="189" t="s">
        <v>2555</v>
      </c>
      <c r="E1803" s="192">
        <v>41995</v>
      </c>
      <c r="F1803" s="194">
        <v>2283.62</v>
      </c>
    </row>
    <row r="1804" spans="1:6" s="172" customFormat="1" ht="13.5" thickBot="1" x14ac:dyDescent="0.25">
      <c r="A1804" s="191" t="s">
        <v>4192</v>
      </c>
      <c r="B1804" s="191" t="s">
        <v>4193</v>
      </c>
      <c r="C1804" s="188" t="s">
        <v>728</v>
      </c>
      <c r="D1804" s="189" t="s">
        <v>2555</v>
      </c>
      <c r="E1804" s="192">
        <v>41977</v>
      </c>
      <c r="F1804" s="194">
        <v>2282.4400000000005</v>
      </c>
    </row>
    <row r="1805" spans="1:6" s="172" customFormat="1" ht="13.5" thickBot="1" x14ac:dyDescent="0.25">
      <c r="A1805" s="191" t="s">
        <v>3342</v>
      </c>
      <c r="B1805" s="191" t="s">
        <v>3343</v>
      </c>
      <c r="C1805" s="188" t="s">
        <v>728</v>
      </c>
      <c r="D1805" s="189" t="s">
        <v>2555</v>
      </c>
      <c r="E1805" s="192">
        <v>41995</v>
      </c>
      <c r="F1805" s="194">
        <v>2262.5500000000002</v>
      </c>
    </row>
    <row r="1806" spans="1:6" s="172" customFormat="1" ht="13.5" thickBot="1" x14ac:dyDescent="0.25">
      <c r="A1806" s="191" t="s">
        <v>4969</v>
      </c>
      <c r="B1806" s="191" t="s">
        <v>4768</v>
      </c>
      <c r="C1806" s="188" t="s">
        <v>728</v>
      </c>
      <c r="D1806" s="189" t="s">
        <v>2555</v>
      </c>
      <c r="E1806" s="192">
        <v>42100</v>
      </c>
      <c r="F1806" s="194">
        <v>2245.7800000000002</v>
      </c>
    </row>
    <row r="1807" spans="1:6" s="172" customFormat="1" ht="13.5" thickBot="1" x14ac:dyDescent="0.25">
      <c r="A1807" s="191" t="s">
        <v>10895</v>
      </c>
      <c r="B1807" s="191" t="s">
        <v>10896</v>
      </c>
      <c r="C1807" s="188" t="s">
        <v>728</v>
      </c>
      <c r="D1807" s="189" t="s">
        <v>2555</v>
      </c>
      <c r="E1807" s="192">
        <v>42704</v>
      </c>
      <c r="F1807" s="194">
        <v>2299.7600000000002</v>
      </c>
    </row>
    <row r="1808" spans="1:6" s="172" customFormat="1" ht="13.5" thickBot="1" x14ac:dyDescent="0.25">
      <c r="A1808" s="191" t="s">
        <v>3486</v>
      </c>
      <c r="B1808" s="191" t="s">
        <v>3487</v>
      </c>
      <c r="C1808" s="188" t="s">
        <v>728</v>
      </c>
      <c r="D1808" s="189" t="s">
        <v>2555</v>
      </c>
      <c r="E1808" s="192">
        <v>41996</v>
      </c>
      <c r="F1808" s="194">
        <v>846.90999999999985</v>
      </c>
    </row>
    <row r="1809" spans="1:6" s="172" customFormat="1" ht="13.5" thickBot="1" x14ac:dyDescent="0.25">
      <c r="A1809" s="191" t="s">
        <v>3490</v>
      </c>
      <c r="B1809" s="191" t="s">
        <v>3491</v>
      </c>
      <c r="C1809" s="188" t="s">
        <v>728</v>
      </c>
      <c r="D1809" s="189" t="s">
        <v>2555</v>
      </c>
      <c r="E1809" s="192">
        <v>41996</v>
      </c>
      <c r="F1809" s="194">
        <v>839.81</v>
      </c>
    </row>
    <row r="1810" spans="1:6" s="172" customFormat="1" ht="13.5" thickBot="1" x14ac:dyDescent="0.25">
      <c r="A1810" s="191" t="s">
        <v>3492</v>
      </c>
      <c r="B1810" s="191" t="s">
        <v>3493</v>
      </c>
      <c r="C1810" s="188" t="s">
        <v>728</v>
      </c>
      <c r="D1810" s="189" t="s">
        <v>2555</v>
      </c>
      <c r="E1810" s="192">
        <v>41996</v>
      </c>
      <c r="F1810" s="194">
        <v>833.79999999999984</v>
      </c>
    </row>
    <row r="1811" spans="1:6" s="172" customFormat="1" ht="13.5" thickBot="1" x14ac:dyDescent="0.25">
      <c r="A1811" s="191" t="s">
        <v>3496</v>
      </c>
      <c r="B1811" s="191" t="s">
        <v>3497</v>
      </c>
      <c r="C1811" s="188" t="s">
        <v>728</v>
      </c>
      <c r="D1811" s="189" t="s">
        <v>2555</v>
      </c>
      <c r="E1811" s="192">
        <v>41989</v>
      </c>
      <c r="F1811" s="194">
        <v>812.02</v>
      </c>
    </row>
    <row r="1812" spans="1:6" s="172" customFormat="1" ht="13.5" thickBot="1" x14ac:dyDescent="0.25">
      <c r="A1812" s="191" t="s">
        <v>3498</v>
      </c>
      <c r="B1812" s="191" t="s">
        <v>3499</v>
      </c>
      <c r="C1812" s="188" t="s">
        <v>728</v>
      </c>
      <c r="D1812" s="189" t="s">
        <v>2555</v>
      </c>
      <c r="E1812" s="192">
        <v>41996</v>
      </c>
      <c r="F1812" s="194">
        <v>807.32</v>
      </c>
    </row>
    <row r="1813" spans="1:6" s="172" customFormat="1" ht="13.5" thickBot="1" x14ac:dyDescent="0.25">
      <c r="A1813" s="191" t="s">
        <v>5618</v>
      </c>
      <c r="B1813" s="191" t="s">
        <v>5619</v>
      </c>
      <c r="C1813" s="188" t="s">
        <v>728</v>
      </c>
      <c r="D1813" s="189" t="s">
        <v>2555</v>
      </c>
      <c r="E1813" s="192">
        <v>42249</v>
      </c>
      <c r="F1813" s="194">
        <v>1066.1300000000001</v>
      </c>
    </row>
    <row r="1814" spans="1:6" s="172" customFormat="1" ht="13.5" thickBot="1" x14ac:dyDescent="0.25">
      <c r="A1814" s="191" t="s">
        <v>4975</v>
      </c>
      <c r="B1814" s="191" t="s">
        <v>4976</v>
      </c>
      <c r="C1814" s="188" t="s">
        <v>728</v>
      </c>
      <c r="D1814" s="189" t="s">
        <v>2555</v>
      </c>
      <c r="E1814" s="192">
        <v>42249</v>
      </c>
      <c r="F1814" s="194">
        <v>833.59</v>
      </c>
    </row>
    <row r="1815" spans="1:6" s="172" customFormat="1" ht="13.5" thickBot="1" x14ac:dyDescent="0.25">
      <c r="A1815" s="191" t="s">
        <v>4979</v>
      </c>
      <c r="B1815" s="191" t="s">
        <v>1675</v>
      </c>
      <c r="C1815" s="188" t="s">
        <v>728</v>
      </c>
      <c r="D1815" s="189" t="s">
        <v>2555</v>
      </c>
      <c r="E1815" s="192">
        <v>42270</v>
      </c>
      <c r="F1815" s="194">
        <v>833.59</v>
      </c>
    </row>
    <row r="1816" spans="1:6" s="172" customFormat="1" ht="13.5" thickBot="1" x14ac:dyDescent="0.25">
      <c r="A1816" s="191" t="s">
        <v>7812</v>
      </c>
      <c r="B1816" s="191" t="s">
        <v>7813</v>
      </c>
      <c r="C1816" s="188" t="s">
        <v>728</v>
      </c>
      <c r="D1816" s="189" t="s">
        <v>2555</v>
      </c>
      <c r="E1816" s="192">
        <v>42549</v>
      </c>
      <c r="F1816" s="194">
        <v>833.59</v>
      </c>
    </row>
    <row r="1817" spans="1:6" s="172" customFormat="1" ht="13.5" thickBot="1" x14ac:dyDescent="0.25">
      <c r="A1817" s="191" t="s">
        <v>4980</v>
      </c>
      <c r="B1817" s="191" t="s">
        <v>4981</v>
      </c>
      <c r="C1817" s="188" t="s">
        <v>728</v>
      </c>
      <c r="D1817" s="189" t="s">
        <v>2555</v>
      </c>
      <c r="E1817" s="192">
        <v>42228</v>
      </c>
      <c r="F1817" s="194">
        <v>833.59</v>
      </c>
    </row>
    <row r="1818" spans="1:6" s="172" customFormat="1" ht="13.5" thickBot="1" x14ac:dyDescent="0.25">
      <c r="A1818" s="191" t="s">
        <v>4982</v>
      </c>
      <c r="B1818" s="191" t="s">
        <v>2583</v>
      </c>
      <c r="C1818" s="188" t="s">
        <v>728</v>
      </c>
      <c r="D1818" s="189" t="s">
        <v>2555</v>
      </c>
      <c r="E1818" s="192">
        <v>42262</v>
      </c>
      <c r="F1818" s="194">
        <v>833.44</v>
      </c>
    </row>
    <row r="1819" spans="1:6" s="172" customFormat="1" ht="13.5" thickBot="1" x14ac:dyDescent="0.25">
      <c r="A1819" s="191" t="s">
        <v>4984</v>
      </c>
      <c r="B1819" s="191" t="s">
        <v>4985</v>
      </c>
      <c r="C1819" s="188" t="s">
        <v>728</v>
      </c>
      <c r="D1819" s="189" t="s">
        <v>2555</v>
      </c>
      <c r="E1819" s="192">
        <v>42247</v>
      </c>
      <c r="F1819" s="194">
        <v>832.31</v>
      </c>
    </row>
    <row r="1820" spans="1:6" s="172" customFormat="1" ht="13.5" thickBot="1" x14ac:dyDescent="0.25">
      <c r="A1820" s="191" t="s">
        <v>4986</v>
      </c>
      <c r="B1820" s="191" t="s">
        <v>4987</v>
      </c>
      <c r="C1820" s="188" t="s">
        <v>728</v>
      </c>
      <c r="D1820" s="189" t="s">
        <v>2555</v>
      </c>
      <c r="E1820" s="192">
        <v>42249</v>
      </c>
      <c r="F1820" s="194">
        <v>832.31</v>
      </c>
    </row>
    <row r="1821" spans="1:6" s="172" customFormat="1" ht="13.5" thickBot="1" x14ac:dyDescent="0.25">
      <c r="A1821" s="191" t="s">
        <v>4988</v>
      </c>
      <c r="B1821" s="191" t="s">
        <v>4989</v>
      </c>
      <c r="C1821" s="188" t="s">
        <v>728</v>
      </c>
      <c r="D1821" s="189" t="s">
        <v>2555</v>
      </c>
      <c r="E1821" s="192">
        <v>42243</v>
      </c>
      <c r="F1821" s="194">
        <v>832.31</v>
      </c>
    </row>
    <row r="1822" spans="1:6" s="172" customFormat="1" ht="13.5" thickBot="1" x14ac:dyDescent="0.25">
      <c r="A1822" s="191" t="s">
        <v>7814</v>
      </c>
      <c r="B1822" s="191" t="s">
        <v>7815</v>
      </c>
      <c r="C1822" s="188" t="s">
        <v>728</v>
      </c>
      <c r="D1822" s="189" t="s">
        <v>2555</v>
      </c>
      <c r="E1822" s="192">
        <v>42556</v>
      </c>
      <c r="F1822" s="194">
        <v>2490.16</v>
      </c>
    </row>
    <row r="1823" spans="1:6" s="172" customFormat="1" ht="13.5" thickBot="1" x14ac:dyDescent="0.25">
      <c r="A1823" s="191" t="s">
        <v>7816</v>
      </c>
      <c r="B1823" s="191" t="s">
        <v>7817</v>
      </c>
      <c r="C1823" s="188" t="s">
        <v>728</v>
      </c>
      <c r="D1823" s="189" t="s">
        <v>2555</v>
      </c>
      <c r="E1823" s="192">
        <v>42556</v>
      </c>
      <c r="F1823" s="194">
        <v>2754.99</v>
      </c>
    </row>
    <row r="1824" spans="1:6" s="172" customFormat="1" ht="13.5" thickBot="1" x14ac:dyDescent="0.25">
      <c r="A1824" s="191" t="s">
        <v>16226</v>
      </c>
      <c r="B1824" s="191" t="s">
        <v>16227</v>
      </c>
      <c r="C1824" s="188" t="s">
        <v>728</v>
      </c>
      <c r="D1824" s="189" t="s">
        <v>2555</v>
      </c>
      <c r="E1824" s="192">
        <v>42522</v>
      </c>
      <c r="F1824" s="194">
        <v>7179.02</v>
      </c>
    </row>
    <row r="1825" spans="1:6" s="172" customFormat="1" ht="13.5" thickBot="1" x14ac:dyDescent="0.25">
      <c r="A1825" s="191" t="s">
        <v>11592</v>
      </c>
      <c r="B1825" s="191" t="s">
        <v>11593</v>
      </c>
      <c r="C1825" s="188" t="s">
        <v>728</v>
      </c>
      <c r="D1825" s="189" t="s">
        <v>2555</v>
      </c>
      <c r="E1825" s="192">
        <v>42352</v>
      </c>
      <c r="F1825" s="194">
        <v>528.08000000000004</v>
      </c>
    </row>
    <row r="1826" spans="1:6" s="172" customFormat="1" ht="13.5" thickBot="1" x14ac:dyDescent="0.25">
      <c r="A1826" s="191" t="s">
        <v>7820</v>
      </c>
      <c r="B1826" s="191" t="s">
        <v>7821</v>
      </c>
      <c r="C1826" s="188" t="s">
        <v>728</v>
      </c>
      <c r="D1826" s="189" t="s">
        <v>2555</v>
      </c>
      <c r="E1826" s="192">
        <v>42598</v>
      </c>
      <c r="F1826" s="194">
        <v>6321.4</v>
      </c>
    </row>
    <row r="1827" spans="1:6" s="172" customFormat="1" ht="13.5" thickBot="1" x14ac:dyDescent="0.25">
      <c r="A1827" s="191" t="s">
        <v>11594</v>
      </c>
      <c r="B1827" s="191" t="s">
        <v>11595</v>
      </c>
      <c r="C1827" s="188" t="s">
        <v>728</v>
      </c>
      <c r="D1827" s="189" t="s">
        <v>2555</v>
      </c>
      <c r="E1827" s="192">
        <v>42243</v>
      </c>
      <c r="F1827" s="194">
        <v>968.32000000000016</v>
      </c>
    </row>
    <row r="1828" spans="1:6" s="172" customFormat="1" ht="13.5" thickBot="1" x14ac:dyDescent="0.25">
      <c r="A1828" s="191" t="s">
        <v>5627</v>
      </c>
      <c r="B1828" s="191" t="s">
        <v>5628</v>
      </c>
      <c r="C1828" s="188" t="s">
        <v>728</v>
      </c>
      <c r="D1828" s="189" t="s">
        <v>2555</v>
      </c>
      <c r="E1828" s="192">
        <v>42242</v>
      </c>
      <c r="F1828" s="194">
        <v>967.2</v>
      </c>
    </row>
    <row r="1829" spans="1:6" s="172" customFormat="1" ht="13.5" thickBot="1" x14ac:dyDescent="0.25">
      <c r="A1829" s="191" t="s">
        <v>5629</v>
      </c>
      <c r="B1829" s="191" t="s">
        <v>5630</v>
      </c>
      <c r="C1829" s="188" t="s">
        <v>728</v>
      </c>
      <c r="D1829" s="189" t="s">
        <v>2555</v>
      </c>
      <c r="E1829" s="192">
        <v>42242</v>
      </c>
      <c r="F1829" s="194">
        <v>967.2</v>
      </c>
    </row>
    <row r="1830" spans="1:6" s="172" customFormat="1" ht="13.5" thickBot="1" x14ac:dyDescent="0.25">
      <c r="A1830" s="191" t="s">
        <v>7828</v>
      </c>
      <c r="B1830" s="191" t="s">
        <v>7829</v>
      </c>
      <c r="C1830" s="188" t="s">
        <v>728</v>
      </c>
      <c r="D1830" s="189" t="s">
        <v>2555</v>
      </c>
      <c r="E1830" s="192">
        <v>42549</v>
      </c>
      <c r="F1830" s="194">
        <v>963.11</v>
      </c>
    </row>
    <row r="1831" spans="1:6" s="172" customFormat="1" ht="13.5" thickBot="1" x14ac:dyDescent="0.25">
      <c r="A1831" s="191" t="s">
        <v>4992</v>
      </c>
      <c r="B1831" s="191" t="s">
        <v>4993</v>
      </c>
      <c r="C1831" s="188" t="s">
        <v>728</v>
      </c>
      <c r="D1831" s="189" t="s">
        <v>2555</v>
      </c>
      <c r="E1831" s="192">
        <v>42291</v>
      </c>
      <c r="F1831" s="194">
        <v>957.93</v>
      </c>
    </row>
    <row r="1832" spans="1:6" s="172" customFormat="1" ht="13.5" thickBot="1" x14ac:dyDescent="0.25">
      <c r="A1832" s="191" t="s">
        <v>4994</v>
      </c>
      <c r="B1832" s="191" t="s">
        <v>4995</v>
      </c>
      <c r="C1832" s="188" t="s">
        <v>728</v>
      </c>
      <c r="D1832" s="189" t="s">
        <v>2555</v>
      </c>
      <c r="E1832" s="192">
        <v>42368</v>
      </c>
      <c r="F1832" s="194">
        <v>819.49</v>
      </c>
    </row>
    <row r="1833" spans="1:6" s="172" customFormat="1" ht="13.5" thickBot="1" x14ac:dyDescent="0.25">
      <c r="A1833" s="191" t="s">
        <v>4996</v>
      </c>
      <c r="B1833" s="191" t="s">
        <v>11596</v>
      </c>
      <c r="C1833" s="188" t="s">
        <v>728</v>
      </c>
      <c r="D1833" s="189" t="s">
        <v>2555</v>
      </c>
      <c r="E1833" s="192">
        <v>42325</v>
      </c>
      <c r="F1833" s="194">
        <v>819.49</v>
      </c>
    </row>
    <row r="1834" spans="1:6" s="172" customFormat="1" ht="13.5" thickBot="1" x14ac:dyDescent="0.25">
      <c r="A1834" s="191" t="s">
        <v>4997</v>
      </c>
      <c r="B1834" s="191" t="s">
        <v>4998</v>
      </c>
      <c r="C1834" s="188" t="s">
        <v>728</v>
      </c>
      <c r="D1834" s="189" t="s">
        <v>2555</v>
      </c>
      <c r="E1834" s="192">
        <v>42276</v>
      </c>
      <c r="F1834" s="194">
        <v>819.49</v>
      </c>
    </row>
    <row r="1835" spans="1:6" s="172" customFormat="1" ht="13.5" thickBot="1" x14ac:dyDescent="0.25">
      <c r="A1835" s="191" t="s">
        <v>5001</v>
      </c>
      <c r="B1835" s="191" t="s">
        <v>5002</v>
      </c>
      <c r="C1835" s="188" t="s">
        <v>728</v>
      </c>
      <c r="D1835" s="189" t="s">
        <v>2555</v>
      </c>
      <c r="E1835" s="192">
        <v>42368</v>
      </c>
      <c r="F1835" s="194">
        <v>811.42</v>
      </c>
    </row>
    <row r="1836" spans="1:6" s="172" customFormat="1" ht="13.5" thickBot="1" x14ac:dyDescent="0.25">
      <c r="A1836" s="191" t="s">
        <v>5005</v>
      </c>
      <c r="B1836" s="191" t="s">
        <v>5006</v>
      </c>
      <c r="C1836" s="188" t="s">
        <v>728</v>
      </c>
      <c r="D1836" s="189" t="s">
        <v>2555</v>
      </c>
      <c r="E1836" s="192">
        <v>42368</v>
      </c>
      <c r="F1836" s="194">
        <v>794.67</v>
      </c>
    </row>
    <row r="1837" spans="1:6" s="172" customFormat="1" ht="13.5" thickBot="1" x14ac:dyDescent="0.25">
      <c r="A1837" s="191" t="s">
        <v>5007</v>
      </c>
      <c r="B1837" s="191" t="s">
        <v>5008</v>
      </c>
      <c r="C1837" s="188" t="s">
        <v>728</v>
      </c>
      <c r="D1837" s="189" t="s">
        <v>2555</v>
      </c>
      <c r="E1837" s="192">
        <v>42325</v>
      </c>
      <c r="F1837" s="194">
        <v>769.72</v>
      </c>
    </row>
    <row r="1838" spans="1:6" s="172" customFormat="1" ht="13.5" thickBot="1" x14ac:dyDescent="0.25">
      <c r="A1838" s="191" t="s">
        <v>5009</v>
      </c>
      <c r="B1838" s="191" t="s">
        <v>5010</v>
      </c>
      <c r="C1838" s="188" t="s">
        <v>728</v>
      </c>
      <c r="D1838" s="189" t="s">
        <v>2555</v>
      </c>
      <c r="E1838" s="192">
        <v>42303</v>
      </c>
      <c r="F1838" s="194">
        <v>759.28</v>
      </c>
    </row>
    <row r="1839" spans="1:6" s="172" customFormat="1" ht="13.5" thickBot="1" x14ac:dyDescent="0.25">
      <c r="A1839" s="191" t="s">
        <v>5013</v>
      </c>
      <c r="B1839" s="191" t="s">
        <v>5014</v>
      </c>
      <c r="C1839" s="188" t="s">
        <v>728</v>
      </c>
      <c r="D1839" s="189" t="s">
        <v>2555</v>
      </c>
      <c r="E1839" s="192">
        <v>42416</v>
      </c>
      <c r="F1839" s="194">
        <v>757.22</v>
      </c>
    </row>
    <row r="1840" spans="1:6" s="172" customFormat="1" ht="13.5" thickBot="1" x14ac:dyDescent="0.25">
      <c r="A1840" s="191" t="s">
        <v>5015</v>
      </c>
      <c r="B1840" s="191" t="s">
        <v>5016</v>
      </c>
      <c r="C1840" s="188" t="s">
        <v>728</v>
      </c>
      <c r="D1840" s="189" t="s">
        <v>2555</v>
      </c>
      <c r="E1840" s="192">
        <v>42368</v>
      </c>
      <c r="F1840" s="194">
        <v>757.22</v>
      </c>
    </row>
    <row r="1841" spans="1:6" s="172" customFormat="1" ht="13.5" thickBot="1" x14ac:dyDescent="0.25">
      <c r="A1841" s="191" t="s">
        <v>5017</v>
      </c>
      <c r="B1841" s="191" t="s">
        <v>321</v>
      </c>
      <c r="C1841" s="188" t="s">
        <v>728</v>
      </c>
      <c r="D1841" s="189" t="s">
        <v>2555</v>
      </c>
      <c r="E1841" s="192">
        <v>42325</v>
      </c>
      <c r="F1841" s="194">
        <v>757.22</v>
      </c>
    </row>
    <row r="1842" spans="1:6" s="172" customFormat="1" ht="13.5" thickBot="1" x14ac:dyDescent="0.25">
      <c r="A1842" s="191" t="s">
        <v>5642</v>
      </c>
      <c r="B1842" s="191" t="s">
        <v>5643</v>
      </c>
      <c r="C1842" s="188" t="s">
        <v>728</v>
      </c>
      <c r="D1842" s="189" t="s">
        <v>2555</v>
      </c>
      <c r="E1842" s="192">
        <v>42269</v>
      </c>
      <c r="F1842" s="194">
        <v>757.22</v>
      </c>
    </row>
    <row r="1843" spans="1:6" s="172" customFormat="1" ht="13.5" thickBot="1" x14ac:dyDescent="0.25">
      <c r="A1843" s="191" t="s">
        <v>11597</v>
      </c>
      <c r="B1843" s="191" t="s">
        <v>11593</v>
      </c>
      <c r="C1843" s="188" t="s">
        <v>728</v>
      </c>
      <c r="D1843" s="189" t="s">
        <v>2555</v>
      </c>
      <c r="E1843" s="192">
        <v>42234</v>
      </c>
      <c r="F1843" s="194">
        <v>491.73</v>
      </c>
    </row>
    <row r="1844" spans="1:6" s="172" customFormat="1" ht="13.5" thickBot="1" x14ac:dyDescent="0.25">
      <c r="A1844" s="191" t="s">
        <v>11598</v>
      </c>
      <c r="B1844" s="191" t="s">
        <v>11599</v>
      </c>
      <c r="C1844" s="188" t="s">
        <v>728</v>
      </c>
      <c r="D1844" s="189" t="s">
        <v>2555</v>
      </c>
      <c r="E1844" s="192">
        <v>42234</v>
      </c>
      <c r="F1844" s="194">
        <v>4769.6699999999992</v>
      </c>
    </row>
    <row r="1845" spans="1:6" s="172" customFormat="1" ht="13.5" thickBot="1" x14ac:dyDescent="0.25">
      <c r="A1845" s="191" t="s">
        <v>7830</v>
      </c>
      <c r="B1845" s="191" t="s">
        <v>7831</v>
      </c>
      <c r="C1845" s="188" t="s">
        <v>728</v>
      </c>
      <c r="D1845" s="189" t="s">
        <v>2555</v>
      </c>
      <c r="E1845" s="192">
        <v>42501</v>
      </c>
      <c r="F1845" s="194">
        <v>5958.8</v>
      </c>
    </row>
    <row r="1846" spans="1:6" s="172" customFormat="1" ht="13.5" thickBot="1" x14ac:dyDescent="0.25">
      <c r="A1846" s="191" t="s">
        <v>9626</v>
      </c>
      <c r="B1846" s="191" t="s">
        <v>2050</v>
      </c>
      <c r="C1846" s="188" t="s">
        <v>728</v>
      </c>
      <c r="D1846" s="189" t="s">
        <v>2555</v>
      </c>
      <c r="E1846" s="192">
        <v>42639</v>
      </c>
      <c r="F1846" s="194">
        <v>8109.3999999999987</v>
      </c>
    </row>
    <row r="1847" spans="1:6" s="172" customFormat="1" ht="13.5" thickBot="1" x14ac:dyDescent="0.25">
      <c r="A1847" s="191" t="s">
        <v>7833</v>
      </c>
      <c r="B1847" s="191" t="s">
        <v>1668</v>
      </c>
      <c r="C1847" s="188" t="s">
        <v>728</v>
      </c>
      <c r="D1847" s="189" t="s">
        <v>2555</v>
      </c>
      <c r="E1847" s="192">
        <v>42548</v>
      </c>
      <c r="F1847" s="194">
        <v>4019.7399999999993</v>
      </c>
    </row>
    <row r="1848" spans="1:6" s="172" customFormat="1" ht="13.5" thickBot="1" x14ac:dyDescent="0.25">
      <c r="A1848" s="191" t="s">
        <v>9629</v>
      </c>
      <c r="B1848" s="191" t="s">
        <v>2831</v>
      </c>
      <c r="C1848" s="188" t="s">
        <v>728</v>
      </c>
      <c r="D1848" s="189" t="s">
        <v>2555</v>
      </c>
      <c r="E1848" s="192">
        <v>42548</v>
      </c>
      <c r="F1848" s="194">
        <v>6115.47</v>
      </c>
    </row>
    <row r="1849" spans="1:6" s="172" customFormat="1" ht="13.5" thickBot="1" x14ac:dyDescent="0.25">
      <c r="A1849" s="191" t="s">
        <v>7835</v>
      </c>
      <c r="B1849" s="191" t="s">
        <v>7836</v>
      </c>
      <c r="C1849" s="188" t="s">
        <v>728</v>
      </c>
      <c r="D1849" s="189" t="s">
        <v>2555</v>
      </c>
      <c r="E1849" s="192">
        <v>42598</v>
      </c>
      <c r="F1849" s="194">
        <v>4735.82</v>
      </c>
    </row>
    <row r="1850" spans="1:6" s="172" customFormat="1" ht="13.5" thickBot="1" x14ac:dyDescent="0.25">
      <c r="A1850" s="191" t="s">
        <v>5018</v>
      </c>
      <c r="B1850" s="191" t="s">
        <v>2101</v>
      </c>
      <c r="C1850" s="188" t="s">
        <v>728</v>
      </c>
      <c r="D1850" s="189" t="s">
        <v>2555</v>
      </c>
      <c r="E1850" s="192">
        <v>42228</v>
      </c>
      <c r="F1850" s="194">
        <v>956.88999999999987</v>
      </c>
    </row>
    <row r="1851" spans="1:6" s="172" customFormat="1" ht="13.5" thickBot="1" x14ac:dyDescent="0.25">
      <c r="A1851" s="191" t="s">
        <v>7840</v>
      </c>
      <c r="B1851" s="191" t="s">
        <v>7841</v>
      </c>
      <c r="C1851" s="188" t="s">
        <v>728</v>
      </c>
      <c r="D1851" s="189" t="s">
        <v>2555</v>
      </c>
      <c r="E1851" s="192">
        <v>42717</v>
      </c>
      <c r="F1851" s="194">
        <v>956.88999999999987</v>
      </c>
    </row>
    <row r="1852" spans="1:6" s="172" customFormat="1" ht="13.5" thickBot="1" x14ac:dyDescent="0.25">
      <c r="A1852" s="191" t="s">
        <v>5019</v>
      </c>
      <c r="B1852" s="191" t="s">
        <v>5020</v>
      </c>
      <c r="C1852" s="188" t="s">
        <v>728</v>
      </c>
      <c r="D1852" s="189" t="s">
        <v>2555</v>
      </c>
      <c r="E1852" s="192">
        <v>42242</v>
      </c>
      <c r="F1852" s="194">
        <v>956.88999999999987</v>
      </c>
    </row>
    <row r="1853" spans="1:6" s="172" customFormat="1" ht="13.5" thickBot="1" x14ac:dyDescent="0.25">
      <c r="A1853" s="191" t="s">
        <v>7842</v>
      </c>
      <c r="B1853" s="191" t="s">
        <v>1660</v>
      </c>
      <c r="C1853" s="188" t="s">
        <v>728</v>
      </c>
      <c r="D1853" s="189" t="s">
        <v>2555</v>
      </c>
      <c r="E1853" s="192">
        <v>42730</v>
      </c>
      <c r="F1853" s="194">
        <v>956.88999999999987</v>
      </c>
    </row>
    <row r="1854" spans="1:6" s="172" customFormat="1" ht="13.5" thickBot="1" x14ac:dyDescent="0.25">
      <c r="A1854" s="191" t="s">
        <v>5650</v>
      </c>
      <c r="B1854" s="191" t="s">
        <v>1343</v>
      </c>
      <c r="C1854" s="188" t="s">
        <v>728</v>
      </c>
      <c r="D1854" s="189" t="s">
        <v>2555</v>
      </c>
      <c r="E1854" s="192">
        <v>42276</v>
      </c>
      <c r="F1854" s="194">
        <v>956.88999999999987</v>
      </c>
    </row>
    <row r="1855" spans="1:6" s="172" customFormat="1" ht="13.5" thickBot="1" x14ac:dyDescent="0.25">
      <c r="A1855" s="191" t="s">
        <v>7843</v>
      </c>
      <c r="B1855" s="191" t="s">
        <v>7844</v>
      </c>
      <c r="C1855" s="188" t="s">
        <v>728</v>
      </c>
      <c r="D1855" s="189" t="s">
        <v>2555</v>
      </c>
      <c r="E1855" s="192">
        <v>42730</v>
      </c>
      <c r="F1855" s="194">
        <v>952.97</v>
      </c>
    </row>
    <row r="1856" spans="1:6" s="172" customFormat="1" ht="13.5" thickBot="1" x14ac:dyDescent="0.25">
      <c r="A1856" s="191" t="s">
        <v>7845</v>
      </c>
      <c r="B1856" s="191" t="s">
        <v>7846</v>
      </c>
      <c r="C1856" s="188" t="s">
        <v>728</v>
      </c>
      <c r="D1856" s="189" t="s">
        <v>2555</v>
      </c>
      <c r="E1856" s="192">
        <v>42730</v>
      </c>
      <c r="F1856" s="194">
        <v>950.69</v>
      </c>
    </row>
    <row r="1857" spans="1:6" s="172" customFormat="1" ht="13.5" thickBot="1" x14ac:dyDescent="0.25">
      <c r="A1857" s="191" t="s">
        <v>5023</v>
      </c>
      <c r="B1857" s="191" t="s">
        <v>5024</v>
      </c>
      <c r="C1857" s="188" t="s">
        <v>728</v>
      </c>
      <c r="D1857" s="189" t="s">
        <v>2555</v>
      </c>
      <c r="E1857" s="192">
        <v>42416</v>
      </c>
      <c r="F1857" s="194">
        <v>947.7600000000001</v>
      </c>
    </row>
    <row r="1858" spans="1:6" s="172" customFormat="1" ht="13.5" thickBot="1" x14ac:dyDescent="0.25">
      <c r="A1858" s="191" t="s">
        <v>5025</v>
      </c>
      <c r="B1858" s="191" t="s">
        <v>5026</v>
      </c>
      <c r="C1858" s="188" t="s">
        <v>728</v>
      </c>
      <c r="D1858" s="189" t="s">
        <v>2555</v>
      </c>
      <c r="E1858" s="192">
        <v>42368</v>
      </c>
      <c r="F1858" s="194">
        <v>757.22</v>
      </c>
    </row>
    <row r="1859" spans="1:6" s="172" customFormat="1" ht="13.5" thickBot="1" x14ac:dyDescent="0.25">
      <c r="A1859" s="191" t="s">
        <v>5027</v>
      </c>
      <c r="B1859" s="191" t="s">
        <v>5028</v>
      </c>
      <c r="C1859" s="188" t="s">
        <v>728</v>
      </c>
      <c r="D1859" s="189" t="s">
        <v>2555</v>
      </c>
      <c r="E1859" s="192">
        <v>42291</v>
      </c>
      <c r="F1859" s="194">
        <v>757.22</v>
      </c>
    </row>
    <row r="1860" spans="1:6" s="172" customFormat="1" ht="13.5" thickBot="1" x14ac:dyDescent="0.25">
      <c r="A1860" s="191" t="s">
        <v>5029</v>
      </c>
      <c r="B1860" s="191" t="s">
        <v>5030</v>
      </c>
      <c r="C1860" s="188" t="s">
        <v>728</v>
      </c>
      <c r="D1860" s="189" t="s">
        <v>2555</v>
      </c>
      <c r="E1860" s="192">
        <v>42325</v>
      </c>
      <c r="F1860" s="194">
        <v>757.22</v>
      </c>
    </row>
    <row r="1861" spans="1:6" s="172" customFormat="1" ht="13.5" thickBot="1" x14ac:dyDescent="0.25">
      <c r="A1861" s="191" t="s">
        <v>5031</v>
      </c>
      <c r="B1861" s="191" t="s">
        <v>5032</v>
      </c>
      <c r="C1861" s="188" t="s">
        <v>728</v>
      </c>
      <c r="D1861" s="189" t="s">
        <v>2555</v>
      </c>
      <c r="E1861" s="192">
        <v>42416</v>
      </c>
      <c r="F1861" s="194">
        <v>757.22</v>
      </c>
    </row>
    <row r="1862" spans="1:6" s="172" customFormat="1" ht="13.5" thickBot="1" x14ac:dyDescent="0.25">
      <c r="A1862" s="191" t="s">
        <v>5033</v>
      </c>
      <c r="B1862" s="191" t="s">
        <v>5034</v>
      </c>
      <c r="C1862" s="188" t="s">
        <v>728</v>
      </c>
      <c r="D1862" s="189" t="s">
        <v>2555</v>
      </c>
      <c r="E1862" s="192">
        <v>42276</v>
      </c>
      <c r="F1862" s="194">
        <v>757.22</v>
      </c>
    </row>
    <row r="1863" spans="1:6" s="172" customFormat="1" ht="13.5" thickBot="1" x14ac:dyDescent="0.25">
      <c r="A1863" s="191" t="s">
        <v>5037</v>
      </c>
      <c r="B1863" s="191" t="s">
        <v>5038</v>
      </c>
      <c r="C1863" s="188" t="s">
        <v>728</v>
      </c>
      <c r="D1863" s="189" t="s">
        <v>2555</v>
      </c>
      <c r="E1863" s="192">
        <v>42276</v>
      </c>
      <c r="F1863" s="194">
        <v>757.22</v>
      </c>
    </row>
    <row r="1864" spans="1:6" s="172" customFormat="1" ht="13.5" thickBot="1" x14ac:dyDescent="0.25">
      <c r="A1864" s="191" t="s">
        <v>5039</v>
      </c>
      <c r="B1864" s="191" t="s">
        <v>2018</v>
      </c>
      <c r="C1864" s="188" t="s">
        <v>728</v>
      </c>
      <c r="D1864" s="189" t="s">
        <v>2555</v>
      </c>
      <c r="E1864" s="192">
        <v>42416</v>
      </c>
      <c r="F1864" s="194">
        <v>757.22</v>
      </c>
    </row>
    <row r="1865" spans="1:6" s="172" customFormat="1" ht="13.5" thickBot="1" x14ac:dyDescent="0.25">
      <c r="A1865" s="191" t="s">
        <v>5040</v>
      </c>
      <c r="B1865" s="191" t="s">
        <v>5041</v>
      </c>
      <c r="C1865" s="188" t="s">
        <v>728</v>
      </c>
      <c r="D1865" s="189" t="s">
        <v>2555</v>
      </c>
      <c r="E1865" s="192">
        <v>42276</v>
      </c>
      <c r="F1865" s="194">
        <v>757.22</v>
      </c>
    </row>
    <row r="1866" spans="1:6" s="172" customFormat="1" ht="13.5" thickBot="1" x14ac:dyDescent="0.25">
      <c r="A1866" s="191" t="s">
        <v>5044</v>
      </c>
      <c r="B1866" s="191" t="s">
        <v>5045</v>
      </c>
      <c r="C1866" s="188" t="s">
        <v>728</v>
      </c>
      <c r="D1866" s="189" t="s">
        <v>2555</v>
      </c>
      <c r="E1866" s="192">
        <v>42291</v>
      </c>
      <c r="F1866" s="194">
        <v>757.22</v>
      </c>
    </row>
    <row r="1867" spans="1:6" s="172" customFormat="1" ht="13.5" thickBot="1" x14ac:dyDescent="0.25">
      <c r="A1867" s="191" t="s">
        <v>5048</v>
      </c>
      <c r="B1867" s="191" t="s">
        <v>11538</v>
      </c>
      <c r="C1867" s="188" t="s">
        <v>728</v>
      </c>
      <c r="D1867" s="189" t="s">
        <v>2555</v>
      </c>
      <c r="E1867" s="192">
        <v>42368</v>
      </c>
      <c r="F1867" s="194">
        <v>746.4</v>
      </c>
    </row>
    <row r="1868" spans="1:6" s="172" customFormat="1" ht="13.5" thickBot="1" x14ac:dyDescent="0.25">
      <c r="A1868" s="191" t="s">
        <v>11600</v>
      </c>
      <c r="B1868" s="191" t="s">
        <v>11593</v>
      </c>
      <c r="C1868" s="188" t="s">
        <v>728</v>
      </c>
      <c r="D1868" s="189" t="s">
        <v>2555</v>
      </c>
      <c r="E1868" s="192">
        <v>42580</v>
      </c>
      <c r="F1868" s="194">
        <v>3954.86</v>
      </c>
    </row>
    <row r="1869" spans="1:6" s="172" customFormat="1" ht="13.5" thickBot="1" x14ac:dyDescent="0.25">
      <c r="A1869" s="191" t="s">
        <v>7847</v>
      </c>
      <c r="B1869" s="191" t="s">
        <v>7848</v>
      </c>
      <c r="C1869" s="188" t="s">
        <v>728</v>
      </c>
      <c r="D1869" s="189" t="s">
        <v>2555</v>
      </c>
      <c r="E1869" s="192">
        <v>42509</v>
      </c>
      <c r="F1869" s="194">
        <v>664.4</v>
      </c>
    </row>
    <row r="1870" spans="1:6" s="172" customFormat="1" ht="13.5" thickBot="1" x14ac:dyDescent="0.25">
      <c r="A1870" s="191" t="s">
        <v>7851</v>
      </c>
      <c r="B1870" s="191" t="s">
        <v>430</v>
      </c>
      <c r="C1870" s="188" t="s">
        <v>728</v>
      </c>
      <c r="D1870" s="189" t="s">
        <v>2555</v>
      </c>
      <c r="E1870" s="192">
        <v>42598</v>
      </c>
      <c r="F1870" s="194">
        <v>54644.59</v>
      </c>
    </row>
    <row r="1871" spans="1:6" s="172" customFormat="1" ht="13.5" thickBot="1" x14ac:dyDescent="0.25">
      <c r="A1871" s="191" t="s">
        <v>5051</v>
      </c>
      <c r="B1871" s="191" t="s">
        <v>5052</v>
      </c>
      <c r="C1871" s="188" t="s">
        <v>728</v>
      </c>
      <c r="D1871" s="189" t="s">
        <v>2555</v>
      </c>
      <c r="E1871" s="192">
        <v>42045</v>
      </c>
      <c r="F1871" s="194">
        <v>7692.23</v>
      </c>
    </row>
    <row r="1872" spans="1:6" s="172" customFormat="1" ht="13.5" thickBot="1" x14ac:dyDescent="0.25">
      <c r="A1872" s="191" t="s">
        <v>11601</v>
      </c>
      <c r="B1872" s="191" t="s">
        <v>11602</v>
      </c>
      <c r="C1872" s="188" t="s">
        <v>728</v>
      </c>
      <c r="D1872" s="189" t="s">
        <v>2555</v>
      </c>
      <c r="E1872" s="192">
        <v>42207</v>
      </c>
      <c r="F1872" s="194">
        <v>486.52999999999992</v>
      </c>
    </row>
    <row r="1873" spans="1:6" s="172" customFormat="1" ht="13.5" thickBot="1" x14ac:dyDescent="0.25">
      <c r="A1873" s="191" t="s">
        <v>7852</v>
      </c>
      <c r="B1873" s="191" t="s">
        <v>7853</v>
      </c>
      <c r="C1873" s="188" t="s">
        <v>728</v>
      </c>
      <c r="D1873" s="189" t="s">
        <v>2555</v>
      </c>
      <c r="E1873" s="192">
        <v>42317</v>
      </c>
      <c r="F1873" s="194">
        <v>605.37</v>
      </c>
    </row>
    <row r="1874" spans="1:6" s="172" customFormat="1" ht="13.5" thickBot="1" x14ac:dyDescent="0.25">
      <c r="A1874" s="191" t="s">
        <v>16211</v>
      </c>
      <c r="B1874" s="191" t="s">
        <v>11593</v>
      </c>
      <c r="C1874" s="188" t="s">
        <v>728</v>
      </c>
      <c r="D1874" s="189" t="s">
        <v>2555</v>
      </c>
      <c r="E1874" s="192">
        <v>42317</v>
      </c>
      <c r="F1874" s="194">
        <v>462.75000000000006</v>
      </c>
    </row>
    <row r="1875" spans="1:6" s="172" customFormat="1" ht="13.5" thickBot="1" x14ac:dyDescent="0.25">
      <c r="A1875" s="191" t="s">
        <v>7854</v>
      </c>
      <c r="B1875" s="191" t="s">
        <v>7855</v>
      </c>
      <c r="C1875" s="188" t="s">
        <v>728</v>
      </c>
      <c r="D1875" s="189" t="s">
        <v>2555</v>
      </c>
      <c r="E1875" s="192">
        <v>42452</v>
      </c>
      <c r="F1875" s="194">
        <v>603.9</v>
      </c>
    </row>
    <row r="1876" spans="1:6" s="172" customFormat="1" ht="13.5" thickBot="1" x14ac:dyDescent="0.25">
      <c r="A1876" s="191" t="s">
        <v>9671</v>
      </c>
      <c r="B1876" s="191" t="s">
        <v>9672</v>
      </c>
      <c r="C1876" s="188" t="s">
        <v>728</v>
      </c>
      <c r="D1876" s="189" t="s">
        <v>2555</v>
      </c>
      <c r="E1876" s="192">
        <v>42452</v>
      </c>
      <c r="F1876" s="194">
        <v>605.73</v>
      </c>
    </row>
    <row r="1877" spans="1:6" s="172" customFormat="1" ht="13.5" thickBot="1" x14ac:dyDescent="0.25">
      <c r="A1877" s="191" t="s">
        <v>9677</v>
      </c>
      <c r="B1877" s="191" t="s">
        <v>9678</v>
      </c>
      <c r="C1877" s="188" t="s">
        <v>728</v>
      </c>
      <c r="D1877" s="189" t="s">
        <v>2555</v>
      </c>
      <c r="E1877" s="192">
        <v>42662</v>
      </c>
      <c r="F1877" s="194">
        <v>946.56</v>
      </c>
    </row>
    <row r="1878" spans="1:6" s="172" customFormat="1" ht="13.5" thickBot="1" x14ac:dyDescent="0.25">
      <c r="A1878" s="191" t="s">
        <v>7858</v>
      </c>
      <c r="B1878" s="191" t="s">
        <v>2853</v>
      </c>
      <c r="C1878" s="188" t="s">
        <v>728</v>
      </c>
      <c r="D1878" s="189" t="s">
        <v>2555</v>
      </c>
      <c r="E1878" s="192">
        <v>42730</v>
      </c>
      <c r="F1878" s="194">
        <v>946.56</v>
      </c>
    </row>
    <row r="1879" spans="1:6" s="172" customFormat="1" ht="13.5" thickBot="1" x14ac:dyDescent="0.25">
      <c r="A1879" s="191" t="s">
        <v>5054</v>
      </c>
      <c r="B1879" s="191" t="s">
        <v>5055</v>
      </c>
      <c r="C1879" s="188" t="s">
        <v>728</v>
      </c>
      <c r="D1879" s="189" t="s">
        <v>2555</v>
      </c>
      <c r="E1879" s="192">
        <v>42243</v>
      </c>
      <c r="F1879" s="194">
        <v>945.34</v>
      </c>
    </row>
    <row r="1880" spans="1:6" s="172" customFormat="1" ht="13.5" thickBot="1" x14ac:dyDescent="0.25">
      <c r="A1880" s="191" t="s">
        <v>5664</v>
      </c>
      <c r="B1880" s="191" t="s">
        <v>5665</v>
      </c>
      <c r="C1880" s="188" t="s">
        <v>728</v>
      </c>
      <c r="D1880" s="189" t="s">
        <v>2555</v>
      </c>
      <c r="E1880" s="192">
        <v>42262</v>
      </c>
      <c r="F1880" s="194">
        <v>944.84</v>
      </c>
    </row>
    <row r="1881" spans="1:6" s="172" customFormat="1" ht="13.5" thickBot="1" x14ac:dyDescent="0.25">
      <c r="A1881" s="191" t="s">
        <v>5056</v>
      </c>
      <c r="B1881" s="191" t="s">
        <v>5057</v>
      </c>
      <c r="C1881" s="188" t="s">
        <v>728</v>
      </c>
      <c r="D1881" s="189" t="s">
        <v>2555</v>
      </c>
      <c r="E1881" s="192">
        <v>42368</v>
      </c>
      <c r="F1881" s="194">
        <v>942.98</v>
      </c>
    </row>
    <row r="1882" spans="1:6" s="172" customFormat="1" ht="13.5" thickBot="1" x14ac:dyDescent="0.25">
      <c r="A1882" s="191" t="s">
        <v>5666</v>
      </c>
      <c r="B1882" s="191" t="s">
        <v>5667</v>
      </c>
      <c r="C1882" s="188" t="s">
        <v>728</v>
      </c>
      <c r="D1882" s="189" t="s">
        <v>2555</v>
      </c>
      <c r="E1882" s="192">
        <v>42242</v>
      </c>
      <c r="F1882" s="194">
        <v>941.23</v>
      </c>
    </row>
    <row r="1883" spans="1:6" s="172" customFormat="1" ht="13.5" thickBot="1" x14ac:dyDescent="0.25">
      <c r="A1883" s="191" t="s">
        <v>5058</v>
      </c>
      <c r="B1883" s="191" t="s">
        <v>5059</v>
      </c>
      <c r="C1883" s="188" t="s">
        <v>728</v>
      </c>
      <c r="D1883" s="189" t="s">
        <v>2555</v>
      </c>
      <c r="E1883" s="192">
        <v>42276</v>
      </c>
      <c r="F1883" s="194">
        <v>726.38</v>
      </c>
    </row>
    <row r="1884" spans="1:6" s="172" customFormat="1" ht="13.5" thickBot="1" x14ac:dyDescent="0.25">
      <c r="A1884" s="191" t="s">
        <v>5060</v>
      </c>
      <c r="B1884" s="191" t="s">
        <v>5061</v>
      </c>
      <c r="C1884" s="188" t="s">
        <v>728</v>
      </c>
      <c r="D1884" s="189" t="s">
        <v>2555</v>
      </c>
      <c r="E1884" s="192">
        <v>42325</v>
      </c>
      <c r="F1884" s="194">
        <v>712.94</v>
      </c>
    </row>
    <row r="1885" spans="1:6" s="172" customFormat="1" ht="13.5" thickBot="1" x14ac:dyDescent="0.25">
      <c r="A1885" s="191" t="s">
        <v>5062</v>
      </c>
      <c r="B1885" s="191" t="s">
        <v>5063</v>
      </c>
      <c r="C1885" s="188" t="s">
        <v>728</v>
      </c>
      <c r="D1885" s="189" t="s">
        <v>2555</v>
      </c>
      <c r="E1885" s="192">
        <v>42291</v>
      </c>
      <c r="F1885" s="194">
        <v>692.24</v>
      </c>
    </row>
    <row r="1886" spans="1:6" s="172" customFormat="1" ht="13.5" thickBot="1" x14ac:dyDescent="0.25">
      <c r="A1886" s="191" t="s">
        <v>5065</v>
      </c>
      <c r="B1886" s="191" t="s">
        <v>5066</v>
      </c>
      <c r="C1886" s="188" t="s">
        <v>728</v>
      </c>
      <c r="D1886" s="189" t="s">
        <v>2555</v>
      </c>
      <c r="E1886" s="192">
        <v>42368</v>
      </c>
      <c r="F1886" s="194">
        <v>682.07</v>
      </c>
    </row>
    <row r="1887" spans="1:6" s="172" customFormat="1" ht="13.5" thickBot="1" x14ac:dyDescent="0.25">
      <c r="A1887" s="191" t="s">
        <v>5070</v>
      </c>
      <c r="B1887" s="191" t="s">
        <v>5071</v>
      </c>
      <c r="C1887" s="188" t="s">
        <v>728</v>
      </c>
      <c r="D1887" s="189" t="s">
        <v>2555</v>
      </c>
      <c r="E1887" s="192">
        <v>42325</v>
      </c>
      <c r="F1887" s="194">
        <v>612.95000000000005</v>
      </c>
    </row>
    <row r="1888" spans="1:6" s="172" customFormat="1" ht="13.5" thickBot="1" x14ac:dyDescent="0.25">
      <c r="A1888" s="191" t="s">
        <v>5073</v>
      </c>
      <c r="B1888" s="191" t="s">
        <v>5074</v>
      </c>
      <c r="C1888" s="188" t="s">
        <v>728</v>
      </c>
      <c r="D1888" s="189" t="s">
        <v>2555</v>
      </c>
      <c r="E1888" s="192">
        <v>42291</v>
      </c>
      <c r="F1888" s="194">
        <v>607.95000000000005</v>
      </c>
    </row>
    <row r="1889" spans="1:6" s="172" customFormat="1" ht="13.5" thickBot="1" x14ac:dyDescent="0.25">
      <c r="A1889" s="191" t="s">
        <v>5075</v>
      </c>
      <c r="B1889" s="191" t="s">
        <v>834</v>
      </c>
      <c r="C1889" s="188" t="s">
        <v>728</v>
      </c>
      <c r="D1889" s="189" t="s">
        <v>2555</v>
      </c>
      <c r="E1889" s="192">
        <v>42368</v>
      </c>
      <c r="F1889" s="194">
        <v>607.95000000000005</v>
      </c>
    </row>
    <row r="1890" spans="1:6" s="172" customFormat="1" ht="13.5" thickBot="1" x14ac:dyDescent="0.25">
      <c r="A1890" s="191" t="s">
        <v>9683</v>
      </c>
      <c r="B1890" s="191" t="s">
        <v>9684</v>
      </c>
      <c r="C1890" s="188" t="s">
        <v>728</v>
      </c>
      <c r="D1890" s="189" t="s">
        <v>2555</v>
      </c>
      <c r="E1890" s="192">
        <v>42578</v>
      </c>
      <c r="F1890" s="194">
        <v>607.95000000000005</v>
      </c>
    </row>
    <row r="1891" spans="1:6" s="172" customFormat="1" ht="13.5" thickBot="1" x14ac:dyDescent="0.25">
      <c r="A1891" s="191" t="s">
        <v>7865</v>
      </c>
      <c r="B1891" s="191" t="s">
        <v>3135</v>
      </c>
      <c r="C1891" s="188" t="s">
        <v>728</v>
      </c>
      <c r="D1891" s="189" t="s">
        <v>2555</v>
      </c>
      <c r="E1891" s="192">
        <v>42598</v>
      </c>
      <c r="F1891" s="194">
        <v>2513.34</v>
      </c>
    </row>
    <row r="1892" spans="1:6" s="172" customFormat="1" ht="13.5" thickBot="1" x14ac:dyDescent="0.25">
      <c r="A1892" s="191" t="s">
        <v>15151</v>
      </c>
      <c r="B1892" s="191" t="s">
        <v>15152</v>
      </c>
      <c r="C1892" s="188" t="s">
        <v>728</v>
      </c>
      <c r="D1892" s="189" t="s">
        <v>2555</v>
      </c>
      <c r="E1892" s="192">
        <v>43249</v>
      </c>
      <c r="F1892" s="194">
        <v>7688.91</v>
      </c>
    </row>
    <row r="1893" spans="1:6" s="172" customFormat="1" ht="13.5" thickBot="1" x14ac:dyDescent="0.25">
      <c r="A1893" s="191" t="s">
        <v>7868</v>
      </c>
      <c r="B1893" s="191" t="s">
        <v>2767</v>
      </c>
      <c r="C1893" s="188" t="s">
        <v>728</v>
      </c>
      <c r="D1893" s="189" t="s">
        <v>2555</v>
      </c>
      <c r="E1893" s="192">
        <v>42592</v>
      </c>
      <c r="F1893" s="194">
        <v>4323.3300000000008</v>
      </c>
    </row>
    <row r="1894" spans="1:6" s="172" customFormat="1" ht="13.5" thickBot="1" x14ac:dyDescent="0.25">
      <c r="A1894" s="191" t="s">
        <v>7869</v>
      </c>
      <c r="B1894" s="191" t="s">
        <v>2141</v>
      </c>
      <c r="C1894" s="188" t="s">
        <v>728</v>
      </c>
      <c r="D1894" s="189" t="s">
        <v>2555</v>
      </c>
      <c r="E1894" s="192">
        <v>42583</v>
      </c>
      <c r="F1894" s="194">
        <v>3061.05</v>
      </c>
    </row>
    <row r="1895" spans="1:6" s="172" customFormat="1" ht="13.5" thickBot="1" x14ac:dyDescent="0.25">
      <c r="A1895" s="191" t="s">
        <v>9700</v>
      </c>
      <c r="B1895" s="191" t="s">
        <v>958</v>
      </c>
      <c r="C1895" s="188" t="s">
        <v>728</v>
      </c>
      <c r="D1895" s="189" t="s">
        <v>2555</v>
      </c>
      <c r="E1895" s="192">
        <v>42548</v>
      </c>
      <c r="F1895" s="194">
        <v>11962.08</v>
      </c>
    </row>
    <row r="1896" spans="1:6" s="172" customFormat="1" ht="13.5" thickBot="1" x14ac:dyDescent="0.25">
      <c r="A1896" s="191" t="s">
        <v>5079</v>
      </c>
      <c r="B1896" s="191" t="s">
        <v>2174</v>
      </c>
      <c r="C1896" s="188" t="s">
        <v>728</v>
      </c>
      <c r="D1896" s="189" t="s">
        <v>2555</v>
      </c>
      <c r="E1896" s="192">
        <v>42416</v>
      </c>
      <c r="F1896" s="194">
        <v>935.62</v>
      </c>
    </row>
    <row r="1897" spans="1:6" s="172" customFormat="1" ht="13.5" thickBot="1" x14ac:dyDescent="0.25">
      <c r="A1897" s="191" t="s">
        <v>7872</v>
      </c>
      <c r="B1897" s="191" t="s">
        <v>2008</v>
      </c>
      <c r="C1897" s="188" t="s">
        <v>728</v>
      </c>
      <c r="D1897" s="189" t="s">
        <v>2555</v>
      </c>
      <c r="E1897" s="192">
        <v>42730</v>
      </c>
      <c r="F1897" s="194">
        <v>933.82</v>
      </c>
    </row>
    <row r="1898" spans="1:6" s="172" customFormat="1" ht="13.5" thickBot="1" x14ac:dyDescent="0.25">
      <c r="A1898" s="191" t="s">
        <v>5080</v>
      </c>
      <c r="B1898" s="191" t="s">
        <v>5081</v>
      </c>
      <c r="C1898" s="188" t="s">
        <v>728</v>
      </c>
      <c r="D1898" s="189" t="s">
        <v>2555</v>
      </c>
      <c r="E1898" s="192">
        <v>42303</v>
      </c>
      <c r="F1898" s="194">
        <v>932.88999999999987</v>
      </c>
    </row>
    <row r="1899" spans="1:6" s="172" customFormat="1" ht="13.5" thickBot="1" x14ac:dyDescent="0.25">
      <c r="A1899" s="191" t="s">
        <v>5082</v>
      </c>
      <c r="B1899" s="191" t="s">
        <v>984</v>
      </c>
      <c r="C1899" s="188" t="s">
        <v>728</v>
      </c>
      <c r="D1899" s="189" t="s">
        <v>2555</v>
      </c>
      <c r="E1899" s="192">
        <v>42437</v>
      </c>
      <c r="F1899" s="194">
        <v>930.89999999999986</v>
      </c>
    </row>
    <row r="1900" spans="1:6" s="172" customFormat="1" ht="13.5" thickBot="1" x14ac:dyDescent="0.25">
      <c r="A1900" s="191" t="s">
        <v>5679</v>
      </c>
      <c r="B1900" s="191" t="s">
        <v>2446</v>
      </c>
      <c r="C1900" s="188" t="s">
        <v>728</v>
      </c>
      <c r="D1900" s="189" t="s">
        <v>2555</v>
      </c>
      <c r="E1900" s="192">
        <v>42262</v>
      </c>
      <c r="F1900" s="194">
        <v>929.83000000000015</v>
      </c>
    </row>
    <row r="1901" spans="1:6" s="172" customFormat="1" ht="13.5" thickBot="1" x14ac:dyDescent="0.25">
      <c r="A1901" s="191" t="s">
        <v>5083</v>
      </c>
      <c r="B1901" s="191" t="s">
        <v>5084</v>
      </c>
      <c r="C1901" s="188" t="s">
        <v>728</v>
      </c>
      <c r="D1901" s="189" t="s">
        <v>2555</v>
      </c>
      <c r="E1901" s="192">
        <v>42269</v>
      </c>
      <c r="F1901" s="194">
        <v>929.83000000000015</v>
      </c>
    </row>
    <row r="1902" spans="1:6" s="172" customFormat="1" ht="13.5" thickBot="1" x14ac:dyDescent="0.25">
      <c r="A1902" s="191" t="s">
        <v>7873</v>
      </c>
      <c r="B1902" s="191" t="s">
        <v>1845</v>
      </c>
      <c r="C1902" s="188" t="s">
        <v>728</v>
      </c>
      <c r="D1902" s="189" t="s">
        <v>2555</v>
      </c>
      <c r="E1902" s="192">
        <v>42614</v>
      </c>
      <c r="F1902" s="194">
        <v>7294.11</v>
      </c>
    </row>
    <row r="1903" spans="1:6" s="172" customFormat="1" ht="13.5" thickBot="1" x14ac:dyDescent="0.25">
      <c r="A1903" s="191" t="s">
        <v>7877</v>
      </c>
      <c r="B1903" s="191" t="s">
        <v>2274</v>
      </c>
      <c r="C1903" s="188" t="s">
        <v>728</v>
      </c>
      <c r="D1903" s="189" t="s">
        <v>2555</v>
      </c>
      <c r="E1903" s="192">
        <v>42675</v>
      </c>
      <c r="F1903" s="194">
        <v>10425.000000000002</v>
      </c>
    </row>
    <row r="1904" spans="1:6" s="172" customFormat="1" ht="13.5" thickBot="1" x14ac:dyDescent="0.25">
      <c r="A1904" s="191" t="s">
        <v>7878</v>
      </c>
      <c r="B1904" s="191" t="s">
        <v>7879</v>
      </c>
      <c r="C1904" s="188" t="s">
        <v>728</v>
      </c>
      <c r="D1904" s="189" t="s">
        <v>2555</v>
      </c>
      <c r="E1904" s="192">
        <v>42592</v>
      </c>
      <c r="F1904" s="194">
        <v>18015.52</v>
      </c>
    </row>
    <row r="1905" spans="1:6" s="172" customFormat="1" ht="13.5" thickBot="1" x14ac:dyDescent="0.25">
      <c r="A1905" s="191" t="s">
        <v>7881</v>
      </c>
      <c r="B1905" s="191" t="s">
        <v>7882</v>
      </c>
      <c r="C1905" s="188" t="s">
        <v>728</v>
      </c>
      <c r="D1905" s="189" t="s">
        <v>2555</v>
      </c>
      <c r="E1905" s="192">
        <v>42583</v>
      </c>
      <c r="F1905" s="194">
        <v>6057.69</v>
      </c>
    </row>
    <row r="1906" spans="1:6" s="172" customFormat="1" ht="13.5" thickBot="1" x14ac:dyDescent="0.25">
      <c r="A1906" s="191" t="s">
        <v>7884</v>
      </c>
      <c r="B1906" s="191" t="s">
        <v>2676</v>
      </c>
      <c r="C1906" s="188" t="s">
        <v>728</v>
      </c>
      <c r="D1906" s="189" t="s">
        <v>2555</v>
      </c>
      <c r="E1906" s="192">
        <v>42614</v>
      </c>
      <c r="F1906" s="194">
        <v>8660.4599999999991</v>
      </c>
    </row>
    <row r="1907" spans="1:6" s="172" customFormat="1" ht="13.5" thickBot="1" x14ac:dyDescent="0.25">
      <c r="A1907" s="191" t="s">
        <v>7888</v>
      </c>
      <c r="B1907" s="191" t="s">
        <v>235</v>
      </c>
      <c r="C1907" s="188" t="s">
        <v>728</v>
      </c>
      <c r="D1907" s="189" t="s">
        <v>2555</v>
      </c>
      <c r="E1907" s="192">
        <v>42548</v>
      </c>
      <c r="F1907" s="194">
        <v>3211.17</v>
      </c>
    </row>
    <row r="1908" spans="1:6" s="172" customFormat="1" ht="13.5" thickBot="1" x14ac:dyDescent="0.25">
      <c r="A1908" s="191" t="s">
        <v>5085</v>
      </c>
      <c r="B1908" s="191" t="s">
        <v>555</v>
      </c>
      <c r="C1908" s="188" t="s">
        <v>728</v>
      </c>
      <c r="D1908" s="189" t="s">
        <v>2555</v>
      </c>
      <c r="E1908" s="192">
        <v>42291</v>
      </c>
      <c r="F1908" s="194">
        <v>922.5</v>
      </c>
    </row>
    <row r="1909" spans="1:6" s="172" customFormat="1" ht="13.5" thickBot="1" x14ac:dyDescent="0.25">
      <c r="A1909" s="191" t="s">
        <v>5086</v>
      </c>
      <c r="B1909" s="191" t="s">
        <v>5087</v>
      </c>
      <c r="C1909" s="188" t="s">
        <v>728</v>
      </c>
      <c r="D1909" s="189" t="s">
        <v>2555</v>
      </c>
      <c r="E1909" s="192">
        <v>42247</v>
      </c>
      <c r="F1909" s="194">
        <v>922.5</v>
      </c>
    </row>
    <row r="1910" spans="1:6" s="172" customFormat="1" ht="13.5" thickBot="1" x14ac:dyDescent="0.25">
      <c r="A1910" s="191" t="s">
        <v>7892</v>
      </c>
      <c r="B1910" s="191" t="s">
        <v>7893</v>
      </c>
      <c r="C1910" s="188" t="s">
        <v>728</v>
      </c>
      <c r="D1910" s="189" t="s">
        <v>2555</v>
      </c>
      <c r="E1910" s="192">
        <v>42730</v>
      </c>
      <c r="F1910" s="194">
        <v>920.83000000000015</v>
      </c>
    </row>
    <row r="1911" spans="1:6" s="172" customFormat="1" ht="13.5" thickBot="1" x14ac:dyDescent="0.25">
      <c r="A1911" s="191" t="s">
        <v>16205</v>
      </c>
      <c r="B1911" s="191" t="s">
        <v>16206</v>
      </c>
      <c r="C1911" s="188" t="s">
        <v>728</v>
      </c>
      <c r="D1911" s="189" t="s">
        <v>2555</v>
      </c>
      <c r="E1911" s="192">
        <v>42276</v>
      </c>
      <c r="F1911" s="194">
        <v>915.7</v>
      </c>
    </row>
    <row r="1912" spans="1:6" s="172" customFormat="1" ht="13.5" thickBot="1" x14ac:dyDescent="0.25">
      <c r="A1912" s="191" t="s">
        <v>5088</v>
      </c>
      <c r="B1912" s="191" t="s">
        <v>5089</v>
      </c>
      <c r="C1912" s="188" t="s">
        <v>728</v>
      </c>
      <c r="D1912" s="189" t="s">
        <v>2555</v>
      </c>
      <c r="E1912" s="192">
        <v>42416</v>
      </c>
      <c r="F1912" s="194">
        <v>913.92999999999984</v>
      </c>
    </row>
    <row r="1913" spans="1:6" s="172" customFormat="1" ht="13.5" thickBot="1" x14ac:dyDescent="0.25">
      <c r="A1913" s="191" t="s">
        <v>7896</v>
      </c>
      <c r="B1913" s="191" t="s">
        <v>3411</v>
      </c>
      <c r="C1913" s="188" t="s">
        <v>728</v>
      </c>
      <c r="D1913" s="189" t="s">
        <v>2555</v>
      </c>
      <c r="E1913" s="192">
        <v>42332</v>
      </c>
      <c r="F1913" s="194">
        <v>468.22</v>
      </c>
    </row>
    <row r="1914" spans="1:6" s="172" customFormat="1" ht="13.5" thickBot="1" x14ac:dyDescent="0.25">
      <c r="A1914" s="191" t="s">
        <v>7897</v>
      </c>
      <c r="B1914" s="191" t="s">
        <v>7898</v>
      </c>
      <c r="C1914" s="188" t="s">
        <v>728</v>
      </c>
      <c r="D1914" s="189" t="s">
        <v>2555</v>
      </c>
      <c r="E1914" s="192">
        <v>42730</v>
      </c>
      <c r="F1914" s="194">
        <v>7852.47</v>
      </c>
    </row>
    <row r="1915" spans="1:6" s="172" customFormat="1" ht="13.5" thickBot="1" x14ac:dyDescent="0.25">
      <c r="A1915" s="191" t="s">
        <v>11609</v>
      </c>
      <c r="B1915" s="191" t="s">
        <v>11593</v>
      </c>
      <c r="C1915" s="188" t="s">
        <v>728</v>
      </c>
      <c r="D1915" s="189" t="s">
        <v>2555</v>
      </c>
      <c r="E1915" s="192">
        <v>42332</v>
      </c>
      <c r="F1915" s="194">
        <v>500.2</v>
      </c>
    </row>
    <row r="1916" spans="1:6" s="172" customFormat="1" ht="13.5" thickBot="1" x14ac:dyDescent="0.25">
      <c r="A1916" s="191" t="s">
        <v>11610</v>
      </c>
      <c r="B1916" s="191" t="s">
        <v>11593</v>
      </c>
      <c r="C1916" s="188" t="s">
        <v>728</v>
      </c>
      <c r="D1916" s="189" t="s">
        <v>2555</v>
      </c>
      <c r="E1916" s="192">
        <v>42349</v>
      </c>
      <c r="F1916" s="194">
        <v>492.27</v>
      </c>
    </row>
    <row r="1917" spans="1:6" s="172" customFormat="1" ht="13.5" thickBot="1" x14ac:dyDescent="0.25">
      <c r="A1917" s="191" t="s">
        <v>11611</v>
      </c>
      <c r="B1917" s="191" t="s">
        <v>11593</v>
      </c>
      <c r="C1917" s="188" t="s">
        <v>728</v>
      </c>
      <c r="D1917" s="189" t="s">
        <v>2555</v>
      </c>
      <c r="E1917" s="192">
        <v>42487</v>
      </c>
      <c r="F1917" s="194">
        <v>513.59</v>
      </c>
    </row>
    <row r="1918" spans="1:6" s="172" customFormat="1" ht="13.5" thickBot="1" x14ac:dyDescent="0.25">
      <c r="A1918" s="191" t="s">
        <v>9760</v>
      </c>
      <c r="B1918" s="191" t="s">
        <v>1864</v>
      </c>
      <c r="C1918" s="188" t="s">
        <v>728</v>
      </c>
      <c r="D1918" s="189" t="s">
        <v>2555</v>
      </c>
      <c r="E1918" s="192">
        <v>42592</v>
      </c>
      <c r="F1918" s="194">
        <v>7110.95</v>
      </c>
    </row>
    <row r="1919" spans="1:6" s="172" customFormat="1" ht="13.5" thickBot="1" x14ac:dyDescent="0.25">
      <c r="A1919" s="191" t="s">
        <v>7902</v>
      </c>
      <c r="B1919" s="191" t="s">
        <v>7903</v>
      </c>
      <c r="C1919" s="188" t="s">
        <v>728</v>
      </c>
      <c r="D1919" s="189" t="s">
        <v>2555</v>
      </c>
      <c r="E1919" s="192">
        <v>42598</v>
      </c>
      <c r="F1919" s="194">
        <v>10793.58</v>
      </c>
    </row>
    <row r="1920" spans="1:6" s="172" customFormat="1" ht="13.5" thickBot="1" x14ac:dyDescent="0.25">
      <c r="A1920" s="191" t="s">
        <v>7906</v>
      </c>
      <c r="B1920" s="191" t="s">
        <v>3587</v>
      </c>
      <c r="C1920" s="188" t="s">
        <v>728</v>
      </c>
      <c r="D1920" s="189" t="s">
        <v>2555</v>
      </c>
      <c r="E1920" s="192">
        <v>42579</v>
      </c>
      <c r="F1920" s="194">
        <v>8894.81</v>
      </c>
    </row>
    <row r="1921" spans="1:6" s="172" customFormat="1" ht="13.5" thickBot="1" x14ac:dyDescent="0.25">
      <c r="A1921" s="191" t="s">
        <v>7910</v>
      </c>
      <c r="B1921" s="191" t="s">
        <v>7909</v>
      </c>
      <c r="C1921" s="188" t="s">
        <v>728</v>
      </c>
      <c r="D1921" s="189" t="s">
        <v>2555</v>
      </c>
      <c r="E1921" s="192">
        <v>42583</v>
      </c>
      <c r="F1921" s="194">
        <v>10062.31</v>
      </c>
    </row>
    <row r="1922" spans="1:6" s="172" customFormat="1" ht="13.5" thickBot="1" x14ac:dyDescent="0.25">
      <c r="A1922" s="191" t="s">
        <v>7911</v>
      </c>
      <c r="B1922" s="191" t="s">
        <v>7912</v>
      </c>
      <c r="C1922" s="188" t="s">
        <v>728</v>
      </c>
      <c r="D1922" s="189" t="s">
        <v>2555</v>
      </c>
      <c r="E1922" s="192">
        <v>42639</v>
      </c>
      <c r="F1922" s="194">
        <v>12499.49</v>
      </c>
    </row>
    <row r="1923" spans="1:6" s="172" customFormat="1" ht="13.5" thickBot="1" x14ac:dyDescent="0.25">
      <c r="A1923" s="191" t="s">
        <v>11615</v>
      </c>
      <c r="B1923" s="191" t="s">
        <v>11593</v>
      </c>
      <c r="C1923" s="188" t="s">
        <v>728</v>
      </c>
      <c r="D1923" s="189" t="s">
        <v>2555</v>
      </c>
      <c r="E1923" s="192">
        <v>42270</v>
      </c>
      <c r="F1923" s="194">
        <v>495.55</v>
      </c>
    </row>
    <row r="1924" spans="1:6" s="172" customFormat="1" ht="13.5" thickBot="1" x14ac:dyDescent="0.25">
      <c r="A1924" s="191" t="s">
        <v>11616</v>
      </c>
      <c r="B1924" s="191" t="s">
        <v>11593</v>
      </c>
      <c r="C1924" s="188" t="s">
        <v>728</v>
      </c>
      <c r="D1924" s="189" t="s">
        <v>2555</v>
      </c>
      <c r="E1924" s="192">
        <v>42270</v>
      </c>
      <c r="F1924" s="194">
        <v>499.65</v>
      </c>
    </row>
    <row r="1925" spans="1:6" s="172" customFormat="1" ht="13.5" thickBot="1" x14ac:dyDescent="0.25">
      <c r="A1925" s="191" t="s">
        <v>11617</v>
      </c>
      <c r="B1925" s="191" t="s">
        <v>11593</v>
      </c>
      <c r="C1925" s="188" t="s">
        <v>728</v>
      </c>
      <c r="D1925" s="189" t="s">
        <v>2555</v>
      </c>
      <c r="E1925" s="192">
        <v>42270</v>
      </c>
      <c r="F1925" s="194">
        <v>505.38999999999993</v>
      </c>
    </row>
    <row r="1926" spans="1:6" s="172" customFormat="1" ht="13.5" thickBot="1" x14ac:dyDescent="0.25">
      <c r="A1926" s="191" t="s">
        <v>11618</v>
      </c>
      <c r="B1926" s="191" t="s">
        <v>11619</v>
      </c>
      <c r="C1926" s="188" t="s">
        <v>728</v>
      </c>
      <c r="D1926" s="189" t="s">
        <v>2555</v>
      </c>
      <c r="E1926" s="192">
        <v>42270</v>
      </c>
      <c r="F1926" s="194">
        <v>496.65</v>
      </c>
    </row>
    <row r="1927" spans="1:6" s="172" customFormat="1" ht="13.5" thickBot="1" x14ac:dyDescent="0.25">
      <c r="A1927" s="191" t="s">
        <v>16207</v>
      </c>
      <c r="B1927" s="191" t="s">
        <v>11593</v>
      </c>
      <c r="C1927" s="188" t="s">
        <v>728</v>
      </c>
      <c r="D1927" s="189" t="s">
        <v>2555</v>
      </c>
      <c r="E1927" s="192">
        <v>42270</v>
      </c>
      <c r="F1927" s="194">
        <v>4944.6000000000004</v>
      </c>
    </row>
    <row r="1928" spans="1:6" s="172" customFormat="1" ht="13.5" thickBot="1" x14ac:dyDescent="0.25">
      <c r="A1928" s="191" t="s">
        <v>16208</v>
      </c>
      <c r="B1928" s="191" t="s">
        <v>16209</v>
      </c>
      <c r="C1928" s="188" t="s">
        <v>728</v>
      </c>
      <c r="D1928" s="189" t="s">
        <v>2555</v>
      </c>
      <c r="E1928" s="192">
        <v>42270</v>
      </c>
      <c r="F1928" s="194">
        <v>495.55</v>
      </c>
    </row>
    <row r="1929" spans="1:6" s="172" customFormat="1" ht="13.5" thickBot="1" x14ac:dyDescent="0.25">
      <c r="A1929" s="191" t="s">
        <v>7914</v>
      </c>
      <c r="B1929" s="191" t="s">
        <v>7915</v>
      </c>
      <c r="C1929" s="188" t="s">
        <v>728</v>
      </c>
      <c r="D1929" s="189" t="s">
        <v>2555</v>
      </c>
      <c r="E1929" s="192">
        <v>42304</v>
      </c>
      <c r="F1929" s="194">
        <v>601.33000000000004</v>
      </c>
    </row>
    <row r="1930" spans="1:6" s="172" customFormat="1" ht="13.5" thickBot="1" x14ac:dyDescent="0.25">
      <c r="A1930" s="191" t="s">
        <v>11620</v>
      </c>
      <c r="B1930" s="191" t="s">
        <v>11593</v>
      </c>
      <c r="C1930" s="188" t="s">
        <v>728</v>
      </c>
      <c r="D1930" s="189" t="s">
        <v>2555</v>
      </c>
      <c r="E1930" s="192">
        <v>42304</v>
      </c>
      <c r="F1930" s="194">
        <v>505.38999999999993</v>
      </c>
    </row>
    <row r="1931" spans="1:6" s="172" customFormat="1" ht="13.5" thickBot="1" x14ac:dyDescent="0.25">
      <c r="A1931" s="191" t="s">
        <v>5090</v>
      </c>
      <c r="B1931" s="191" t="s">
        <v>5091</v>
      </c>
      <c r="C1931" s="188" t="s">
        <v>728</v>
      </c>
      <c r="D1931" s="189" t="s">
        <v>2555</v>
      </c>
      <c r="E1931" s="192">
        <v>42249</v>
      </c>
      <c r="F1931" s="194">
        <v>908.79</v>
      </c>
    </row>
    <row r="1932" spans="1:6" s="172" customFormat="1" ht="13.5" thickBot="1" x14ac:dyDescent="0.25">
      <c r="A1932" s="191" t="s">
        <v>5094</v>
      </c>
      <c r="B1932" s="191" t="s">
        <v>635</v>
      </c>
      <c r="C1932" s="188" t="s">
        <v>728</v>
      </c>
      <c r="D1932" s="189" t="s">
        <v>2555</v>
      </c>
      <c r="E1932" s="192">
        <v>42269</v>
      </c>
      <c r="F1932" s="194">
        <v>908.18</v>
      </c>
    </row>
    <row r="1933" spans="1:6" s="172" customFormat="1" ht="13.5" thickBot="1" x14ac:dyDescent="0.25">
      <c r="A1933" s="191" t="s">
        <v>5097</v>
      </c>
      <c r="B1933" s="191" t="s">
        <v>2988</v>
      </c>
      <c r="C1933" s="188" t="s">
        <v>728</v>
      </c>
      <c r="D1933" s="189" t="s">
        <v>2555</v>
      </c>
      <c r="E1933" s="192">
        <v>42416</v>
      </c>
      <c r="F1933" s="194">
        <v>905.57</v>
      </c>
    </row>
    <row r="1934" spans="1:6" s="172" customFormat="1" ht="13.5" thickBot="1" x14ac:dyDescent="0.25">
      <c r="A1934" s="191" t="s">
        <v>5098</v>
      </c>
      <c r="B1934" s="191" t="s">
        <v>5099</v>
      </c>
      <c r="C1934" s="188" t="s">
        <v>728</v>
      </c>
      <c r="D1934" s="189" t="s">
        <v>2555</v>
      </c>
      <c r="E1934" s="192">
        <v>42416</v>
      </c>
      <c r="F1934" s="194">
        <v>905.57</v>
      </c>
    </row>
    <row r="1935" spans="1:6" s="172" customFormat="1" ht="13.5" thickBot="1" x14ac:dyDescent="0.25">
      <c r="A1935" s="191" t="s">
        <v>5100</v>
      </c>
      <c r="B1935" s="191" t="s">
        <v>1102</v>
      </c>
      <c r="C1935" s="188" t="s">
        <v>728</v>
      </c>
      <c r="D1935" s="189" t="s">
        <v>2555</v>
      </c>
      <c r="E1935" s="192">
        <v>42416</v>
      </c>
      <c r="F1935" s="194">
        <v>905.57</v>
      </c>
    </row>
    <row r="1936" spans="1:6" s="172" customFormat="1" ht="13.5" thickBot="1" x14ac:dyDescent="0.25">
      <c r="A1936" s="191" t="s">
        <v>5102</v>
      </c>
      <c r="B1936" s="191" t="s">
        <v>5103</v>
      </c>
      <c r="C1936" s="188" t="s">
        <v>728</v>
      </c>
      <c r="D1936" s="189" t="s">
        <v>2555</v>
      </c>
      <c r="E1936" s="192">
        <v>42368</v>
      </c>
      <c r="F1936" s="194">
        <v>905.42</v>
      </c>
    </row>
    <row r="1937" spans="1:6" s="172" customFormat="1" ht="13.5" thickBot="1" x14ac:dyDescent="0.25">
      <c r="A1937" s="191" t="s">
        <v>5104</v>
      </c>
      <c r="B1937" s="191" t="s">
        <v>5105</v>
      </c>
      <c r="C1937" s="188" t="s">
        <v>728</v>
      </c>
      <c r="D1937" s="189" t="s">
        <v>2555</v>
      </c>
      <c r="E1937" s="192">
        <v>42242</v>
      </c>
      <c r="F1937" s="194">
        <v>904.67999999999984</v>
      </c>
    </row>
    <row r="1938" spans="1:6" s="172" customFormat="1" ht="13.5" thickBot="1" x14ac:dyDescent="0.25">
      <c r="A1938" s="191" t="s">
        <v>11621</v>
      </c>
      <c r="B1938" s="191" t="s">
        <v>11593</v>
      </c>
      <c r="C1938" s="188" t="s">
        <v>728</v>
      </c>
      <c r="D1938" s="189" t="s">
        <v>2555</v>
      </c>
      <c r="E1938" s="192">
        <v>42293</v>
      </c>
      <c r="F1938" s="194">
        <v>513.59</v>
      </c>
    </row>
    <row r="1939" spans="1:6" s="172" customFormat="1" ht="13.5" thickBot="1" x14ac:dyDescent="0.25">
      <c r="A1939" s="191" t="s">
        <v>11622</v>
      </c>
      <c r="B1939" s="191" t="s">
        <v>11593</v>
      </c>
      <c r="C1939" s="188" t="s">
        <v>728</v>
      </c>
      <c r="D1939" s="189" t="s">
        <v>2555</v>
      </c>
      <c r="E1939" s="192">
        <v>42293</v>
      </c>
      <c r="F1939" s="194">
        <v>505.94</v>
      </c>
    </row>
    <row r="1940" spans="1:6" s="172" customFormat="1" ht="13.5" thickBot="1" x14ac:dyDescent="0.25">
      <c r="A1940" s="191" t="s">
        <v>11624</v>
      </c>
      <c r="B1940" s="191" t="s">
        <v>11593</v>
      </c>
      <c r="C1940" s="188" t="s">
        <v>728</v>
      </c>
      <c r="D1940" s="189" t="s">
        <v>2555</v>
      </c>
      <c r="E1940" s="192">
        <v>42293</v>
      </c>
      <c r="F1940" s="194">
        <v>504.85000000000008</v>
      </c>
    </row>
    <row r="1941" spans="1:6" s="172" customFormat="1" ht="13.5" thickBot="1" x14ac:dyDescent="0.25">
      <c r="A1941" s="191" t="s">
        <v>7918</v>
      </c>
      <c r="B1941" s="191" t="s">
        <v>7919</v>
      </c>
      <c r="C1941" s="188" t="s">
        <v>728</v>
      </c>
      <c r="D1941" s="189" t="s">
        <v>2555</v>
      </c>
      <c r="E1941" s="192">
        <v>42418</v>
      </c>
      <c r="F1941" s="194">
        <v>516.6</v>
      </c>
    </row>
    <row r="1942" spans="1:6" s="172" customFormat="1" ht="13.5" thickBot="1" x14ac:dyDescent="0.25">
      <c r="A1942" s="191" t="s">
        <v>7920</v>
      </c>
      <c r="B1942" s="191" t="s">
        <v>7921</v>
      </c>
      <c r="C1942" s="188" t="s">
        <v>728</v>
      </c>
      <c r="D1942" s="189" t="s">
        <v>2555</v>
      </c>
      <c r="E1942" s="192">
        <v>42418</v>
      </c>
      <c r="F1942" s="194">
        <v>621.13</v>
      </c>
    </row>
    <row r="1943" spans="1:6" s="172" customFormat="1" ht="13.5" thickBot="1" x14ac:dyDescent="0.25">
      <c r="A1943" s="191" t="s">
        <v>7922</v>
      </c>
      <c r="B1943" s="191" t="s">
        <v>7923</v>
      </c>
      <c r="C1943" s="188" t="s">
        <v>728</v>
      </c>
      <c r="D1943" s="189" t="s">
        <v>2555</v>
      </c>
      <c r="E1943" s="192">
        <v>42418</v>
      </c>
      <c r="F1943" s="194">
        <v>618.57000000000016</v>
      </c>
    </row>
    <row r="1944" spans="1:6" s="172" customFormat="1" ht="13.5" thickBot="1" x14ac:dyDescent="0.25">
      <c r="A1944" s="191" t="s">
        <v>7928</v>
      </c>
      <c r="B1944" s="191" t="s">
        <v>4692</v>
      </c>
      <c r="C1944" s="188" t="s">
        <v>728</v>
      </c>
      <c r="D1944" s="189" t="s">
        <v>2555</v>
      </c>
      <c r="E1944" s="192">
        <v>42418</v>
      </c>
      <c r="F1944" s="194">
        <v>511.41000000000008</v>
      </c>
    </row>
    <row r="1945" spans="1:6" s="172" customFormat="1" ht="13.5" thickBot="1" x14ac:dyDescent="0.25">
      <c r="A1945" s="191" t="s">
        <v>7931</v>
      </c>
      <c r="B1945" s="191" t="s">
        <v>7932</v>
      </c>
      <c r="C1945" s="188" t="s">
        <v>728</v>
      </c>
      <c r="D1945" s="189" t="s">
        <v>2555</v>
      </c>
      <c r="E1945" s="192">
        <v>42418</v>
      </c>
      <c r="F1945" s="194">
        <v>492.27</v>
      </c>
    </row>
    <row r="1946" spans="1:6" s="172" customFormat="1" ht="13.5" thickBot="1" x14ac:dyDescent="0.25">
      <c r="A1946" s="191" t="s">
        <v>7933</v>
      </c>
      <c r="B1946" s="191" t="s">
        <v>7934</v>
      </c>
      <c r="C1946" s="188" t="s">
        <v>728</v>
      </c>
      <c r="D1946" s="189" t="s">
        <v>2555</v>
      </c>
      <c r="E1946" s="192">
        <v>42418</v>
      </c>
      <c r="F1946" s="194">
        <v>513.04999999999995</v>
      </c>
    </row>
    <row r="1947" spans="1:6" s="172" customFormat="1" ht="13.5" thickBot="1" x14ac:dyDescent="0.25">
      <c r="A1947" s="191" t="s">
        <v>7935</v>
      </c>
      <c r="B1947" s="191" t="s">
        <v>7936</v>
      </c>
      <c r="C1947" s="188" t="s">
        <v>728</v>
      </c>
      <c r="D1947" s="189" t="s">
        <v>2555</v>
      </c>
      <c r="E1947" s="192">
        <v>42418</v>
      </c>
      <c r="F1947" s="194">
        <v>515.51</v>
      </c>
    </row>
    <row r="1948" spans="1:6" s="172" customFormat="1" ht="13.5" thickBot="1" x14ac:dyDescent="0.25">
      <c r="A1948" s="191" t="s">
        <v>11625</v>
      </c>
      <c r="B1948" s="191" t="s">
        <v>11593</v>
      </c>
      <c r="C1948" s="188" t="s">
        <v>728</v>
      </c>
      <c r="D1948" s="189" t="s">
        <v>2555</v>
      </c>
      <c r="E1948" s="192">
        <v>42418</v>
      </c>
      <c r="F1948" s="194">
        <v>498.29</v>
      </c>
    </row>
    <row r="1949" spans="1:6" s="172" customFormat="1" ht="13.5" thickBot="1" x14ac:dyDescent="0.25">
      <c r="A1949" s="191" t="s">
        <v>11626</v>
      </c>
      <c r="B1949" s="191" t="s">
        <v>11593</v>
      </c>
      <c r="C1949" s="188" t="s">
        <v>728</v>
      </c>
      <c r="D1949" s="189" t="s">
        <v>2555</v>
      </c>
      <c r="E1949" s="192">
        <v>42418</v>
      </c>
      <c r="F1949" s="194">
        <v>478.61</v>
      </c>
    </row>
    <row r="1950" spans="1:6" s="172" customFormat="1" ht="13.5" thickBot="1" x14ac:dyDescent="0.25">
      <c r="A1950" s="191" t="s">
        <v>16228</v>
      </c>
      <c r="B1950" s="191" t="s">
        <v>16229</v>
      </c>
      <c r="C1950" s="188" t="s">
        <v>728</v>
      </c>
      <c r="D1950" s="189" t="s">
        <v>2555</v>
      </c>
      <c r="E1950" s="192">
        <v>42607</v>
      </c>
      <c r="F1950" s="194">
        <v>5227.34</v>
      </c>
    </row>
    <row r="1951" spans="1:6" s="172" customFormat="1" ht="13.5" thickBot="1" x14ac:dyDescent="0.25">
      <c r="A1951" s="191" t="s">
        <v>9788</v>
      </c>
      <c r="B1951" s="191" t="s">
        <v>8999</v>
      </c>
      <c r="C1951" s="188" t="s">
        <v>728</v>
      </c>
      <c r="D1951" s="189" t="s">
        <v>2555</v>
      </c>
      <c r="E1951" s="192">
        <v>42592</v>
      </c>
      <c r="F1951" s="194">
        <v>5449.13</v>
      </c>
    </row>
    <row r="1952" spans="1:6" s="172" customFormat="1" ht="13.5" thickBot="1" x14ac:dyDescent="0.25">
      <c r="A1952" s="191" t="s">
        <v>9800</v>
      </c>
      <c r="B1952" s="191" t="s">
        <v>1761</v>
      </c>
      <c r="C1952" s="188" t="s">
        <v>728</v>
      </c>
      <c r="D1952" s="189" t="s">
        <v>2555</v>
      </c>
      <c r="E1952" s="192">
        <v>42548</v>
      </c>
      <c r="F1952" s="194">
        <v>7917.01</v>
      </c>
    </row>
    <row r="1953" spans="1:6" s="172" customFormat="1" ht="13.5" thickBot="1" x14ac:dyDescent="0.25">
      <c r="A1953" s="191" t="s">
        <v>9805</v>
      </c>
      <c r="B1953" s="191" t="s">
        <v>3795</v>
      </c>
      <c r="C1953" s="188" t="s">
        <v>728</v>
      </c>
      <c r="D1953" s="189" t="s">
        <v>2555</v>
      </c>
      <c r="E1953" s="192">
        <v>42639</v>
      </c>
      <c r="F1953" s="194">
        <v>5092.09</v>
      </c>
    </row>
    <row r="1954" spans="1:6" s="172" customFormat="1" ht="13.5" thickBot="1" x14ac:dyDescent="0.25">
      <c r="A1954" s="191" t="s">
        <v>7953</v>
      </c>
      <c r="B1954" s="191" t="s">
        <v>3717</v>
      </c>
      <c r="C1954" s="188" t="s">
        <v>728</v>
      </c>
      <c r="D1954" s="189" t="s">
        <v>2555</v>
      </c>
      <c r="E1954" s="192">
        <v>42614</v>
      </c>
      <c r="F1954" s="194">
        <v>5497.63</v>
      </c>
    </row>
    <row r="1955" spans="1:6" s="172" customFormat="1" ht="13.5" thickBot="1" x14ac:dyDescent="0.25">
      <c r="A1955" s="191" t="s">
        <v>9808</v>
      </c>
      <c r="B1955" s="191" t="s">
        <v>2898</v>
      </c>
      <c r="C1955" s="188" t="s">
        <v>728</v>
      </c>
      <c r="D1955" s="189" t="s">
        <v>2555</v>
      </c>
      <c r="E1955" s="192">
        <v>42548</v>
      </c>
      <c r="F1955" s="194">
        <v>5959.43</v>
      </c>
    </row>
    <row r="1956" spans="1:6" s="172" customFormat="1" ht="13.5" thickBot="1" x14ac:dyDescent="0.25">
      <c r="A1956" s="191" t="s">
        <v>16230</v>
      </c>
      <c r="B1956" s="191" t="s">
        <v>16231</v>
      </c>
      <c r="C1956" s="188" t="s">
        <v>728</v>
      </c>
      <c r="D1956" s="189" t="s">
        <v>2555</v>
      </c>
      <c r="E1956" s="192">
        <v>42639</v>
      </c>
      <c r="F1956" s="194">
        <v>4710.5200000000004</v>
      </c>
    </row>
    <row r="1957" spans="1:6" s="172" customFormat="1" ht="13.5" thickBot="1" x14ac:dyDescent="0.25">
      <c r="A1957" s="191" t="s">
        <v>5106</v>
      </c>
      <c r="B1957" s="191" t="s">
        <v>5107</v>
      </c>
      <c r="C1957" s="188" t="s">
        <v>728</v>
      </c>
      <c r="D1957" s="189" t="s">
        <v>2555</v>
      </c>
      <c r="E1957" s="192">
        <v>42416</v>
      </c>
      <c r="F1957" s="194">
        <v>904.33</v>
      </c>
    </row>
    <row r="1958" spans="1:6" s="172" customFormat="1" ht="13.5" thickBot="1" x14ac:dyDescent="0.25">
      <c r="A1958" s="191" t="s">
        <v>5108</v>
      </c>
      <c r="B1958" s="191" t="s">
        <v>2458</v>
      </c>
      <c r="C1958" s="188" t="s">
        <v>728</v>
      </c>
      <c r="D1958" s="189" t="s">
        <v>2555</v>
      </c>
      <c r="E1958" s="192">
        <v>42416</v>
      </c>
      <c r="F1958" s="194">
        <v>899.98</v>
      </c>
    </row>
    <row r="1959" spans="1:6" s="172" customFormat="1" ht="13.5" thickBot="1" x14ac:dyDescent="0.25">
      <c r="A1959" s="191" t="s">
        <v>5700</v>
      </c>
      <c r="B1959" s="191" t="s">
        <v>5701</v>
      </c>
      <c r="C1959" s="188" t="s">
        <v>728</v>
      </c>
      <c r="D1959" s="189" t="s">
        <v>2555</v>
      </c>
      <c r="E1959" s="192">
        <v>42242</v>
      </c>
      <c r="F1959" s="194">
        <v>898.44000000000017</v>
      </c>
    </row>
    <row r="1960" spans="1:6" s="172" customFormat="1" ht="13.5" thickBot="1" x14ac:dyDescent="0.25">
      <c r="A1960" s="191" t="s">
        <v>5704</v>
      </c>
      <c r="B1960" s="191" t="s">
        <v>5705</v>
      </c>
      <c r="C1960" s="188" t="s">
        <v>728</v>
      </c>
      <c r="D1960" s="189" t="s">
        <v>2555</v>
      </c>
      <c r="E1960" s="192">
        <v>42243</v>
      </c>
      <c r="F1960" s="194">
        <v>893.62</v>
      </c>
    </row>
    <row r="1961" spans="1:6" s="172" customFormat="1" ht="13.5" thickBot="1" x14ac:dyDescent="0.25">
      <c r="A1961" s="191" t="s">
        <v>5109</v>
      </c>
      <c r="B1961" s="191" t="s">
        <v>5110</v>
      </c>
      <c r="C1961" s="188" t="s">
        <v>728</v>
      </c>
      <c r="D1961" s="189" t="s">
        <v>2555</v>
      </c>
      <c r="E1961" s="192">
        <v>42270</v>
      </c>
      <c r="F1961" s="194">
        <v>892.71000000000015</v>
      </c>
    </row>
    <row r="1962" spans="1:6" s="172" customFormat="1" ht="13.5" thickBot="1" x14ac:dyDescent="0.25">
      <c r="A1962" s="191" t="s">
        <v>11629</v>
      </c>
      <c r="B1962" s="191" t="s">
        <v>11593</v>
      </c>
      <c r="C1962" s="188" t="s">
        <v>728</v>
      </c>
      <c r="D1962" s="189" t="s">
        <v>2555</v>
      </c>
      <c r="E1962" s="192">
        <v>42292</v>
      </c>
      <c r="F1962" s="194">
        <v>504.02999999999992</v>
      </c>
    </row>
    <row r="1963" spans="1:6" s="172" customFormat="1" ht="13.5" thickBot="1" x14ac:dyDescent="0.25">
      <c r="A1963" s="191" t="s">
        <v>11630</v>
      </c>
      <c r="B1963" s="191" t="s">
        <v>11631</v>
      </c>
      <c r="C1963" s="188" t="s">
        <v>728</v>
      </c>
      <c r="D1963" s="189" t="s">
        <v>2555</v>
      </c>
      <c r="E1963" s="192">
        <v>42418</v>
      </c>
      <c r="F1963" s="194">
        <v>603.9</v>
      </c>
    </row>
    <row r="1964" spans="1:6" s="172" customFormat="1" ht="13.5" thickBot="1" x14ac:dyDescent="0.25">
      <c r="A1964" s="191" t="s">
        <v>7956</v>
      </c>
      <c r="B1964" s="191" t="s">
        <v>7957</v>
      </c>
      <c r="C1964" s="188" t="s">
        <v>728</v>
      </c>
      <c r="D1964" s="189" t="s">
        <v>2555</v>
      </c>
      <c r="E1964" s="192">
        <v>42418</v>
      </c>
      <c r="F1964" s="194">
        <v>516.6</v>
      </c>
    </row>
    <row r="1965" spans="1:6" s="172" customFormat="1" ht="13.5" thickBot="1" x14ac:dyDescent="0.25">
      <c r="A1965" s="191" t="s">
        <v>11633</v>
      </c>
      <c r="B1965" s="191" t="s">
        <v>16214</v>
      </c>
      <c r="C1965" s="188" t="s">
        <v>728</v>
      </c>
      <c r="D1965" s="189" t="s">
        <v>2555</v>
      </c>
      <c r="E1965" s="192">
        <v>42418</v>
      </c>
      <c r="F1965" s="194">
        <v>501.02</v>
      </c>
    </row>
    <row r="1966" spans="1:6" s="172" customFormat="1" ht="13.5" thickBot="1" x14ac:dyDescent="0.25">
      <c r="A1966" s="191" t="s">
        <v>7958</v>
      </c>
      <c r="B1966" s="191" t="s">
        <v>7959</v>
      </c>
      <c r="C1966" s="188" t="s">
        <v>728</v>
      </c>
      <c r="D1966" s="189" t="s">
        <v>2555</v>
      </c>
      <c r="E1966" s="192">
        <v>42418</v>
      </c>
      <c r="F1966" s="194">
        <v>478.61</v>
      </c>
    </row>
    <row r="1967" spans="1:6" s="172" customFormat="1" ht="13.5" thickBot="1" x14ac:dyDescent="0.25">
      <c r="A1967" s="191" t="s">
        <v>11634</v>
      </c>
      <c r="B1967" s="191" t="s">
        <v>11593</v>
      </c>
      <c r="C1967" s="188" t="s">
        <v>728</v>
      </c>
      <c r="D1967" s="189" t="s">
        <v>2555</v>
      </c>
      <c r="E1967" s="192">
        <v>42361</v>
      </c>
      <c r="F1967" s="194">
        <v>523.42999999999995</v>
      </c>
    </row>
    <row r="1968" spans="1:6" s="172" customFormat="1" ht="13.5" thickBot="1" x14ac:dyDescent="0.25">
      <c r="A1968" s="191" t="s">
        <v>11635</v>
      </c>
      <c r="B1968" s="191" t="s">
        <v>11593</v>
      </c>
      <c r="C1968" s="188" t="s">
        <v>728</v>
      </c>
      <c r="D1968" s="189" t="s">
        <v>2555</v>
      </c>
      <c r="E1968" s="192">
        <v>42361</v>
      </c>
      <c r="F1968" s="194">
        <v>514.96</v>
      </c>
    </row>
    <row r="1969" spans="1:6" s="172" customFormat="1" ht="13.5" thickBot="1" x14ac:dyDescent="0.25">
      <c r="A1969" s="191" t="s">
        <v>11636</v>
      </c>
      <c r="B1969" s="191" t="s">
        <v>11593</v>
      </c>
      <c r="C1969" s="188" t="s">
        <v>728</v>
      </c>
      <c r="D1969" s="189" t="s">
        <v>2555</v>
      </c>
      <c r="E1969" s="192">
        <v>42976</v>
      </c>
      <c r="F1969" s="194">
        <v>495.28</v>
      </c>
    </row>
    <row r="1970" spans="1:6" s="172" customFormat="1" ht="13.5" thickBot="1" x14ac:dyDescent="0.25">
      <c r="A1970" s="191" t="s">
        <v>5111</v>
      </c>
      <c r="B1970" s="191" t="s">
        <v>5112</v>
      </c>
      <c r="C1970" s="188" t="s">
        <v>728</v>
      </c>
      <c r="D1970" s="189" t="s">
        <v>2555</v>
      </c>
      <c r="E1970" s="192">
        <v>42403</v>
      </c>
      <c r="F1970" s="194">
        <v>6896.75</v>
      </c>
    </row>
    <row r="1971" spans="1:6" s="172" customFormat="1" ht="13.5" thickBot="1" x14ac:dyDescent="0.25">
      <c r="A1971" s="191" t="s">
        <v>7962</v>
      </c>
      <c r="B1971" s="191" t="s">
        <v>7963</v>
      </c>
      <c r="C1971" s="188" t="s">
        <v>728</v>
      </c>
      <c r="D1971" s="189" t="s">
        <v>2555</v>
      </c>
      <c r="E1971" s="192">
        <v>42548</v>
      </c>
      <c r="F1971" s="194">
        <v>12689.06</v>
      </c>
    </row>
    <row r="1972" spans="1:6" s="172" customFormat="1" ht="13.5" thickBot="1" x14ac:dyDescent="0.25">
      <c r="A1972" s="191" t="s">
        <v>7964</v>
      </c>
      <c r="B1972" s="191" t="s">
        <v>2625</v>
      </c>
      <c r="C1972" s="188" t="s">
        <v>728</v>
      </c>
      <c r="D1972" s="189" t="s">
        <v>2555</v>
      </c>
      <c r="E1972" s="192">
        <v>42639</v>
      </c>
      <c r="F1972" s="194">
        <v>7250.81</v>
      </c>
    </row>
    <row r="1973" spans="1:6" s="172" customFormat="1" ht="13.5" thickBot="1" x14ac:dyDescent="0.25">
      <c r="A1973" s="191" t="s">
        <v>7966</v>
      </c>
      <c r="B1973" s="191" t="s">
        <v>727</v>
      </c>
      <c r="C1973" s="188" t="s">
        <v>728</v>
      </c>
      <c r="D1973" s="189" t="s">
        <v>2555</v>
      </c>
      <c r="E1973" s="192">
        <v>42548</v>
      </c>
      <c r="F1973" s="194">
        <v>7881.24</v>
      </c>
    </row>
    <row r="1974" spans="1:6" s="172" customFormat="1" ht="13.5" thickBot="1" x14ac:dyDescent="0.25">
      <c r="A1974" s="191" t="s">
        <v>9818</v>
      </c>
      <c r="B1974" s="191" t="s">
        <v>3709</v>
      </c>
      <c r="C1974" s="188" t="s">
        <v>728</v>
      </c>
      <c r="D1974" s="189" t="s">
        <v>2555</v>
      </c>
      <c r="E1974" s="192">
        <v>42592</v>
      </c>
      <c r="F1974" s="194">
        <v>10089.600000000002</v>
      </c>
    </row>
    <row r="1975" spans="1:6" s="172" customFormat="1" ht="13.5" thickBot="1" x14ac:dyDescent="0.25">
      <c r="A1975" s="191" t="s">
        <v>7969</v>
      </c>
      <c r="B1975" s="191" t="s">
        <v>2457</v>
      </c>
      <c r="C1975" s="188" t="s">
        <v>728</v>
      </c>
      <c r="D1975" s="189" t="s">
        <v>2555</v>
      </c>
      <c r="E1975" s="192">
        <v>42544</v>
      </c>
      <c r="F1975" s="194">
        <v>3497.05</v>
      </c>
    </row>
    <row r="1976" spans="1:6" s="172" customFormat="1" ht="13.5" thickBot="1" x14ac:dyDescent="0.25">
      <c r="A1976" s="191" t="s">
        <v>7971</v>
      </c>
      <c r="B1976" s="191" t="s">
        <v>652</v>
      </c>
      <c r="C1976" s="188" t="s">
        <v>728</v>
      </c>
      <c r="D1976" s="189" t="s">
        <v>2555</v>
      </c>
      <c r="E1976" s="192">
        <v>42598</v>
      </c>
      <c r="F1976" s="194">
        <v>5175.3599999999997</v>
      </c>
    </row>
    <row r="1977" spans="1:6" s="172" customFormat="1" ht="13.5" thickBot="1" x14ac:dyDescent="0.25">
      <c r="A1977" s="191" t="s">
        <v>11641</v>
      </c>
      <c r="B1977" s="191" t="s">
        <v>1573</v>
      </c>
      <c r="C1977" s="188" t="s">
        <v>728</v>
      </c>
      <c r="D1977" s="189" t="s">
        <v>2555</v>
      </c>
      <c r="E1977" s="192">
        <v>42583</v>
      </c>
      <c r="F1977" s="194">
        <v>4512.63</v>
      </c>
    </row>
    <row r="1978" spans="1:6" s="172" customFormat="1" ht="13.5" thickBot="1" x14ac:dyDescent="0.25">
      <c r="A1978" s="191" t="s">
        <v>10899</v>
      </c>
      <c r="B1978" s="191" t="s">
        <v>3092</v>
      </c>
      <c r="C1978" s="188" t="s">
        <v>728</v>
      </c>
      <c r="D1978" s="189" t="s">
        <v>2555</v>
      </c>
      <c r="E1978" s="192">
        <v>42776</v>
      </c>
      <c r="F1978" s="194">
        <v>3057.67</v>
      </c>
    </row>
    <row r="1979" spans="1:6" s="172" customFormat="1" ht="13.5" thickBot="1" x14ac:dyDescent="0.25">
      <c r="A1979" s="191" t="s">
        <v>10900</v>
      </c>
      <c r="B1979" s="191" t="s">
        <v>2063</v>
      </c>
      <c r="C1979" s="188" t="s">
        <v>728</v>
      </c>
      <c r="D1979" s="189" t="s">
        <v>2555</v>
      </c>
      <c r="E1979" s="192">
        <v>42776</v>
      </c>
      <c r="F1979" s="194">
        <v>11059.61</v>
      </c>
    </row>
    <row r="1980" spans="1:6" s="172" customFormat="1" ht="13.5" thickBot="1" x14ac:dyDescent="0.25">
      <c r="A1980" s="191" t="s">
        <v>11642</v>
      </c>
      <c r="B1980" s="191" t="s">
        <v>11593</v>
      </c>
      <c r="C1980" s="188" t="s">
        <v>728</v>
      </c>
      <c r="D1980" s="189" t="s">
        <v>2555</v>
      </c>
      <c r="E1980" s="192">
        <v>42361</v>
      </c>
      <c r="F1980" s="194">
        <v>523.42999999999995</v>
      </c>
    </row>
    <row r="1981" spans="1:6" s="172" customFormat="1" ht="13.5" thickBot="1" x14ac:dyDescent="0.25">
      <c r="A1981" s="191" t="s">
        <v>9832</v>
      </c>
      <c r="B1981" s="191" t="s">
        <v>9833</v>
      </c>
      <c r="C1981" s="188" t="s">
        <v>728</v>
      </c>
      <c r="D1981" s="189" t="s">
        <v>2555</v>
      </c>
      <c r="E1981" s="192">
        <v>42361</v>
      </c>
      <c r="F1981" s="194">
        <v>573.1</v>
      </c>
    </row>
    <row r="1982" spans="1:6" s="172" customFormat="1" ht="13.5" thickBot="1" x14ac:dyDescent="0.25">
      <c r="A1982" s="191" t="s">
        <v>5113</v>
      </c>
      <c r="B1982" s="191" t="s">
        <v>5114</v>
      </c>
      <c r="C1982" s="188" t="s">
        <v>728</v>
      </c>
      <c r="D1982" s="189" t="s">
        <v>2555</v>
      </c>
      <c r="E1982" s="192">
        <v>42270</v>
      </c>
      <c r="F1982" s="194">
        <v>892.71000000000015</v>
      </c>
    </row>
    <row r="1983" spans="1:6" s="172" customFormat="1" ht="13.5" thickBot="1" x14ac:dyDescent="0.25">
      <c r="A1983" s="191" t="s">
        <v>5115</v>
      </c>
      <c r="B1983" s="191" t="s">
        <v>5116</v>
      </c>
      <c r="C1983" s="188" t="s">
        <v>728</v>
      </c>
      <c r="D1983" s="189" t="s">
        <v>2555</v>
      </c>
      <c r="E1983" s="192">
        <v>42291</v>
      </c>
      <c r="F1983" s="194">
        <v>892.6</v>
      </c>
    </row>
    <row r="1984" spans="1:6" s="172" customFormat="1" ht="13.5" thickBot="1" x14ac:dyDescent="0.25">
      <c r="A1984" s="191" t="s">
        <v>5117</v>
      </c>
      <c r="B1984" s="191" t="s">
        <v>4786</v>
      </c>
      <c r="C1984" s="188" t="s">
        <v>728</v>
      </c>
      <c r="D1984" s="189" t="s">
        <v>2555</v>
      </c>
      <c r="E1984" s="192">
        <v>42276</v>
      </c>
      <c r="F1984" s="194">
        <v>889.51999999999987</v>
      </c>
    </row>
    <row r="1985" spans="1:6" s="172" customFormat="1" ht="13.5" thickBot="1" x14ac:dyDescent="0.25">
      <c r="A1985" s="191" t="s">
        <v>5118</v>
      </c>
      <c r="B1985" s="191" t="s">
        <v>5119</v>
      </c>
      <c r="C1985" s="188" t="s">
        <v>728</v>
      </c>
      <c r="D1985" s="189" t="s">
        <v>2555</v>
      </c>
      <c r="E1985" s="192">
        <v>42416</v>
      </c>
      <c r="F1985" s="194">
        <v>888.42</v>
      </c>
    </row>
    <row r="1986" spans="1:6" s="172" customFormat="1" ht="13.5" thickBot="1" x14ac:dyDescent="0.25">
      <c r="A1986" s="191" t="s">
        <v>5120</v>
      </c>
      <c r="B1986" s="191" t="s">
        <v>5121</v>
      </c>
      <c r="C1986" s="188" t="s">
        <v>728</v>
      </c>
      <c r="D1986" s="189" t="s">
        <v>2555</v>
      </c>
      <c r="E1986" s="192">
        <v>42276</v>
      </c>
      <c r="F1986" s="194">
        <v>888.09</v>
      </c>
    </row>
    <row r="1987" spans="1:6" s="172" customFormat="1" ht="13.5" thickBot="1" x14ac:dyDescent="0.25">
      <c r="A1987" s="191" t="s">
        <v>5123</v>
      </c>
      <c r="B1987" s="191" t="s">
        <v>5124</v>
      </c>
      <c r="C1987" s="188" t="s">
        <v>728</v>
      </c>
      <c r="D1987" s="189" t="s">
        <v>2555</v>
      </c>
      <c r="E1987" s="192">
        <v>42269</v>
      </c>
      <c r="F1987" s="194">
        <v>884.61</v>
      </c>
    </row>
    <row r="1988" spans="1:6" s="172" customFormat="1" ht="13.5" thickBot="1" x14ac:dyDescent="0.25">
      <c r="A1988" s="191" t="s">
        <v>7984</v>
      </c>
      <c r="B1988" s="191" t="s">
        <v>7985</v>
      </c>
      <c r="C1988" s="188" t="s">
        <v>728</v>
      </c>
      <c r="D1988" s="189" t="s">
        <v>2555</v>
      </c>
      <c r="E1988" s="192">
        <v>42549</v>
      </c>
      <c r="F1988" s="194">
        <v>884.61</v>
      </c>
    </row>
    <row r="1989" spans="1:6" s="172" customFormat="1" ht="13.5" thickBot="1" x14ac:dyDescent="0.25">
      <c r="A1989" s="191" t="s">
        <v>5125</v>
      </c>
      <c r="B1989" s="191" t="s">
        <v>662</v>
      </c>
      <c r="C1989" s="188" t="s">
        <v>728</v>
      </c>
      <c r="D1989" s="189" t="s">
        <v>2555</v>
      </c>
      <c r="E1989" s="192">
        <v>42228</v>
      </c>
      <c r="F1989" s="194">
        <v>884.61</v>
      </c>
    </row>
    <row r="1990" spans="1:6" s="172" customFormat="1" ht="13.5" thickBot="1" x14ac:dyDescent="0.25">
      <c r="A1990" s="191" t="s">
        <v>11643</v>
      </c>
      <c r="B1990" s="191" t="s">
        <v>11593</v>
      </c>
      <c r="C1990" s="188" t="s">
        <v>728</v>
      </c>
      <c r="D1990" s="189" t="s">
        <v>2555</v>
      </c>
      <c r="E1990" s="192">
        <v>42291</v>
      </c>
      <c r="F1990" s="194">
        <v>507.58</v>
      </c>
    </row>
    <row r="1991" spans="1:6" s="172" customFormat="1" ht="13.5" thickBot="1" x14ac:dyDescent="0.25">
      <c r="A1991" s="191" t="s">
        <v>11644</v>
      </c>
      <c r="B1991" s="191" t="s">
        <v>11593</v>
      </c>
      <c r="C1991" s="188" t="s">
        <v>728</v>
      </c>
      <c r="D1991" s="189" t="s">
        <v>2555</v>
      </c>
      <c r="E1991" s="192">
        <v>42291</v>
      </c>
      <c r="F1991" s="194">
        <v>507.31</v>
      </c>
    </row>
    <row r="1992" spans="1:6" s="172" customFormat="1" ht="13.5" thickBot="1" x14ac:dyDescent="0.25">
      <c r="A1992" s="191" t="s">
        <v>7986</v>
      </c>
      <c r="B1992" s="191" t="s">
        <v>7987</v>
      </c>
      <c r="C1992" s="188" t="s">
        <v>728</v>
      </c>
      <c r="D1992" s="189" t="s">
        <v>2555</v>
      </c>
      <c r="E1992" s="192">
        <v>42291</v>
      </c>
      <c r="F1992" s="194">
        <v>513.04999999999995</v>
      </c>
    </row>
    <row r="1993" spans="1:6" s="172" customFormat="1" ht="13.5" thickBot="1" x14ac:dyDescent="0.25">
      <c r="A1993" s="191" t="s">
        <v>11645</v>
      </c>
      <c r="B1993" s="191" t="s">
        <v>19052</v>
      </c>
      <c r="C1993" s="188" t="s">
        <v>728</v>
      </c>
      <c r="D1993" s="189" t="s">
        <v>2555</v>
      </c>
      <c r="E1993" s="192">
        <v>42291</v>
      </c>
      <c r="F1993" s="194">
        <v>507.85</v>
      </c>
    </row>
    <row r="1994" spans="1:6" s="172" customFormat="1" ht="13.5" thickBot="1" x14ac:dyDescent="0.25">
      <c r="A1994" s="191" t="s">
        <v>11646</v>
      </c>
      <c r="B1994" s="191" t="s">
        <v>11647</v>
      </c>
      <c r="C1994" s="188" t="s">
        <v>728</v>
      </c>
      <c r="D1994" s="189" t="s">
        <v>2555</v>
      </c>
      <c r="E1994" s="192">
        <v>42452</v>
      </c>
      <c r="F1994" s="194">
        <v>628.83000000000004</v>
      </c>
    </row>
    <row r="1995" spans="1:6" s="172" customFormat="1" ht="13.5" thickBot="1" x14ac:dyDescent="0.25">
      <c r="A1995" s="191" t="s">
        <v>7988</v>
      </c>
      <c r="B1995" s="191" t="s">
        <v>7989</v>
      </c>
      <c r="C1995" s="188" t="s">
        <v>728</v>
      </c>
      <c r="D1995" s="189" t="s">
        <v>2555</v>
      </c>
      <c r="E1995" s="192">
        <v>42506</v>
      </c>
      <c r="F1995" s="194">
        <v>5461.17</v>
      </c>
    </row>
    <row r="1996" spans="1:6" s="172" customFormat="1" ht="13.5" thickBot="1" x14ac:dyDescent="0.25">
      <c r="A1996" s="191" t="s">
        <v>7990</v>
      </c>
      <c r="B1996" s="191" t="s">
        <v>7991</v>
      </c>
      <c r="C1996" s="188" t="s">
        <v>728</v>
      </c>
      <c r="D1996" s="189" t="s">
        <v>2555</v>
      </c>
      <c r="E1996" s="192">
        <v>42340</v>
      </c>
      <c r="F1996" s="194">
        <v>509.22</v>
      </c>
    </row>
    <row r="1997" spans="1:6" s="172" customFormat="1" ht="13.5" thickBot="1" x14ac:dyDescent="0.25">
      <c r="A1997" s="191" t="s">
        <v>11648</v>
      </c>
      <c r="B1997" s="191" t="s">
        <v>11593</v>
      </c>
      <c r="C1997" s="188" t="s">
        <v>728</v>
      </c>
      <c r="D1997" s="189" t="s">
        <v>2555</v>
      </c>
      <c r="E1997" s="192">
        <v>42340</v>
      </c>
      <c r="F1997" s="194">
        <v>512.77</v>
      </c>
    </row>
    <row r="1998" spans="1:6" s="172" customFormat="1" ht="13.5" thickBot="1" x14ac:dyDescent="0.25">
      <c r="A1998" s="191" t="s">
        <v>7994</v>
      </c>
      <c r="B1998" s="191" t="s">
        <v>7995</v>
      </c>
      <c r="C1998" s="188" t="s">
        <v>728</v>
      </c>
      <c r="D1998" s="189" t="s">
        <v>2555</v>
      </c>
      <c r="E1998" s="192">
        <v>42340</v>
      </c>
      <c r="F1998" s="194">
        <v>569.79999999999995</v>
      </c>
    </row>
    <row r="1999" spans="1:6" s="172" customFormat="1" ht="13.5" thickBot="1" x14ac:dyDescent="0.25">
      <c r="A1999" s="191" t="s">
        <v>7996</v>
      </c>
      <c r="B1999" s="191" t="s">
        <v>7997</v>
      </c>
      <c r="C1999" s="188" t="s">
        <v>728</v>
      </c>
      <c r="D1999" s="189" t="s">
        <v>2555</v>
      </c>
      <c r="E1999" s="192">
        <v>42639</v>
      </c>
      <c r="F1999" s="194">
        <v>2867.16</v>
      </c>
    </row>
    <row r="2000" spans="1:6" s="172" customFormat="1" ht="13.5" thickBot="1" x14ac:dyDescent="0.25">
      <c r="A2000" s="191" t="s">
        <v>5126</v>
      </c>
      <c r="B2000" s="191" t="s">
        <v>5127</v>
      </c>
      <c r="C2000" s="188" t="s">
        <v>728</v>
      </c>
      <c r="D2000" s="189" t="s">
        <v>2555</v>
      </c>
      <c r="E2000" s="192">
        <v>42228</v>
      </c>
      <c r="F2000" s="194">
        <v>884.61</v>
      </c>
    </row>
    <row r="2001" spans="1:6" s="172" customFormat="1" ht="13.5" thickBot="1" x14ac:dyDescent="0.25">
      <c r="A2001" s="191" t="s">
        <v>5128</v>
      </c>
      <c r="B2001" s="191" t="s">
        <v>5129</v>
      </c>
      <c r="C2001" s="188" t="s">
        <v>728</v>
      </c>
      <c r="D2001" s="189" t="s">
        <v>2555</v>
      </c>
      <c r="E2001" s="192">
        <v>42276</v>
      </c>
      <c r="F2001" s="194">
        <v>883.46</v>
      </c>
    </row>
    <row r="2002" spans="1:6" s="172" customFormat="1" ht="13.5" thickBot="1" x14ac:dyDescent="0.25">
      <c r="A2002" s="191" t="s">
        <v>5130</v>
      </c>
      <c r="B2002" s="191" t="s">
        <v>5131</v>
      </c>
      <c r="C2002" s="188" t="s">
        <v>728</v>
      </c>
      <c r="D2002" s="189" t="s">
        <v>2555</v>
      </c>
      <c r="E2002" s="192">
        <v>42416</v>
      </c>
      <c r="F2002" s="194">
        <v>880.63</v>
      </c>
    </row>
    <row r="2003" spans="1:6" s="172" customFormat="1" ht="13.5" thickBot="1" x14ac:dyDescent="0.25">
      <c r="A2003" s="191" t="s">
        <v>5717</v>
      </c>
      <c r="B2003" s="191" t="s">
        <v>5718</v>
      </c>
      <c r="C2003" s="188" t="s">
        <v>728</v>
      </c>
      <c r="D2003" s="189" t="s">
        <v>2555</v>
      </c>
      <c r="E2003" s="192">
        <v>42242</v>
      </c>
      <c r="F2003" s="194">
        <v>880.45000000000016</v>
      </c>
    </row>
    <row r="2004" spans="1:6" s="172" customFormat="1" ht="13.5" thickBot="1" x14ac:dyDescent="0.25">
      <c r="A2004" s="191" t="s">
        <v>5133</v>
      </c>
      <c r="B2004" s="191" t="s">
        <v>2415</v>
      </c>
      <c r="C2004" s="188" t="s">
        <v>728</v>
      </c>
      <c r="D2004" s="189" t="s">
        <v>2555</v>
      </c>
      <c r="E2004" s="192">
        <v>42291</v>
      </c>
      <c r="F2004" s="194">
        <v>879.57</v>
      </c>
    </row>
    <row r="2005" spans="1:6" s="172" customFormat="1" ht="13.5" thickBot="1" x14ac:dyDescent="0.25">
      <c r="A2005" s="191" t="s">
        <v>8004</v>
      </c>
      <c r="B2005" s="191" t="s">
        <v>8005</v>
      </c>
      <c r="C2005" s="188" t="s">
        <v>728</v>
      </c>
      <c r="D2005" s="189" t="s">
        <v>2555</v>
      </c>
      <c r="E2005" s="192">
        <v>42732</v>
      </c>
      <c r="F2005" s="194">
        <v>877.96</v>
      </c>
    </row>
    <row r="2006" spans="1:6" s="172" customFormat="1" ht="13.5" thickBot="1" x14ac:dyDescent="0.25">
      <c r="A2006" s="191" t="s">
        <v>8006</v>
      </c>
      <c r="B2006" s="191" t="s">
        <v>8007</v>
      </c>
      <c r="C2006" s="188" t="s">
        <v>728</v>
      </c>
      <c r="D2006" s="189" t="s">
        <v>2555</v>
      </c>
      <c r="E2006" s="192">
        <v>42471</v>
      </c>
      <c r="F2006" s="194">
        <v>646.42999999999995</v>
      </c>
    </row>
    <row r="2007" spans="1:6" s="172" customFormat="1" ht="13.5" thickBot="1" x14ac:dyDescent="0.25">
      <c r="A2007" s="191" t="s">
        <v>11649</v>
      </c>
      <c r="B2007" s="191" t="s">
        <v>11593</v>
      </c>
      <c r="C2007" s="188" t="s">
        <v>728</v>
      </c>
      <c r="D2007" s="189" t="s">
        <v>2555</v>
      </c>
      <c r="E2007" s="192">
        <v>42471</v>
      </c>
      <c r="F2007" s="194">
        <v>538.74</v>
      </c>
    </row>
    <row r="2008" spans="1:6" s="172" customFormat="1" ht="13.5" thickBot="1" x14ac:dyDescent="0.25">
      <c r="A2008" s="191" t="s">
        <v>11650</v>
      </c>
      <c r="B2008" s="191" t="s">
        <v>11593</v>
      </c>
      <c r="C2008" s="188" t="s">
        <v>728</v>
      </c>
      <c r="D2008" s="189" t="s">
        <v>2555</v>
      </c>
      <c r="E2008" s="192">
        <v>42471</v>
      </c>
      <c r="F2008" s="194">
        <v>5157.8</v>
      </c>
    </row>
    <row r="2009" spans="1:6" s="172" customFormat="1" ht="13.5" thickBot="1" x14ac:dyDescent="0.25">
      <c r="A2009" s="191" t="s">
        <v>10354</v>
      </c>
      <c r="B2009" s="191" t="s">
        <v>11593</v>
      </c>
      <c r="C2009" s="188" t="s">
        <v>728</v>
      </c>
      <c r="D2009" s="189" t="s">
        <v>2555</v>
      </c>
      <c r="E2009" s="192">
        <v>42452</v>
      </c>
      <c r="F2009" s="194">
        <v>2428.8000000000002</v>
      </c>
    </row>
    <row r="2010" spans="1:6" s="172" customFormat="1" ht="13.5" thickBot="1" x14ac:dyDescent="0.25">
      <c r="A2010" s="191" t="s">
        <v>8010</v>
      </c>
      <c r="B2010" s="191" t="s">
        <v>8011</v>
      </c>
      <c r="C2010" s="188" t="s">
        <v>728</v>
      </c>
      <c r="D2010" s="189" t="s">
        <v>2555</v>
      </c>
      <c r="E2010" s="192">
        <v>42506</v>
      </c>
      <c r="F2010" s="194">
        <v>11095.86</v>
      </c>
    </row>
    <row r="2011" spans="1:6" s="172" customFormat="1" ht="13.5" thickBot="1" x14ac:dyDescent="0.25">
      <c r="A2011" s="191" t="s">
        <v>16204</v>
      </c>
      <c r="B2011" s="191" t="s">
        <v>10595</v>
      </c>
      <c r="C2011" s="188" t="s">
        <v>728</v>
      </c>
      <c r="D2011" s="189" t="s">
        <v>2555</v>
      </c>
      <c r="E2011" s="192">
        <v>42053</v>
      </c>
      <c r="F2011" s="194">
        <v>921.36999999999989</v>
      </c>
    </row>
    <row r="2012" spans="1:6" s="172" customFormat="1" ht="13.5" thickBot="1" x14ac:dyDescent="0.25">
      <c r="A2012" s="191" t="s">
        <v>5135</v>
      </c>
      <c r="B2012" s="191" t="s">
        <v>5134</v>
      </c>
      <c r="C2012" s="188" t="s">
        <v>728</v>
      </c>
      <c r="D2012" s="189" t="s">
        <v>2555</v>
      </c>
      <c r="E2012" s="192">
        <v>42416</v>
      </c>
      <c r="F2012" s="194">
        <v>877.5</v>
      </c>
    </row>
    <row r="2013" spans="1:6" s="172" customFormat="1" ht="13.5" thickBot="1" x14ac:dyDescent="0.25">
      <c r="A2013" s="191" t="s">
        <v>8017</v>
      </c>
      <c r="B2013" s="191" t="s">
        <v>7702</v>
      </c>
      <c r="C2013" s="188" t="s">
        <v>728</v>
      </c>
      <c r="D2013" s="189" t="s">
        <v>2555</v>
      </c>
      <c r="E2013" s="192">
        <v>42730</v>
      </c>
      <c r="F2013" s="194">
        <v>870.03</v>
      </c>
    </row>
    <row r="2014" spans="1:6" s="172" customFormat="1" ht="13.5" thickBot="1" x14ac:dyDescent="0.25">
      <c r="A2014" s="191" t="s">
        <v>5137</v>
      </c>
      <c r="B2014" s="191" t="s">
        <v>540</v>
      </c>
      <c r="C2014" s="188" t="s">
        <v>728</v>
      </c>
      <c r="D2014" s="189" t="s">
        <v>2555</v>
      </c>
      <c r="E2014" s="192">
        <v>42291</v>
      </c>
      <c r="F2014" s="194">
        <v>869.17999999999984</v>
      </c>
    </row>
    <row r="2015" spans="1:6" s="172" customFormat="1" ht="13.5" thickBot="1" x14ac:dyDescent="0.25">
      <c r="A2015" s="191" t="s">
        <v>5138</v>
      </c>
      <c r="B2015" s="191" t="s">
        <v>5139</v>
      </c>
      <c r="C2015" s="188" t="s">
        <v>728</v>
      </c>
      <c r="D2015" s="189" t="s">
        <v>2555</v>
      </c>
      <c r="E2015" s="192">
        <v>42228</v>
      </c>
      <c r="F2015" s="194">
        <v>868.47</v>
      </c>
    </row>
    <row r="2016" spans="1:6" s="172" customFormat="1" ht="13.5" thickBot="1" x14ac:dyDescent="0.25">
      <c r="A2016" s="191" t="s">
        <v>5140</v>
      </c>
      <c r="B2016" s="191" t="s">
        <v>5141</v>
      </c>
      <c r="C2016" s="188" t="s">
        <v>728</v>
      </c>
      <c r="D2016" s="189" t="s">
        <v>2555</v>
      </c>
      <c r="E2016" s="192">
        <v>42291</v>
      </c>
      <c r="F2016" s="194">
        <v>867.24</v>
      </c>
    </row>
    <row r="2017" spans="1:6" s="172" customFormat="1" ht="13.5" thickBot="1" x14ac:dyDescent="0.25">
      <c r="A2017" s="191" t="s">
        <v>8020</v>
      </c>
      <c r="B2017" s="191" t="s">
        <v>8021</v>
      </c>
      <c r="C2017" s="188" t="s">
        <v>728</v>
      </c>
      <c r="D2017" s="189" t="s">
        <v>2555</v>
      </c>
      <c r="E2017" s="192">
        <v>42338</v>
      </c>
      <c r="F2017" s="194">
        <v>1229.7100000000003</v>
      </c>
    </row>
    <row r="2018" spans="1:6" s="172" customFormat="1" ht="13.5" thickBot="1" x14ac:dyDescent="0.25">
      <c r="A2018" s="191" t="s">
        <v>16210</v>
      </c>
      <c r="B2018" s="191" t="s">
        <v>2136</v>
      </c>
      <c r="C2018" s="188" t="s">
        <v>728</v>
      </c>
      <c r="D2018" s="189" t="s">
        <v>2555</v>
      </c>
      <c r="E2018" s="192">
        <v>42402</v>
      </c>
      <c r="F2018" s="194">
        <v>1224.92</v>
      </c>
    </row>
    <row r="2019" spans="1:6" s="172" customFormat="1" ht="13.5" thickBot="1" x14ac:dyDescent="0.25">
      <c r="A2019" s="191" t="s">
        <v>16216</v>
      </c>
      <c r="B2019" s="191" t="s">
        <v>16217</v>
      </c>
      <c r="C2019" s="188" t="s">
        <v>728</v>
      </c>
      <c r="D2019" s="189" t="s">
        <v>2555</v>
      </c>
      <c r="E2019" s="192">
        <v>42443</v>
      </c>
      <c r="F2019" s="194">
        <v>617.1</v>
      </c>
    </row>
    <row r="2020" spans="1:6" s="172" customFormat="1" ht="13.5" thickBot="1" x14ac:dyDescent="0.25">
      <c r="A2020" s="191" t="s">
        <v>11655</v>
      </c>
      <c r="B2020" s="191" t="s">
        <v>11656</v>
      </c>
      <c r="C2020" s="188" t="s">
        <v>728</v>
      </c>
      <c r="D2020" s="189" t="s">
        <v>2555</v>
      </c>
      <c r="E2020" s="192">
        <v>42443</v>
      </c>
      <c r="F2020" s="194">
        <v>622.6</v>
      </c>
    </row>
    <row r="2021" spans="1:6" s="172" customFormat="1" ht="13.5" thickBot="1" x14ac:dyDescent="0.25">
      <c r="A2021" s="191" t="s">
        <v>11657</v>
      </c>
      <c r="B2021" s="191" t="s">
        <v>11593</v>
      </c>
      <c r="C2021" s="188" t="s">
        <v>728</v>
      </c>
      <c r="D2021" s="189" t="s">
        <v>2555</v>
      </c>
      <c r="E2021" s="192">
        <v>42443</v>
      </c>
      <c r="F2021" s="194">
        <v>526.71</v>
      </c>
    </row>
    <row r="2022" spans="1:6" s="172" customFormat="1" ht="13.5" thickBot="1" x14ac:dyDescent="0.25">
      <c r="A2022" s="191" t="s">
        <v>8022</v>
      </c>
      <c r="B2022" s="191" t="s">
        <v>8023</v>
      </c>
      <c r="C2022" s="188" t="s">
        <v>728</v>
      </c>
      <c r="D2022" s="189" t="s">
        <v>2555</v>
      </c>
      <c r="E2022" s="192">
        <v>42501</v>
      </c>
      <c r="F2022" s="194">
        <v>2451.8000000000002</v>
      </c>
    </row>
    <row r="2023" spans="1:6" s="172" customFormat="1" ht="13.5" thickBot="1" x14ac:dyDescent="0.25">
      <c r="A2023" s="191" t="s">
        <v>4232</v>
      </c>
      <c r="B2023" s="191" t="s">
        <v>4233</v>
      </c>
      <c r="C2023" s="188" t="s">
        <v>728</v>
      </c>
      <c r="D2023" s="189" t="s">
        <v>2555</v>
      </c>
      <c r="E2023" s="192">
        <v>42053</v>
      </c>
      <c r="F2023" s="194">
        <v>919.76</v>
      </c>
    </row>
    <row r="2024" spans="1:6" s="172" customFormat="1" ht="13.5" thickBot="1" x14ac:dyDescent="0.25">
      <c r="A2024" s="191" t="s">
        <v>5142</v>
      </c>
      <c r="B2024" s="191" t="s">
        <v>268</v>
      </c>
      <c r="C2024" s="188" t="s">
        <v>728</v>
      </c>
      <c r="D2024" s="189" t="s">
        <v>2555</v>
      </c>
      <c r="E2024" s="192">
        <v>42045</v>
      </c>
      <c r="F2024" s="194">
        <v>919.25000000000011</v>
      </c>
    </row>
    <row r="2025" spans="1:6" s="172" customFormat="1" ht="13.5" thickBot="1" x14ac:dyDescent="0.25">
      <c r="A2025" s="191" t="s">
        <v>8024</v>
      </c>
      <c r="B2025" s="191" t="s">
        <v>1256</v>
      </c>
      <c r="C2025" s="188" t="s">
        <v>728</v>
      </c>
      <c r="D2025" s="189" t="s">
        <v>2555</v>
      </c>
      <c r="E2025" s="192">
        <v>42053</v>
      </c>
      <c r="F2025" s="194">
        <v>917.16</v>
      </c>
    </row>
    <row r="2026" spans="1:6" s="172" customFormat="1" ht="13.5" thickBot="1" x14ac:dyDescent="0.25">
      <c r="A2026" s="191" t="s">
        <v>5730</v>
      </c>
      <c r="B2026" s="191" t="s">
        <v>5731</v>
      </c>
      <c r="C2026" s="188" t="s">
        <v>728</v>
      </c>
      <c r="D2026" s="189" t="s">
        <v>2555</v>
      </c>
      <c r="E2026" s="192">
        <v>42066</v>
      </c>
      <c r="F2026" s="194">
        <v>1000.7</v>
      </c>
    </row>
    <row r="2027" spans="1:6" s="172" customFormat="1" ht="13.5" thickBot="1" x14ac:dyDescent="0.25">
      <c r="A2027" s="191" t="s">
        <v>5732</v>
      </c>
      <c r="B2027" s="191" t="s">
        <v>5733</v>
      </c>
      <c r="C2027" s="188" t="s">
        <v>728</v>
      </c>
      <c r="D2027" s="189" t="s">
        <v>2555</v>
      </c>
      <c r="E2027" s="192">
        <v>42242</v>
      </c>
      <c r="F2027" s="194">
        <v>865.91</v>
      </c>
    </row>
    <row r="2028" spans="1:6" s="172" customFormat="1" ht="13.5" thickBot="1" x14ac:dyDescent="0.25">
      <c r="A2028" s="191" t="s">
        <v>5144</v>
      </c>
      <c r="B2028" s="191" t="s">
        <v>5145</v>
      </c>
      <c r="C2028" s="188" t="s">
        <v>728</v>
      </c>
      <c r="D2028" s="189" t="s">
        <v>2555</v>
      </c>
      <c r="E2028" s="192">
        <v>42247</v>
      </c>
      <c r="F2028" s="194">
        <v>863.79</v>
      </c>
    </row>
    <row r="2029" spans="1:6" s="172" customFormat="1" ht="13.5" thickBot="1" x14ac:dyDescent="0.25">
      <c r="A2029" s="191" t="s">
        <v>5146</v>
      </c>
      <c r="B2029" s="191" t="s">
        <v>5147</v>
      </c>
      <c r="C2029" s="188" t="s">
        <v>728</v>
      </c>
      <c r="D2029" s="189" t="s">
        <v>2555</v>
      </c>
      <c r="E2029" s="192">
        <v>42291</v>
      </c>
      <c r="F2029" s="194">
        <v>863.36</v>
      </c>
    </row>
    <row r="2030" spans="1:6" s="172" customFormat="1" ht="13.5" thickBot="1" x14ac:dyDescent="0.25">
      <c r="A2030" s="191" t="s">
        <v>8025</v>
      </c>
      <c r="B2030" s="191" t="s">
        <v>8026</v>
      </c>
      <c r="C2030" s="188" t="s">
        <v>728</v>
      </c>
      <c r="D2030" s="189" t="s">
        <v>2555</v>
      </c>
      <c r="E2030" s="192">
        <v>42549</v>
      </c>
      <c r="F2030" s="194">
        <v>862.95</v>
      </c>
    </row>
    <row r="2031" spans="1:6" s="172" customFormat="1" ht="13.5" thickBot="1" x14ac:dyDescent="0.25">
      <c r="A2031" s="191" t="s">
        <v>5148</v>
      </c>
      <c r="B2031" s="191" t="s">
        <v>5149</v>
      </c>
      <c r="C2031" s="188" t="s">
        <v>728</v>
      </c>
      <c r="D2031" s="189" t="s">
        <v>2555</v>
      </c>
      <c r="E2031" s="192">
        <v>42416</v>
      </c>
      <c r="F2031" s="194">
        <v>856.27</v>
      </c>
    </row>
    <row r="2032" spans="1:6" s="172" customFormat="1" ht="13.5" thickBot="1" x14ac:dyDescent="0.25">
      <c r="A2032" s="191" t="s">
        <v>5150</v>
      </c>
      <c r="B2032" s="191" t="s">
        <v>5151</v>
      </c>
      <c r="C2032" s="188" t="s">
        <v>728</v>
      </c>
      <c r="D2032" s="189" t="s">
        <v>2555</v>
      </c>
      <c r="E2032" s="192">
        <v>42368</v>
      </c>
      <c r="F2032" s="194">
        <v>855.74999999999989</v>
      </c>
    </row>
    <row r="2033" spans="1:6" s="172" customFormat="1" ht="13.5" thickBot="1" x14ac:dyDescent="0.25">
      <c r="A2033" s="191" t="s">
        <v>8027</v>
      </c>
      <c r="B2033" s="191" t="s">
        <v>553</v>
      </c>
      <c r="C2033" s="188" t="s">
        <v>728</v>
      </c>
      <c r="D2033" s="189" t="s">
        <v>2555</v>
      </c>
      <c r="E2033" s="192">
        <v>42338</v>
      </c>
      <c r="F2033" s="194">
        <v>910.13</v>
      </c>
    </row>
    <row r="2034" spans="1:6" s="172" customFormat="1" ht="13.5" thickBot="1" x14ac:dyDescent="0.25">
      <c r="A2034" s="191" t="s">
        <v>8028</v>
      </c>
      <c r="B2034" s="191" t="s">
        <v>8029</v>
      </c>
      <c r="C2034" s="188" t="s">
        <v>728</v>
      </c>
      <c r="D2034" s="189" t="s">
        <v>2555</v>
      </c>
      <c r="E2034" s="192">
        <v>42338</v>
      </c>
      <c r="F2034" s="194">
        <v>872.64</v>
      </c>
    </row>
    <row r="2035" spans="1:6" s="172" customFormat="1" ht="13.5" thickBot="1" x14ac:dyDescent="0.25">
      <c r="A2035" s="191" t="s">
        <v>8030</v>
      </c>
      <c r="B2035" s="191" t="s">
        <v>8031</v>
      </c>
      <c r="C2035" s="188" t="s">
        <v>728</v>
      </c>
      <c r="D2035" s="189" t="s">
        <v>2555</v>
      </c>
      <c r="E2035" s="192">
        <v>42338</v>
      </c>
      <c r="F2035" s="194">
        <v>621.27</v>
      </c>
    </row>
    <row r="2036" spans="1:6" s="172" customFormat="1" ht="13.5" thickBot="1" x14ac:dyDescent="0.25">
      <c r="A2036" s="191" t="s">
        <v>8032</v>
      </c>
      <c r="B2036" s="191" t="s">
        <v>8033</v>
      </c>
      <c r="C2036" s="188" t="s">
        <v>728</v>
      </c>
      <c r="D2036" s="189" t="s">
        <v>2555</v>
      </c>
      <c r="E2036" s="192">
        <v>42338</v>
      </c>
      <c r="F2036" s="194">
        <v>621.27</v>
      </c>
    </row>
    <row r="2037" spans="1:6" s="172" customFormat="1" ht="13.5" thickBot="1" x14ac:dyDescent="0.25">
      <c r="A2037" s="191" t="s">
        <v>8034</v>
      </c>
      <c r="B2037" s="191" t="s">
        <v>8035</v>
      </c>
      <c r="C2037" s="188" t="s">
        <v>728</v>
      </c>
      <c r="D2037" s="189" t="s">
        <v>2555</v>
      </c>
      <c r="E2037" s="192">
        <v>42326</v>
      </c>
      <c r="F2037" s="194">
        <v>621.27</v>
      </c>
    </row>
    <row r="2038" spans="1:6" s="172" customFormat="1" ht="13.5" thickBot="1" x14ac:dyDescent="0.25">
      <c r="A2038" s="191" t="s">
        <v>11658</v>
      </c>
      <c r="B2038" s="191" t="s">
        <v>11593</v>
      </c>
      <c r="C2038" s="188" t="s">
        <v>728</v>
      </c>
      <c r="D2038" s="189" t="s">
        <v>2555</v>
      </c>
      <c r="E2038" s="192">
        <v>42361</v>
      </c>
      <c r="F2038" s="194">
        <v>616</v>
      </c>
    </row>
    <row r="2039" spans="1:6" s="172" customFormat="1" ht="13.5" thickBot="1" x14ac:dyDescent="0.25">
      <c r="A2039" s="191" t="s">
        <v>8036</v>
      </c>
      <c r="B2039" s="191" t="s">
        <v>8037</v>
      </c>
      <c r="C2039" s="188" t="s">
        <v>728</v>
      </c>
      <c r="D2039" s="189" t="s">
        <v>2555</v>
      </c>
      <c r="E2039" s="192">
        <v>42361</v>
      </c>
      <c r="F2039" s="194">
        <v>515.51</v>
      </c>
    </row>
    <row r="2040" spans="1:6" s="172" customFormat="1" ht="13.5" thickBot="1" x14ac:dyDescent="0.25">
      <c r="A2040" s="191" t="s">
        <v>8040</v>
      </c>
      <c r="B2040" s="191" t="s">
        <v>8041</v>
      </c>
      <c r="C2040" s="188" t="s">
        <v>728</v>
      </c>
      <c r="D2040" s="189" t="s">
        <v>2555</v>
      </c>
      <c r="E2040" s="192">
        <v>42502</v>
      </c>
      <c r="F2040" s="194">
        <v>1203.4000000000001</v>
      </c>
    </row>
    <row r="2041" spans="1:6" s="172" customFormat="1" ht="13.5" thickBot="1" x14ac:dyDescent="0.25">
      <c r="A2041" s="191" t="s">
        <v>8044</v>
      </c>
      <c r="B2041" s="191" t="s">
        <v>8045</v>
      </c>
      <c r="C2041" s="188" t="s">
        <v>728</v>
      </c>
      <c r="D2041" s="189" t="s">
        <v>2555</v>
      </c>
      <c r="E2041" s="192">
        <v>42502</v>
      </c>
      <c r="F2041" s="194">
        <v>610.87</v>
      </c>
    </row>
    <row r="2042" spans="1:6" s="172" customFormat="1" ht="13.5" thickBot="1" x14ac:dyDescent="0.25">
      <c r="A2042" s="191" t="s">
        <v>5738</v>
      </c>
      <c r="B2042" s="191" t="s">
        <v>5739</v>
      </c>
      <c r="C2042" s="188" t="s">
        <v>728</v>
      </c>
      <c r="D2042" s="189" t="s">
        <v>2555</v>
      </c>
      <c r="E2042" s="192">
        <v>42066</v>
      </c>
      <c r="F2042" s="194">
        <v>960.16999999999985</v>
      </c>
    </row>
    <row r="2043" spans="1:6" s="172" customFormat="1" ht="13.5" thickBot="1" x14ac:dyDescent="0.25">
      <c r="A2043" s="191" t="s">
        <v>5155</v>
      </c>
      <c r="B2043" s="191" t="s">
        <v>5156</v>
      </c>
      <c r="C2043" s="188" t="s">
        <v>728</v>
      </c>
      <c r="D2043" s="189" t="s">
        <v>2555</v>
      </c>
      <c r="E2043" s="192">
        <v>42416</v>
      </c>
      <c r="F2043" s="194">
        <v>844.74</v>
      </c>
    </row>
    <row r="2044" spans="1:6" s="172" customFormat="1" ht="13.5" thickBot="1" x14ac:dyDescent="0.25">
      <c r="A2044" s="191" t="s">
        <v>5743</v>
      </c>
      <c r="B2044" s="191" t="s">
        <v>1306</v>
      </c>
      <c r="C2044" s="188" t="s">
        <v>728</v>
      </c>
      <c r="D2044" s="189" t="s">
        <v>2555</v>
      </c>
      <c r="E2044" s="192">
        <v>42247</v>
      </c>
      <c r="F2044" s="194">
        <v>844.49</v>
      </c>
    </row>
    <row r="2045" spans="1:6" s="172" customFormat="1" ht="13.5" thickBot="1" x14ac:dyDescent="0.25">
      <c r="A2045" s="191" t="s">
        <v>5157</v>
      </c>
      <c r="B2045" s="191" t="s">
        <v>5158</v>
      </c>
      <c r="C2045" s="188" t="s">
        <v>728</v>
      </c>
      <c r="D2045" s="189" t="s">
        <v>2555</v>
      </c>
      <c r="E2045" s="192">
        <v>42276</v>
      </c>
      <c r="F2045" s="194">
        <v>844.10000000000014</v>
      </c>
    </row>
    <row r="2046" spans="1:6" s="172" customFormat="1" ht="13.5" thickBot="1" x14ac:dyDescent="0.25">
      <c r="A2046" s="191" t="s">
        <v>5159</v>
      </c>
      <c r="B2046" s="191" t="s">
        <v>5160</v>
      </c>
      <c r="C2046" s="188" t="s">
        <v>728</v>
      </c>
      <c r="D2046" s="189" t="s">
        <v>2555</v>
      </c>
      <c r="E2046" s="192">
        <v>42276</v>
      </c>
      <c r="F2046" s="194">
        <v>844.10000000000014</v>
      </c>
    </row>
    <row r="2047" spans="1:6" s="172" customFormat="1" ht="13.5" thickBot="1" x14ac:dyDescent="0.25">
      <c r="A2047" s="191" t="s">
        <v>5161</v>
      </c>
      <c r="B2047" s="191" t="s">
        <v>5162</v>
      </c>
      <c r="C2047" s="188" t="s">
        <v>728</v>
      </c>
      <c r="D2047" s="189" t="s">
        <v>2555</v>
      </c>
      <c r="E2047" s="192">
        <v>42247</v>
      </c>
      <c r="F2047" s="194">
        <v>843.72000000000014</v>
      </c>
    </row>
    <row r="2048" spans="1:6" s="172" customFormat="1" ht="13.5" thickBot="1" x14ac:dyDescent="0.25">
      <c r="A2048" s="191" t="s">
        <v>16222</v>
      </c>
      <c r="B2048" s="191" t="s">
        <v>16223</v>
      </c>
      <c r="C2048" s="188" t="s">
        <v>728</v>
      </c>
      <c r="D2048" s="189" t="s">
        <v>2555</v>
      </c>
      <c r="E2048" s="192">
        <v>42443</v>
      </c>
      <c r="F2048" s="194">
        <v>537.37000000000012</v>
      </c>
    </row>
    <row r="2049" spans="1:6" s="172" customFormat="1" ht="13.5" thickBot="1" x14ac:dyDescent="0.25">
      <c r="A2049" s="191" t="s">
        <v>8048</v>
      </c>
      <c r="B2049" s="191" t="s">
        <v>1210</v>
      </c>
      <c r="C2049" s="188" t="s">
        <v>728</v>
      </c>
      <c r="D2049" s="189" t="s">
        <v>2555</v>
      </c>
      <c r="E2049" s="192">
        <v>42514</v>
      </c>
      <c r="F2049" s="194">
        <v>4709.97</v>
      </c>
    </row>
    <row r="2050" spans="1:6" s="172" customFormat="1" ht="13.5" thickBot="1" x14ac:dyDescent="0.25">
      <c r="A2050" s="191" t="s">
        <v>8049</v>
      </c>
      <c r="B2050" s="191" t="s">
        <v>8050</v>
      </c>
      <c r="C2050" s="188" t="s">
        <v>728</v>
      </c>
      <c r="D2050" s="189" t="s">
        <v>2555</v>
      </c>
      <c r="E2050" s="192">
        <v>42506</v>
      </c>
      <c r="F2050" s="194">
        <v>23221.43</v>
      </c>
    </row>
    <row r="2051" spans="1:6" s="172" customFormat="1" ht="13.5" thickBot="1" x14ac:dyDescent="0.25">
      <c r="A2051" s="191" t="s">
        <v>8051</v>
      </c>
      <c r="B2051" s="191" t="s">
        <v>8052</v>
      </c>
      <c r="C2051" s="188" t="s">
        <v>728</v>
      </c>
      <c r="D2051" s="189" t="s">
        <v>2555</v>
      </c>
      <c r="E2051" s="192">
        <v>42584</v>
      </c>
      <c r="F2051" s="194">
        <v>5097.68</v>
      </c>
    </row>
    <row r="2052" spans="1:6" s="172" customFormat="1" ht="13.5" thickBot="1" x14ac:dyDescent="0.25">
      <c r="A2052" s="191" t="s">
        <v>8053</v>
      </c>
      <c r="B2052" s="191" t="s">
        <v>7666</v>
      </c>
      <c r="C2052" s="188" t="s">
        <v>728</v>
      </c>
      <c r="D2052" s="189" t="s">
        <v>2555</v>
      </c>
      <c r="E2052" s="192">
        <v>42556</v>
      </c>
      <c r="F2052" s="194">
        <v>24034.69</v>
      </c>
    </row>
    <row r="2053" spans="1:6" s="172" customFormat="1" ht="13.5" thickBot="1" x14ac:dyDescent="0.25">
      <c r="A2053" s="191" t="s">
        <v>8054</v>
      </c>
      <c r="B2053" s="191" t="s">
        <v>8055</v>
      </c>
      <c r="C2053" s="188" t="s">
        <v>728</v>
      </c>
      <c r="D2053" s="189" t="s">
        <v>2555</v>
      </c>
      <c r="E2053" s="192">
        <v>42556</v>
      </c>
      <c r="F2053" s="194">
        <v>4513.6099999999997</v>
      </c>
    </row>
    <row r="2054" spans="1:6" s="172" customFormat="1" ht="13.5" thickBot="1" x14ac:dyDescent="0.25">
      <c r="A2054" s="191" t="s">
        <v>8056</v>
      </c>
      <c r="B2054" s="191" t="s">
        <v>8057</v>
      </c>
      <c r="C2054" s="188" t="s">
        <v>728</v>
      </c>
      <c r="D2054" s="189" t="s">
        <v>2555</v>
      </c>
      <c r="E2054" s="192">
        <v>42549</v>
      </c>
      <c r="F2054" s="194">
        <v>9471.06</v>
      </c>
    </row>
    <row r="2055" spans="1:6" s="172" customFormat="1" ht="13.5" thickBot="1" x14ac:dyDescent="0.25">
      <c r="A2055" s="191" t="s">
        <v>8058</v>
      </c>
      <c r="B2055" s="191" t="s">
        <v>8059</v>
      </c>
      <c r="C2055" s="188" t="s">
        <v>728</v>
      </c>
      <c r="D2055" s="189" t="s">
        <v>2555</v>
      </c>
      <c r="E2055" s="192">
        <v>42579</v>
      </c>
      <c r="F2055" s="194">
        <v>4542.2299999999996</v>
      </c>
    </row>
    <row r="2056" spans="1:6" s="172" customFormat="1" ht="13.5" thickBot="1" x14ac:dyDescent="0.25">
      <c r="A2056" s="191" t="s">
        <v>8061</v>
      </c>
      <c r="B2056" s="191" t="s">
        <v>1498</v>
      </c>
      <c r="C2056" s="188" t="s">
        <v>728</v>
      </c>
      <c r="D2056" s="189" t="s">
        <v>2555</v>
      </c>
      <c r="E2056" s="192">
        <v>42598</v>
      </c>
      <c r="F2056" s="194">
        <v>4945.25</v>
      </c>
    </row>
    <row r="2057" spans="1:6" s="172" customFormat="1" ht="13.5" thickBot="1" x14ac:dyDescent="0.25">
      <c r="A2057" s="191" t="s">
        <v>4299</v>
      </c>
      <c r="B2057" s="191" t="s">
        <v>4300</v>
      </c>
      <c r="C2057" s="188" t="s">
        <v>728</v>
      </c>
      <c r="D2057" s="189" t="s">
        <v>2555</v>
      </c>
      <c r="E2057" s="192">
        <v>42053</v>
      </c>
      <c r="F2057" s="194">
        <v>905.49</v>
      </c>
    </row>
    <row r="2058" spans="1:6" s="172" customFormat="1" ht="13.5" thickBot="1" x14ac:dyDescent="0.25">
      <c r="A2058" s="191" t="s">
        <v>5163</v>
      </c>
      <c r="B2058" s="191" t="s">
        <v>5164</v>
      </c>
      <c r="C2058" s="188" t="s">
        <v>728</v>
      </c>
      <c r="D2058" s="189" t="s">
        <v>2555</v>
      </c>
      <c r="E2058" s="192">
        <v>42247</v>
      </c>
      <c r="F2058" s="194">
        <v>843.08</v>
      </c>
    </row>
    <row r="2059" spans="1:6" s="172" customFormat="1" ht="13.5" thickBot="1" x14ac:dyDescent="0.25">
      <c r="A2059" s="191" t="s">
        <v>5165</v>
      </c>
      <c r="B2059" s="191" t="s">
        <v>3839</v>
      </c>
      <c r="C2059" s="188" t="s">
        <v>728</v>
      </c>
      <c r="D2059" s="189" t="s">
        <v>2555</v>
      </c>
      <c r="E2059" s="192">
        <v>42247</v>
      </c>
      <c r="F2059" s="194">
        <v>838.83000000000015</v>
      </c>
    </row>
    <row r="2060" spans="1:6" s="172" customFormat="1" ht="13.5" thickBot="1" x14ac:dyDescent="0.25">
      <c r="A2060" s="191" t="s">
        <v>5166</v>
      </c>
      <c r="B2060" s="191" t="s">
        <v>277</v>
      </c>
      <c r="C2060" s="188" t="s">
        <v>728</v>
      </c>
      <c r="D2060" s="189" t="s">
        <v>2555</v>
      </c>
      <c r="E2060" s="192">
        <v>42243</v>
      </c>
      <c r="F2060" s="194">
        <v>838.1</v>
      </c>
    </row>
    <row r="2061" spans="1:6" s="172" customFormat="1" ht="13.5" thickBot="1" x14ac:dyDescent="0.25">
      <c r="A2061" s="191" t="s">
        <v>5167</v>
      </c>
      <c r="B2061" s="191" t="s">
        <v>5168</v>
      </c>
      <c r="C2061" s="188" t="s">
        <v>728</v>
      </c>
      <c r="D2061" s="189" t="s">
        <v>2555</v>
      </c>
      <c r="E2061" s="192">
        <v>42276</v>
      </c>
      <c r="F2061" s="194">
        <v>836.67</v>
      </c>
    </row>
    <row r="2062" spans="1:6" s="172" customFormat="1" ht="13.5" thickBot="1" x14ac:dyDescent="0.25">
      <c r="A2062" s="191" t="s">
        <v>8063</v>
      </c>
      <c r="B2062" s="191" t="s">
        <v>8064</v>
      </c>
      <c r="C2062" s="188" t="s">
        <v>728</v>
      </c>
      <c r="D2062" s="189" t="s">
        <v>2555</v>
      </c>
      <c r="E2062" s="192">
        <v>42549</v>
      </c>
      <c r="F2062" s="194">
        <v>834.55999999999983</v>
      </c>
    </row>
    <row r="2063" spans="1:6" s="172" customFormat="1" ht="13.5" thickBot="1" x14ac:dyDescent="0.25">
      <c r="A2063" s="191" t="s">
        <v>5171</v>
      </c>
      <c r="B2063" s="191" t="s">
        <v>5172</v>
      </c>
      <c r="C2063" s="188" t="s">
        <v>728</v>
      </c>
      <c r="D2063" s="189" t="s">
        <v>2555</v>
      </c>
      <c r="E2063" s="192">
        <v>42368</v>
      </c>
      <c r="F2063" s="194">
        <v>834.24</v>
      </c>
    </row>
    <row r="2064" spans="1:6" s="172" customFormat="1" ht="13.5" thickBot="1" x14ac:dyDescent="0.25">
      <c r="A2064" s="191" t="s">
        <v>5175</v>
      </c>
      <c r="B2064" s="191" t="s">
        <v>5176</v>
      </c>
      <c r="C2064" s="188" t="s">
        <v>728</v>
      </c>
      <c r="D2064" s="189" t="s">
        <v>2555</v>
      </c>
      <c r="E2064" s="192">
        <v>42368</v>
      </c>
      <c r="F2064" s="194">
        <v>834.24</v>
      </c>
    </row>
    <row r="2065" spans="1:6" s="172" customFormat="1" ht="13.5" thickBot="1" x14ac:dyDescent="0.25">
      <c r="A2065" s="191" t="s">
        <v>11662</v>
      </c>
      <c r="B2065" s="191" t="s">
        <v>11593</v>
      </c>
      <c r="C2065" s="188" t="s">
        <v>728</v>
      </c>
      <c r="D2065" s="189" t="s">
        <v>2555</v>
      </c>
      <c r="E2065" s="192">
        <v>42234</v>
      </c>
      <c r="F2065" s="194">
        <v>484.07</v>
      </c>
    </row>
    <row r="2066" spans="1:6" s="172" customFormat="1" ht="13.5" thickBot="1" x14ac:dyDescent="0.25">
      <c r="A2066" s="191" t="s">
        <v>11663</v>
      </c>
      <c r="B2066" s="191" t="s">
        <v>11664</v>
      </c>
      <c r="C2066" s="188" t="s">
        <v>728</v>
      </c>
      <c r="D2066" s="189" t="s">
        <v>2555</v>
      </c>
      <c r="E2066" s="192">
        <v>42502</v>
      </c>
      <c r="F2066" s="194">
        <v>1243.0000000000002</v>
      </c>
    </row>
    <row r="2067" spans="1:6" s="172" customFormat="1" ht="13.5" thickBot="1" x14ac:dyDescent="0.25">
      <c r="A2067" s="191" t="s">
        <v>11666</v>
      </c>
      <c r="B2067" s="191" t="s">
        <v>11667</v>
      </c>
      <c r="C2067" s="188" t="s">
        <v>728</v>
      </c>
      <c r="D2067" s="189" t="s">
        <v>2555</v>
      </c>
      <c r="E2067" s="192">
        <v>42502</v>
      </c>
      <c r="F2067" s="194">
        <v>662.20000000000016</v>
      </c>
    </row>
    <row r="2068" spans="1:6" s="172" customFormat="1" ht="13.5" thickBot="1" x14ac:dyDescent="0.25">
      <c r="A2068" s="191" t="s">
        <v>9985</v>
      </c>
      <c r="B2068" s="191" t="s">
        <v>9986</v>
      </c>
      <c r="C2068" s="188" t="s">
        <v>728</v>
      </c>
      <c r="D2068" s="189" t="s">
        <v>2555</v>
      </c>
      <c r="E2068" s="192">
        <v>42502</v>
      </c>
      <c r="F2068" s="194">
        <v>632.13</v>
      </c>
    </row>
    <row r="2069" spans="1:6" s="172" customFormat="1" ht="13.5" thickBot="1" x14ac:dyDescent="0.25">
      <c r="A2069" s="191" t="s">
        <v>19796</v>
      </c>
      <c r="B2069" s="191" t="s">
        <v>19797</v>
      </c>
      <c r="C2069" s="188" t="s">
        <v>728</v>
      </c>
      <c r="D2069" s="189" t="s">
        <v>2555</v>
      </c>
      <c r="E2069" s="192">
        <v>44246</v>
      </c>
      <c r="F2069" s="194">
        <v>8421.6</v>
      </c>
    </row>
    <row r="2070" spans="1:6" s="172" customFormat="1" ht="13.5" thickBot="1" x14ac:dyDescent="0.25">
      <c r="A2070" s="191" t="s">
        <v>11668</v>
      </c>
      <c r="B2070" s="191" t="s">
        <v>10586</v>
      </c>
      <c r="C2070" s="188" t="s">
        <v>728</v>
      </c>
      <c r="D2070" s="189" t="s">
        <v>2555</v>
      </c>
      <c r="E2070" s="192">
        <v>42923</v>
      </c>
      <c r="F2070" s="194">
        <v>6770.23</v>
      </c>
    </row>
    <row r="2071" spans="1:6" s="172" customFormat="1" ht="13.5" thickBot="1" x14ac:dyDescent="0.25">
      <c r="A2071" s="191" t="s">
        <v>8067</v>
      </c>
      <c r="B2071" s="191" t="s">
        <v>8068</v>
      </c>
      <c r="C2071" s="188" t="s">
        <v>728</v>
      </c>
      <c r="D2071" s="189" t="s">
        <v>2555</v>
      </c>
      <c r="E2071" s="192">
        <v>42656</v>
      </c>
      <c r="F2071" s="194">
        <v>3021.82</v>
      </c>
    </row>
    <row r="2072" spans="1:6" s="172" customFormat="1" ht="13.5" thickBot="1" x14ac:dyDescent="0.25">
      <c r="A2072" s="191" t="s">
        <v>8071</v>
      </c>
      <c r="B2072" s="191" t="s">
        <v>1346</v>
      </c>
      <c r="C2072" s="188" t="s">
        <v>728</v>
      </c>
      <c r="D2072" s="189" t="s">
        <v>2555</v>
      </c>
      <c r="E2072" s="192">
        <v>42776</v>
      </c>
      <c r="F2072" s="194">
        <v>6385.23</v>
      </c>
    </row>
    <row r="2073" spans="1:6" s="172" customFormat="1" ht="13.5" thickBot="1" x14ac:dyDescent="0.25">
      <c r="A2073" s="191" t="s">
        <v>8072</v>
      </c>
      <c r="B2073" s="191" t="s">
        <v>1594</v>
      </c>
      <c r="C2073" s="188" t="s">
        <v>728</v>
      </c>
      <c r="D2073" s="189" t="s">
        <v>2555</v>
      </c>
      <c r="E2073" s="192">
        <v>42614</v>
      </c>
      <c r="F2073" s="194">
        <v>2914.52</v>
      </c>
    </row>
    <row r="2074" spans="1:6" s="172" customFormat="1" ht="13.5" thickBot="1" x14ac:dyDescent="0.25">
      <c r="A2074" s="191" t="s">
        <v>11671</v>
      </c>
      <c r="B2074" s="191" t="s">
        <v>3595</v>
      </c>
      <c r="C2074" s="188" t="s">
        <v>728</v>
      </c>
      <c r="D2074" s="189" t="s">
        <v>2555</v>
      </c>
      <c r="E2074" s="192">
        <v>42920</v>
      </c>
      <c r="F2074" s="194">
        <v>7037.69</v>
      </c>
    </row>
    <row r="2075" spans="1:6" s="172" customFormat="1" ht="13.5" thickBot="1" x14ac:dyDescent="0.25">
      <c r="A2075" s="191" t="s">
        <v>8080</v>
      </c>
      <c r="B2075" s="191" t="s">
        <v>8081</v>
      </c>
      <c r="C2075" s="188" t="s">
        <v>728</v>
      </c>
      <c r="D2075" s="189" t="s">
        <v>2555</v>
      </c>
      <c r="E2075" s="192">
        <v>42730</v>
      </c>
      <c r="F2075" s="194">
        <v>2136.85</v>
      </c>
    </row>
    <row r="2076" spans="1:6" s="172" customFormat="1" ht="13.5" thickBot="1" x14ac:dyDescent="0.25">
      <c r="A2076" s="191" t="s">
        <v>5178</v>
      </c>
      <c r="B2076" s="191" t="s">
        <v>3822</v>
      </c>
      <c r="C2076" s="188" t="s">
        <v>728</v>
      </c>
      <c r="D2076" s="189" t="s">
        <v>2555</v>
      </c>
      <c r="E2076" s="192">
        <v>42291</v>
      </c>
      <c r="F2076" s="194">
        <v>1120.29</v>
      </c>
    </row>
    <row r="2077" spans="1:6" s="172" customFormat="1" ht="13.5" thickBot="1" x14ac:dyDescent="0.25">
      <c r="A2077" s="191" t="s">
        <v>5181</v>
      </c>
      <c r="B2077" s="191" t="s">
        <v>5182</v>
      </c>
      <c r="C2077" s="188" t="s">
        <v>728</v>
      </c>
      <c r="D2077" s="189" t="s">
        <v>2555</v>
      </c>
      <c r="E2077" s="192">
        <v>42368</v>
      </c>
      <c r="F2077" s="194">
        <v>982.13000000000011</v>
      </c>
    </row>
    <row r="2078" spans="1:6" s="172" customFormat="1" ht="13.5" thickBot="1" x14ac:dyDescent="0.25">
      <c r="A2078" s="191" t="s">
        <v>5184</v>
      </c>
      <c r="B2078" s="191" t="s">
        <v>5185</v>
      </c>
      <c r="C2078" s="188" t="s">
        <v>728</v>
      </c>
      <c r="D2078" s="189" t="s">
        <v>2555</v>
      </c>
      <c r="E2078" s="192">
        <v>42291</v>
      </c>
      <c r="F2078" s="194">
        <v>834.24</v>
      </c>
    </row>
    <row r="2079" spans="1:6" s="172" customFormat="1" ht="13.5" thickBot="1" x14ac:dyDescent="0.25">
      <c r="A2079" s="191" t="s">
        <v>5187</v>
      </c>
      <c r="B2079" s="191" t="s">
        <v>5188</v>
      </c>
      <c r="C2079" s="188" t="s">
        <v>728</v>
      </c>
      <c r="D2079" s="189" t="s">
        <v>2555</v>
      </c>
      <c r="E2079" s="192">
        <v>42276</v>
      </c>
      <c r="F2079" s="194">
        <v>834.24</v>
      </c>
    </row>
    <row r="2080" spans="1:6" s="172" customFormat="1" ht="13.5" thickBot="1" x14ac:dyDescent="0.25">
      <c r="A2080" s="191" t="s">
        <v>5189</v>
      </c>
      <c r="B2080" s="191" t="s">
        <v>648</v>
      </c>
      <c r="C2080" s="188" t="s">
        <v>728</v>
      </c>
      <c r="D2080" s="189" t="s">
        <v>2555</v>
      </c>
      <c r="E2080" s="192">
        <v>42291</v>
      </c>
      <c r="F2080" s="194">
        <v>834.24</v>
      </c>
    </row>
    <row r="2081" spans="1:6" s="172" customFormat="1" ht="13.5" thickBot="1" x14ac:dyDescent="0.25">
      <c r="A2081" s="191" t="s">
        <v>5191</v>
      </c>
      <c r="B2081" s="191" t="s">
        <v>4782</v>
      </c>
      <c r="C2081" s="188" t="s">
        <v>728</v>
      </c>
      <c r="D2081" s="189" t="s">
        <v>2555</v>
      </c>
      <c r="E2081" s="192">
        <v>42291</v>
      </c>
      <c r="F2081" s="194">
        <v>833.59</v>
      </c>
    </row>
    <row r="2082" spans="1:6" s="172" customFormat="1" ht="13.5" thickBot="1" x14ac:dyDescent="0.25">
      <c r="A2082" s="191" t="s">
        <v>5192</v>
      </c>
      <c r="B2082" s="191" t="s">
        <v>1273</v>
      </c>
      <c r="C2082" s="188" t="s">
        <v>728</v>
      </c>
      <c r="D2082" s="189" t="s">
        <v>2555</v>
      </c>
      <c r="E2082" s="192">
        <v>42272</v>
      </c>
      <c r="F2082" s="194">
        <v>833.59</v>
      </c>
    </row>
    <row r="2083" spans="1:6" s="172" customFormat="1" ht="13.5" thickBot="1" x14ac:dyDescent="0.25">
      <c r="A2083" s="191" t="s">
        <v>5193</v>
      </c>
      <c r="B2083" s="191" t="s">
        <v>5194</v>
      </c>
      <c r="C2083" s="188" t="s">
        <v>728</v>
      </c>
      <c r="D2083" s="189" t="s">
        <v>2555</v>
      </c>
      <c r="E2083" s="192">
        <v>42270</v>
      </c>
      <c r="F2083" s="194">
        <v>833.59</v>
      </c>
    </row>
    <row r="2084" spans="1:6" s="172" customFormat="1" ht="13.5" thickBot="1" x14ac:dyDescent="0.25">
      <c r="A2084" s="191" t="s">
        <v>8083</v>
      </c>
      <c r="B2084" s="191" t="s">
        <v>8084</v>
      </c>
      <c r="C2084" s="188" t="s">
        <v>728</v>
      </c>
      <c r="D2084" s="189" t="s">
        <v>2555</v>
      </c>
      <c r="E2084" s="192">
        <v>42656</v>
      </c>
      <c r="F2084" s="194">
        <v>5686.829999999999</v>
      </c>
    </row>
    <row r="2085" spans="1:6" s="172" customFormat="1" ht="13.5" thickBot="1" x14ac:dyDescent="0.25">
      <c r="A2085" s="191" t="s">
        <v>10601</v>
      </c>
      <c r="B2085" s="191" t="s">
        <v>3670</v>
      </c>
      <c r="C2085" s="188" t="s">
        <v>728</v>
      </c>
      <c r="D2085" s="189" t="s">
        <v>2555</v>
      </c>
      <c r="E2085" s="192">
        <v>42579</v>
      </c>
      <c r="F2085" s="194">
        <v>2932.17</v>
      </c>
    </row>
    <row r="2086" spans="1:6" s="172" customFormat="1" ht="13.5" thickBot="1" x14ac:dyDescent="0.25">
      <c r="A2086" s="191" t="s">
        <v>8090</v>
      </c>
      <c r="B2086" s="191" t="s">
        <v>8091</v>
      </c>
      <c r="C2086" s="188" t="s">
        <v>728</v>
      </c>
      <c r="D2086" s="189" t="s">
        <v>2555</v>
      </c>
      <c r="E2086" s="192">
        <v>42495</v>
      </c>
      <c r="F2086" s="194">
        <v>5602.94</v>
      </c>
    </row>
    <row r="2087" spans="1:6" s="172" customFormat="1" ht="13.5" thickBot="1" x14ac:dyDescent="0.25">
      <c r="A2087" s="191" t="s">
        <v>8092</v>
      </c>
      <c r="B2087" s="191" t="s">
        <v>8093</v>
      </c>
      <c r="C2087" s="188" t="s">
        <v>728</v>
      </c>
      <c r="D2087" s="189" t="s">
        <v>2555</v>
      </c>
      <c r="E2087" s="192">
        <v>42579</v>
      </c>
      <c r="F2087" s="194">
        <v>8928.61</v>
      </c>
    </row>
    <row r="2088" spans="1:6" s="172" customFormat="1" ht="13.5" thickBot="1" x14ac:dyDescent="0.25">
      <c r="A2088" s="191" t="s">
        <v>10018</v>
      </c>
      <c r="B2088" s="191" t="s">
        <v>1960</v>
      </c>
      <c r="C2088" s="188" t="s">
        <v>728</v>
      </c>
      <c r="D2088" s="189" t="s">
        <v>2555</v>
      </c>
      <c r="E2088" s="192">
        <v>42592</v>
      </c>
      <c r="F2088" s="194">
        <v>7168.1000000000013</v>
      </c>
    </row>
    <row r="2089" spans="1:6" s="172" customFormat="1" ht="13.5" thickBot="1" x14ac:dyDescent="0.25">
      <c r="A2089" s="191" t="s">
        <v>8095</v>
      </c>
      <c r="B2089" s="191" t="s">
        <v>5514</v>
      </c>
      <c r="C2089" s="188" t="s">
        <v>728</v>
      </c>
      <c r="D2089" s="189" t="s">
        <v>2555</v>
      </c>
      <c r="E2089" s="192">
        <v>42695</v>
      </c>
      <c r="F2089" s="194">
        <v>6795.99</v>
      </c>
    </row>
    <row r="2090" spans="1:6" s="172" customFormat="1" ht="13.5" thickBot="1" x14ac:dyDescent="0.25">
      <c r="A2090" s="191" t="s">
        <v>8097</v>
      </c>
      <c r="B2090" s="191" t="s">
        <v>1677</v>
      </c>
      <c r="C2090" s="188" t="s">
        <v>728</v>
      </c>
      <c r="D2090" s="189" t="s">
        <v>2555</v>
      </c>
      <c r="E2090" s="192">
        <v>42579</v>
      </c>
      <c r="F2090" s="194">
        <v>4801.8</v>
      </c>
    </row>
    <row r="2091" spans="1:6" s="172" customFormat="1" ht="13.5" thickBot="1" x14ac:dyDescent="0.25">
      <c r="A2091" s="191" t="s">
        <v>8098</v>
      </c>
      <c r="B2091" s="191" t="s">
        <v>2746</v>
      </c>
      <c r="C2091" s="188" t="s">
        <v>728</v>
      </c>
      <c r="D2091" s="189" t="s">
        <v>2555</v>
      </c>
      <c r="E2091" s="192">
        <v>42695</v>
      </c>
      <c r="F2091" s="194">
        <v>4039.08</v>
      </c>
    </row>
    <row r="2092" spans="1:6" s="172" customFormat="1" ht="13.5" thickBot="1" x14ac:dyDescent="0.25">
      <c r="A2092" s="191" t="s">
        <v>15156</v>
      </c>
      <c r="B2092" s="191" t="s">
        <v>2021</v>
      </c>
      <c r="C2092" s="188" t="s">
        <v>728</v>
      </c>
      <c r="D2092" s="189" t="s">
        <v>2555</v>
      </c>
      <c r="E2092" s="192">
        <v>43249</v>
      </c>
      <c r="F2092" s="194">
        <v>6834.88</v>
      </c>
    </row>
    <row r="2093" spans="1:6" s="172" customFormat="1" ht="13.5" thickBot="1" x14ac:dyDescent="0.25">
      <c r="A2093" s="191" t="s">
        <v>10024</v>
      </c>
      <c r="B2093" s="191" t="s">
        <v>655</v>
      </c>
      <c r="C2093" s="188" t="s">
        <v>728</v>
      </c>
      <c r="D2093" s="189" t="s">
        <v>2555</v>
      </c>
      <c r="E2093" s="192">
        <v>42583</v>
      </c>
      <c r="F2093" s="194">
        <v>4203.5200000000004</v>
      </c>
    </row>
    <row r="2094" spans="1:6" s="172" customFormat="1" ht="13.5" thickBot="1" x14ac:dyDescent="0.25">
      <c r="A2094" s="191" t="s">
        <v>8101</v>
      </c>
      <c r="B2094" s="191" t="s">
        <v>953</v>
      </c>
      <c r="C2094" s="188" t="s">
        <v>728</v>
      </c>
      <c r="D2094" s="189" t="s">
        <v>2555</v>
      </c>
      <c r="E2094" s="192">
        <v>42614</v>
      </c>
      <c r="F2094" s="194">
        <v>5787.67</v>
      </c>
    </row>
    <row r="2095" spans="1:6" s="172" customFormat="1" ht="13.5" thickBot="1" x14ac:dyDescent="0.25">
      <c r="A2095" s="191" t="s">
        <v>5195</v>
      </c>
      <c r="B2095" s="191" t="s">
        <v>5196</v>
      </c>
      <c r="C2095" s="188" t="s">
        <v>728</v>
      </c>
      <c r="D2095" s="189" t="s">
        <v>2555</v>
      </c>
      <c r="E2095" s="192">
        <v>42276</v>
      </c>
      <c r="F2095" s="194">
        <v>981.7</v>
      </c>
    </row>
    <row r="2096" spans="1:6" s="172" customFormat="1" ht="13.5" thickBot="1" x14ac:dyDescent="0.25">
      <c r="A2096" s="191" t="s">
        <v>5197</v>
      </c>
      <c r="B2096" s="191" t="s">
        <v>740</v>
      </c>
      <c r="C2096" s="188" t="s">
        <v>728</v>
      </c>
      <c r="D2096" s="189" t="s">
        <v>2555</v>
      </c>
      <c r="E2096" s="192">
        <v>42276</v>
      </c>
      <c r="F2096" s="194">
        <v>977.36</v>
      </c>
    </row>
    <row r="2097" spans="1:6" s="172" customFormat="1" ht="13.5" thickBot="1" x14ac:dyDescent="0.25">
      <c r="A2097" s="191" t="s">
        <v>5200</v>
      </c>
      <c r="B2097" s="191" t="s">
        <v>4773</v>
      </c>
      <c r="C2097" s="188" t="s">
        <v>728</v>
      </c>
      <c r="D2097" s="189" t="s">
        <v>2555</v>
      </c>
      <c r="E2097" s="192">
        <v>42416</v>
      </c>
      <c r="F2097" s="194">
        <v>975.75</v>
      </c>
    </row>
    <row r="2098" spans="1:6" s="172" customFormat="1" ht="13.5" thickBot="1" x14ac:dyDescent="0.25">
      <c r="A2098" s="191" t="s">
        <v>5202</v>
      </c>
      <c r="B2098" s="191" t="s">
        <v>2027</v>
      </c>
      <c r="C2098" s="188" t="s">
        <v>728</v>
      </c>
      <c r="D2098" s="189" t="s">
        <v>2555</v>
      </c>
      <c r="E2098" s="192">
        <v>42276</v>
      </c>
      <c r="F2098" s="194">
        <v>972.43</v>
      </c>
    </row>
    <row r="2099" spans="1:6" s="172" customFormat="1" ht="13.5" thickBot="1" x14ac:dyDescent="0.25">
      <c r="A2099" s="191" t="s">
        <v>8102</v>
      </c>
      <c r="B2099" s="191" t="s">
        <v>8103</v>
      </c>
      <c r="C2099" s="188" t="s">
        <v>728</v>
      </c>
      <c r="D2099" s="189" t="s">
        <v>2555</v>
      </c>
      <c r="E2099" s="192">
        <v>42549</v>
      </c>
      <c r="F2099" s="194">
        <v>833.59</v>
      </c>
    </row>
    <row r="2100" spans="1:6" s="172" customFormat="1" ht="13.5" thickBot="1" x14ac:dyDescent="0.25">
      <c r="A2100" s="191" t="s">
        <v>5203</v>
      </c>
      <c r="B2100" s="191" t="s">
        <v>5204</v>
      </c>
      <c r="C2100" s="188" t="s">
        <v>728</v>
      </c>
      <c r="D2100" s="189" t="s">
        <v>2555</v>
      </c>
      <c r="E2100" s="192">
        <v>42291</v>
      </c>
      <c r="F2100" s="194">
        <v>833.59</v>
      </c>
    </row>
    <row r="2101" spans="1:6" s="172" customFormat="1" ht="13.5" thickBot="1" x14ac:dyDescent="0.25">
      <c r="A2101" s="191" t="s">
        <v>8104</v>
      </c>
      <c r="B2101" s="191" t="s">
        <v>8105</v>
      </c>
      <c r="C2101" s="188" t="s">
        <v>728</v>
      </c>
      <c r="D2101" s="189" t="s">
        <v>2555</v>
      </c>
      <c r="E2101" s="192">
        <v>42549</v>
      </c>
      <c r="F2101" s="194">
        <v>833.59</v>
      </c>
    </row>
    <row r="2102" spans="1:6" s="172" customFormat="1" ht="13.5" thickBot="1" x14ac:dyDescent="0.25">
      <c r="A2102" s="191" t="s">
        <v>5777</v>
      </c>
      <c r="B2102" s="191" t="s">
        <v>1269</v>
      </c>
      <c r="C2102" s="188" t="s">
        <v>728</v>
      </c>
      <c r="D2102" s="189" t="s">
        <v>2555</v>
      </c>
      <c r="E2102" s="192">
        <v>42242</v>
      </c>
      <c r="F2102" s="194">
        <v>833.59</v>
      </c>
    </row>
    <row r="2103" spans="1:6" s="172" customFormat="1" ht="13.5" thickBot="1" x14ac:dyDescent="0.25">
      <c r="A2103" s="191" t="s">
        <v>5205</v>
      </c>
      <c r="B2103" s="191" t="s">
        <v>5206</v>
      </c>
      <c r="C2103" s="188" t="s">
        <v>728</v>
      </c>
      <c r="D2103" s="189" t="s">
        <v>2555</v>
      </c>
      <c r="E2103" s="192">
        <v>42272</v>
      </c>
      <c r="F2103" s="194">
        <v>833.59</v>
      </c>
    </row>
    <row r="2104" spans="1:6" s="172" customFormat="1" ht="13.5" thickBot="1" x14ac:dyDescent="0.25">
      <c r="A2104" s="191" t="s">
        <v>5209</v>
      </c>
      <c r="B2104" s="191" t="s">
        <v>5210</v>
      </c>
      <c r="C2104" s="188" t="s">
        <v>728</v>
      </c>
      <c r="D2104" s="189" t="s">
        <v>2555</v>
      </c>
      <c r="E2104" s="192">
        <v>42269</v>
      </c>
      <c r="F2104" s="194">
        <v>833.59</v>
      </c>
    </row>
    <row r="2105" spans="1:6" s="172" customFormat="1" ht="13.5" thickBot="1" x14ac:dyDescent="0.25">
      <c r="A2105" s="191" t="s">
        <v>8107</v>
      </c>
      <c r="B2105" s="191" t="s">
        <v>8108</v>
      </c>
      <c r="C2105" s="188" t="s">
        <v>728</v>
      </c>
      <c r="D2105" s="189" t="s">
        <v>2555</v>
      </c>
      <c r="E2105" s="192">
        <v>42549</v>
      </c>
      <c r="F2105" s="194">
        <v>833.59</v>
      </c>
    </row>
    <row r="2106" spans="1:6" s="172" customFormat="1" ht="13.5" thickBot="1" x14ac:dyDescent="0.25">
      <c r="A2106" s="191" t="s">
        <v>5784</v>
      </c>
      <c r="B2106" s="191" t="s">
        <v>5785</v>
      </c>
      <c r="C2106" s="188" t="s">
        <v>728</v>
      </c>
      <c r="D2106" s="189" t="s">
        <v>2555</v>
      </c>
      <c r="E2106" s="192">
        <v>42242</v>
      </c>
      <c r="F2106" s="194">
        <v>833.59</v>
      </c>
    </row>
    <row r="2107" spans="1:6" s="172" customFormat="1" ht="13.5" thickBot="1" x14ac:dyDescent="0.25">
      <c r="A2107" s="191" t="s">
        <v>5214</v>
      </c>
      <c r="B2107" s="191" t="s">
        <v>5215</v>
      </c>
      <c r="C2107" s="188" t="s">
        <v>728</v>
      </c>
      <c r="D2107" s="189" t="s">
        <v>2555</v>
      </c>
      <c r="E2107" s="192">
        <v>42249</v>
      </c>
      <c r="F2107" s="194">
        <v>833.59</v>
      </c>
    </row>
    <row r="2108" spans="1:6" s="172" customFormat="1" ht="13.5" thickBot="1" x14ac:dyDescent="0.25">
      <c r="A2108" s="191" t="s">
        <v>5786</v>
      </c>
      <c r="B2108" s="191" t="s">
        <v>5787</v>
      </c>
      <c r="C2108" s="188" t="s">
        <v>728</v>
      </c>
      <c r="D2108" s="189" t="s">
        <v>2555</v>
      </c>
      <c r="E2108" s="192">
        <v>42242</v>
      </c>
      <c r="F2108" s="194">
        <v>833.59</v>
      </c>
    </row>
    <row r="2109" spans="1:6" s="172" customFormat="1" ht="13.5" thickBot="1" x14ac:dyDescent="0.25">
      <c r="A2109" s="191" t="s">
        <v>5216</v>
      </c>
      <c r="B2109" s="191" t="s">
        <v>5217</v>
      </c>
      <c r="C2109" s="188" t="s">
        <v>728</v>
      </c>
      <c r="D2109" s="189" t="s">
        <v>2555</v>
      </c>
      <c r="E2109" s="192">
        <v>42272</v>
      </c>
      <c r="F2109" s="194">
        <v>833.59</v>
      </c>
    </row>
    <row r="2110" spans="1:6" s="172" customFormat="1" ht="13.5" thickBot="1" x14ac:dyDescent="0.25">
      <c r="A2110" s="191" t="s">
        <v>4307</v>
      </c>
      <c r="B2110" s="191" t="s">
        <v>2652</v>
      </c>
      <c r="C2110" s="188" t="s">
        <v>728</v>
      </c>
      <c r="D2110" s="189" t="s">
        <v>2555</v>
      </c>
      <c r="E2110" s="192">
        <v>42069</v>
      </c>
      <c r="F2110" s="194">
        <v>13494.81</v>
      </c>
    </row>
    <row r="2111" spans="1:6" s="172" customFormat="1" ht="13.5" thickBot="1" x14ac:dyDescent="0.25">
      <c r="A2111" s="191" t="s">
        <v>11676</v>
      </c>
      <c r="B2111" s="191" t="s">
        <v>11677</v>
      </c>
      <c r="C2111" s="188" t="s">
        <v>728</v>
      </c>
      <c r="D2111" s="189" t="s">
        <v>2555</v>
      </c>
      <c r="E2111" s="192">
        <v>42501</v>
      </c>
      <c r="F2111" s="194">
        <v>6748.93</v>
      </c>
    </row>
    <row r="2112" spans="1:6" s="172" customFormat="1" ht="13.5" thickBot="1" x14ac:dyDescent="0.25">
      <c r="A2112" s="191" t="s">
        <v>8115</v>
      </c>
      <c r="B2112" s="191" t="s">
        <v>8085</v>
      </c>
      <c r="C2112" s="188" t="s">
        <v>728</v>
      </c>
      <c r="D2112" s="189" t="s">
        <v>2555</v>
      </c>
      <c r="E2112" s="192">
        <v>42579</v>
      </c>
      <c r="F2112" s="194">
        <v>3956.27</v>
      </c>
    </row>
    <row r="2113" spans="1:6" s="172" customFormat="1" ht="13.5" thickBot="1" x14ac:dyDescent="0.25">
      <c r="A2113" s="191" t="s">
        <v>8116</v>
      </c>
      <c r="B2113" s="191" t="s">
        <v>8117</v>
      </c>
      <c r="C2113" s="188" t="s">
        <v>728</v>
      </c>
      <c r="D2113" s="189" t="s">
        <v>2555</v>
      </c>
      <c r="E2113" s="192">
        <v>42549</v>
      </c>
      <c r="F2113" s="194">
        <v>7828.07</v>
      </c>
    </row>
    <row r="2114" spans="1:6" s="172" customFormat="1" ht="13.5" thickBot="1" x14ac:dyDescent="0.25">
      <c r="A2114" s="191" t="s">
        <v>5788</v>
      </c>
      <c r="B2114" s="191" t="s">
        <v>5789</v>
      </c>
      <c r="C2114" s="188" t="s">
        <v>728</v>
      </c>
      <c r="D2114" s="189" t="s">
        <v>2555</v>
      </c>
      <c r="E2114" s="192">
        <v>42234</v>
      </c>
      <c r="F2114" s="194">
        <v>4846.1999999999989</v>
      </c>
    </row>
    <row r="2115" spans="1:6" s="172" customFormat="1" ht="13.5" thickBot="1" x14ac:dyDescent="0.25">
      <c r="A2115" s="191" t="s">
        <v>5790</v>
      </c>
      <c r="B2115" s="191" t="s">
        <v>5791</v>
      </c>
      <c r="C2115" s="188" t="s">
        <v>728</v>
      </c>
      <c r="D2115" s="189" t="s">
        <v>2555</v>
      </c>
      <c r="E2115" s="192">
        <v>42234</v>
      </c>
      <c r="F2115" s="194">
        <v>495.82999999999993</v>
      </c>
    </row>
    <row r="2116" spans="1:6" s="172" customFormat="1" ht="13.5" thickBot="1" x14ac:dyDescent="0.25">
      <c r="A2116" s="191" t="s">
        <v>11680</v>
      </c>
      <c r="B2116" s="191" t="s">
        <v>11593</v>
      </c>
      <c r="C2116" s="188" t="s">
        <v>728</v>
      </c>
      <c r="D2116" s="189" t="s">
        <v>2555</v>
      </c>
      <c r="E2116" s="192">
        <v>42234</v>
      </c>
      <c r="F2116" s="194">
        <v>3445.91</v>
      </c>
    </row>
    <row r="2117" spans="1:6" s="172" customFormat="1" ht="13.5" thickBot="1" x14ac:dyDescent="0.25">
      <c r="A2117" s="191" t="s">
        <v>8120</v>
      </c>
      <c r="B2117" s="191" t="s">
        <v>2879</v>
      </c>
      <c r="C2117" s="188" t="s">
        <v>728</v>
      </c>
      <c r="D2117" s="189" t="s">
        <v>2555</v>
      </c>
      <c r="E2117" s="192">
        <v>42583</v>
      </c>
      <c r="F2117" s="194">
        <v>4843.79</v>
      </c>
    </row>
    <row r="2118" spans="1:6" s="172" customFormat="1" ht="13.5" thickBot="1" x14ac:dyDescent="0.25">
      <c r="A2118" s="191" t="s">
        <v>8123</v>
      </c>
      <c r="B2118" s="191" t="s">
        <v>8124</v>
      </c>
      <c r="C2118" s="188" t="s">
        <v>728</v>
      </c>
      <c r="D2118" s="189" t="s">
        <v>2555</v>
      </c>
      <c r="E2118" s="192">
        <v>42598</v>
      </c>
      <c r="F2118" s="194">
        <v>20516.200000000004</v>
      </c>
    </row>
    <row r="2119" spans="1:6" s="172" customFormat="1" ht="13.5" thickBot="1" x14ac:dyDescent="0.25">
      <c r="A2119" s="191" t="s">
        <v>11681</v>
      </c>
      <c r="B2119" s="191" t="s">
        <v>11682</v>
      </c>
      <c r="C2119" s="188" t="s">
        <v>728</v>
      </c>
      <c r="D2119" s="189" t="s">
        <v>2555</v>
      </c>
      <c r="E2119" s="192">
        <v>42598</v>
      </c>
      <c r="F2119" s="194">
        <v>4396.01</v>
      </c>
    </row>
    <row r="2120" spans="1:6" s="172" customFormat="1" ht="13.5" thickBot="1" x14ac:dyDescent="0.25">
      <c r="A2120" s="191" t="s">
        <v>10050</v>
      </c>
      <c r="B2120" s="191" t="s">
        <v>5454</v>
      </c>
      <c r="C2120" s="188" t="s">
        <v>728</v>
      </c>
      <c r="D2120" s="189" t="s">
        <v>2555</v>
      </c>
      <c r="E2120" s="192">
        <v>42548</v>
      </c>
      <c r="F2120" s="194">
        <v>5417.78</v>
      </c>
    </row>
    <row r="2121" spans="1:6" s="172" customFormat="1" ht="13.5" thickBot="1" x14ac:dyDescent="0.25">
      <c r="A2121" s="191" t="s">
        <v>5792</v>
      </c>
      <c r="B2121" s="191" t="s">
        <v>5793</v>
      </c>
      <c r="C2121" s="188" t="s">
        <v>728</v>
      </c>
      <c r="D2121" s="189" t="s">
        <v>2555</v>
      </c>
      <c r="E2121" s="192">
        <v>42247</v>
      </c>
      <c r="F2121" s="194">
        <v>1248.79</v>
      </c>
    </row>
    <row r="2122" spans="1:6" s="172" customFormat="1" ht="13.5" thickBot="1" x14ac:dyDescent="0.25">
      <c r="A2122" s="191" t="s">
        <v>10053</v>
      </c>
      <c r="B2122" s="191" t="s">
        <v>10054</v>
      </c>
      <c r="C2122" s="188" t="s">
        <v>728</v>
      </c>
      <c r="D2122" s="189" t="s">
        <v>2555</v>
      </c>
      <c r="E2122" s="192">
        <v>42662</v>
      </c>
      <c r="F2122" s="194">
        <v>1246.0199999999998</v>
      </c>
    </row>
    <row r="2123" spans="1:6" s="172" customFormat="1" ht="13.5" thickBot="1" x14ac:dyDescent="0.25">
      <c r="A2123" s="191" t="s">
        <v>4318</v>
      </c>
      <c r="B2123" s="191" t="s">
        <v>329</v>
      </c>
      <c r="C2123" s="188" t="s">
        <v>728</v>
      </c>
      <c r="D2123" s="189" t="s">
        <v>2555</v>
      </c>
      <c r="E2123" s="192">
        <v>42053</v>
      </c>
      <c r="F2123" s="194">
        <v>1206.49</v>
      </c>
    </row>
    <row r="2124" spans="1:6" s="172" customFormat="1" ht="13.5" thickBot="1" x14ac:dyDescent="0.25">
      <c r="A2124" s="191" t="s">
        <v>10055</v>
      </c>
      <c r="B2124" s="191" t="s">
        <v>10056</v>
      </c>
      <c r="C2124" s="188" t="s">
        <v>728</v>
      </c>
      <c r="D2124" s="189" t="s">
        <v>2555</v>
      </c>
      <c r="E2124" s="192">
        <v>42662</v>
      </c>
      <c r="F2124" s="194">
        <v>1206.49</v>
      </c>
    </row>
    <row r="2125" spans="1:6" s="172" customFormat="1" ht="13.5" thickBot="1" x14ac:dyDescent="0.25">
      <c r="A2125" s="191" t="s">
        <v>10057</v>
      </c>
      <c r="B2125" s="191" t="s">
        <v>10058</v>
      </c>
      <c r="C2125" s="188" t="s">
        <v>728</v>
      </c>
      <c r="D2125" s="189" t="s">
        <v>2555</v>
      </c>
      <c r="E2125" s="192">
        <v>42662</v>
      </c>
      <c r="F2125" s="194">
        <v>1206.49</v>
      </c>
    </row>
    <row r="2126" spans="1:6" s="172" customFormat="1" ht="13.5" thickBot="1" x14ac:dyDescent="0.25">
      <c r="A2126" s="191" t="s">
        <v>5219</v>
      </c>
      <c r="B2126" s="191" t="s">
        <v>5220</v>
      </c>
      <c r="C2126" s="188" t="s">
        <v>728</v>
      </c>
      <c r="D2126" s="189" t="s">
        <v>2555</v>
      </c>
      <c r="E2126" s="192">
        <v>42282</v>
      </c>
      <c r="F2126" s="194">
        <v>794.26</v>
      </c>
    </row>
    <row r="2127" spans="1:6" s="172" customFormat="1" ht="13.5" thickBot="1" x14ac:dyDescent="0.25">
      <c r="A2127" s="191" t="s">
        <v>5221</v>
      </c>
      <c r="B2127" s="191" t="s">
        <v>5222</v>
      </c>
      <c r="C2127" s="188" t="s">
        <v>728</v>
      </c>
      <c r="D2127" s="189" t="s">
        <v>2555</v>
      </c>
      <c r="E2127" s="192">
        <v>42416</v>
      </c>
      <c r="F2127" s="194">
        <v>787.74</v>
      </c>
    </row>
    <row r="2128" spans="1:6" s="172" customFormat="1" ht="13.5" thickBot="1" x14ac:dyDescent="0.25">
      <c r="A2128" s="191" t="s">
        <v>5223</v>
      </c>
      <c r="B2128" s="191" t="s">
        <v>5224</v>
      </c>
      <c r="C2128" s="188" t="s">
        <v>728</v>
      </c>
      <c r="D2128" s="189" t="s">
        <v>2555</v>
      </c>
      <c r="E2128" s="192">
        <v>42325</v>
      </c>
      <c r="F2128" s="194">
        <v>787.44</v>
      </c>
    </row>
    <row r="2129" spans="1:6" s="172" customFormat="1" ht="13.5" thickBot="1" x14ac:dyDescent="0.25">
      <c r="A2129" s="191" t="s">
        <v>5225</v>
      </c>
      <c r="B2129" s="191" t="s">
        <v>5226</v>
      </c>
      <c r="C2129" s="188" t="s">
        <v>728</v>
      </c>
      <c r="D2129" s="189" t="s">
        <v>2555</v>
      </c>
      <c r="E2129" s="192">
        <v>42325</v>
      </c>
      <c r="F2129" s="194">
        <v>784.04</v>
      </c>
    </row>
    <row r="2130" spans="1:6" s="172" customFormat="1" ht="13.5" thickBot="1" x14ac:dyDescent="0.25">
      <c r="A2130" s="191" t="s">
        <v>5227</v>
      </c>
      <c r="B2130" s="191" t="s">
        <v>5228</v>
      </c>
      <c r="C2130" s="188" t="s">
        <v>728</v>
      </c>
      <c r="D2130" s="189" t="s">
        <v>2555</v>
      </c>
      <c r="E2130" s="192">
        <v>42325</v>
      </c>
      <c r="F2130" s="194">
        <v>782.64999999999986</v>
      </c>
    </row>
    <row r="2131" spans="1:6" s="172" customFormat="1" ht="13.5" thickBot="1" x14ac:dyDescent="0.25">
      <c r="A2131" s="191" t="s">
        <v>5229</v>
      </c>
      <c r="B2131" s="191" t="s">
        <v>5230</v>
      </c>
      <c r="C2131" s="188" t="s">
        <v>728</v>
      </c>
      <c r="D2131" s="189" t="s">
        <v>2555</v>
      </c>
      <c r="E2131" s="192">
        <v>42282</v>
      </c>
      <c r="F2131" s="194">
        <v>782.64999999999986</v>
      </c>
    </row>
    <row r="2132" spans="1:6" s="172" customFormat="1" ht="13.5" thickBot="1" x14ac:dyDescent="0.25">
      <c r="A2132" s="191" t="s">
        <v>11686</v>
      </c>
      <c r="B2132" s="191" t="s">
        <v>11687</v>
      </c>
      <c r="C2132" s="188" t="s">
        <v>728</v>
      </c>
      <c r="D2132" s="189" t="s">
        <v>2555</v>
      </c>
      <c r="E2132" s="192">
        <v>42662</v>
      </c>
      <c r="F2132" s="194">
        <v>964.08</v>
      </c>
    </row>
    <row r="2133" spans="1:6" s="172" customFormat="1" ht="13.5" thickBot="1" x14ac:dyDescent="0.25">
      <c r="A2133" s="191" t="s">
        <v>11688</v>
      </c>
      <c r="B2133" s="191" t="s">
        <v>11689</v>
      </c>
      <c r="C2133" s="188" t="s">
        <v>728</v>
      </c>
      <c r="D2133" s="189" t="s">
        <v>2555</v>
      </c>
      <c r="E2133" s="192">
        <v>42662</v>
      </c>
      <c r="F2133" s="194">
        <v>964.08</v>
      </c>
    </row>
    <row r="2134" spans="1:6" s="172" customFormat="1" ht="13.5" thickBot="1" x14ac:dyDescent="0.25">
      <c r="A2134" s="191" t="s">
        <v>11690</v>
      </c>
      <c r="B2134" s="191" t="s">
        <v>747</v>
      </c>
      <c r="C2134" s="188" t="s">
        <v>728</v>
      </c>
      <c r="D2134" s="189" t="s">
        <v>2555</v>
      </c>
      <c r="E2134" s="192">
        <v>42662</v>
      </c>
      <c r="F2134" s="194">
        <v>964.08</v>
      </c>
    </row>
    <row r="2135" spans="1:6" s="172" customFormat="1" ht="13.5" thickBot="1" x14ac:dyDescent="0.25">
      <c r="A2135" s="191" t="s">
        <v>8128</v>
      </c>
      <c r="B2135" s="191" t="s">
        <v>4114</v>
      </c>
      <c r="C2135" s="188" t="s">
        <v>728</v>
      </c>
      <c r="D2135" s="189" t="s">
        <v>2555</v>
      </c>
      <c r="E2135" s="192">
        <v>42355</v>
      </c>
      <c r="F2135" s="194">
        <v>865.92</v>
      </c>
    </row>
    <row r="2136" spans="1:6" s="172" customFormat="1" ht="13.5" thickBot="1" x14ac:dyDescent="0.25">
      <c r="A2136" s="191" t="s">
        <v>5237</v>
      </c>
      <c r="B2136" s="191" t="s">
        <v>5238</v>
      </c>
      <c r="C2136" s="188" t="s">
        <v>728</v>
      </c>
      <c r="D2136" s="189" t="s">
        <v>2555</v>
      </c>
      <c r="E2136" s="192">
        <v>42368</v>
      </c>
      <c r="F2136" s="194">
        <v>813.19</v>
      </c>
    </row>
    <row r="2137" spans="1:6" s="172" customFormat="1" ht="13.5" thickBot="1" x14ac:dyDescent="0.25">
      <c r="A2137" s="191" t="s">
        <v>5239</v>
      </c>
      <c r="B2137" s="191" t="s">
        <v>5240</v>
      </c>
      <c r="C2137" s="188" t="s">
        <v>728</v>
      </c>
      <c r="D2137" s="189" t="s">
        <v>2555</v>
      </c>
      <c r="E2137" s="192">
        <v>42368</v>
      </c>
      <c r="F2137" s="194">
        <v>808.09</v>
      </c>
    </row>
    <row r="2138" spans="1:6" s="172" customFormat="1" ht="13.5" thickBot="1" x14ac:dyDescent="0.25">
      <c r="A2138" s="191" t="s">
        <v>5807</v>
      </c>
      <c r="B2138" s="191" t="s">
        <v>5808</v>
      </c>
      <c r="C2138" s="188" t="s">
        <v>728</v>
      </c>
      <c r="D2138" s="189" t="s">
        <v>2555</v>
      </c>
      <c r="E2138" s="192">
        <v>42242</v>
      </c>
      <c r="F2138" s="194">
        <v>808.09</v>
      </c>
    </row>
    <row r="2139" spans="1:6" s="172" customFormat="1" ht="13.5" thickBot="1" x14ac:dyDescent="0.25">
      <c r="A2139" s="191" t="s">
        <v>8130</v>
      </c>
      <c r="B2139" s="191" t="s">
        <v>8129</v>
      </c>
      <c r="C2139" s="188" t="s">
        <v>728</v>
      </c>
      <c r="D2139" s="189" t="s">
        <v>2555</v>
      </c>
      <c r="E2139" s="192">
        <v>42549</v>
      </c>
      <c r="F2139" s="194">
        <v>3674.4899999999993</v>
      </c>
    </row>
    <row r="2140" spans="1:6" s="172" customFormat="1" ht="13.5" thickBot="1" x14ac:dyDescent="0.25">
      <c r="A2140" s="191" t="s">
        <v>5244</v>
      </c>
      <c r="B2140" s="191" t="s">
        <v>5245</v>
      </c>
      <c r="C2140" s="188" t="s">
        <v>728</v>
      </c>
      <c r="D2140" s="189" t="s">
        <v>2555</v>
      </c>
      <c r="E2140" s="192">
        <v>42347</v>
      </c>
      <c r="F2140" s="194">
        <v>710.7</v>
      </c>
    </row>
    <row r="2141" spans="1:6" s="172" customFormat="1" ht="13.5" thickBot="1" x14ac:dyDescent="0.25">
      <c r="A2141" s="191" t="s">
        <v>5246</v>
      </c>
      <c r="B2141" s="191" t="s">
        <v>5247</v>
      </c>
      <c r="C2141" s="188" t="s">
        <v>728</v>
      </c>
      <c r="D2141" s="189" t="s">
        <v>2555</v>
      </c>
      <c r="E2141" s="192">
        <v>42338</v>
      </c>
      <c r="F2141" s="194">
        <v>695.29</v>
      </c>
    </row>
    <row r="2142" spans="1:6" s="172" customFormat="1" ht="13.5" thickBot="1" x14ac:dyDescent="0.25">
      <c r="A2142" s="191" t="s">
        <v>5825</v>
      </c>
      <c r="B2142" s="191" t="s">
        <v>5826</v>
      </c>
      <c r="C2142" s="188" t="s">
        <v>728</v>
      </c>
      <c r="D2142" s="189" t="s">
        <v>2555</v>
      </c>
      <c r="E2142" s="192">
        <v>42338</v>
      </c>
      <c r="F2142" s="194">
        <v>656.83000000000015</v>
      </c>
    </row>
    <row r="2143" spans="1:6" s="172" customFormat="1" ht="13.5" thickBot="1" x14ac:dyDescent="0.25">
      <c r="A2143" s="191" t="s">
        <v>11691</v>
      </c>
      <c r="B2143" s="191" t="s">
        <v>11593</v>
      </c>
      <c r="C2143" s="188" t="s">
        <v>728</v>
      </c>
      <c r="D2143" s="189" t="s">
        <v>2555</v>
      </c>
      <c r="E2143" s="192">
        <v>42234</v>
      </c>
      <c r="F2143" s="194">
        <v>3493.75</v>
      </c>
    </row>
    <row r="2144" spans="1:6" s="172" customFormat="1" ht="13.5" thickBot="1" x14ac:dyDescent="0.25">
      <c r="A2144" s="191" t="s">
        <v>4339</v>
      </c>
      <c r="B2144" s="191" t="s">
        <v>4340</v>
      </c>
      <c r="C2144" s="188" t="s">
        <v>728</v>
      </c>
      <c r="D2144" s="189" t="s">
        <v>2555</v>
      </c>
      <c r="E2144" s="192">
        <v>42053</v>
      </c>
      <c r="F2144" s="194">
        <v>953.91999999999985</v>
      </c>
    </row>
    <row r="2145" spans="1:6" s="172" customFormat="1" ht="13.5" thickBot="1" x14ac:dyDescent="0.25">
      <c r="A2145" s="191" t="s">
        <v>11693</v>
      </c>
      <c r="B2145" s="191" t="s">
        <v>11694</v>
      </c>
      <c r="C2145" s="188" t="s">
        <v>728</v>
      </c>
      <c r="D2145" s="189" t="s">
        <v>2555</v>
      </c>
      <c r="E2145" s="192">
        <v>42115</v>
      </c>
      <c r="F2145" s="194">
        <v>953.91999999999985</v>
      </c>
    </row>
    <row r="2146" spans="1:6" s="172" customFormat="1" ht="13.5" thickBot="1" x14ac:dyDescent="0.25">
      <c r="A2146" s="191" t="s">
        <v>5833</v>
      </c>
      <c r="B2146" s="191" t="s">
        <v>5834</v>
      </c>
      <c r="C2146" s="188" t="s">
        <v>728</v>
      </c>
      <c r="D2146" s="189" t="s">
        <v>2555</v>
      </c>
      <c r="E2146" s="192">
        <v>42046</v>
      </c>
      <c r="F2146" s="194">
        <v>953.34</v>
      </c>
    </row>
    <row r="2147" spans="1:6" s="172" customFormat="1" ht="13.5" thickBot="1" x14ac:dyDescent="0.25">
      <c r="A2147" s="191" t="s">
        <v>10078</v>
      </c>
      <c r="B2147" s="191" t="s">
        <v>10079</v>
      </c>
      <c r="C2147" s="188" t="s">
        <v>728</v>
      </c>
      <c r="D2147" s="189" t="s">
        <v>2555</v>
      </c>
      <c r="E2147" s="192">
        <v>42340</v>
      </c>
      <c r="F2147" s="194">
        <v>512.77</v>
      </c>
    </row>
    <row r="2148" spans="1:6" s="172" customFormat="1" ht="13.5" thickBot="1" x14ac:dyDescent="0.25">
      <c r="A2148" s="191" t="s">
        <v>11695</v>
      </c>
      <c r="B2148" s="191" t="s">
        <v>11593</v>
      </c>
      <c r="C2148" s="188" t="s">
        <v>728</v>
      </c>
      <c r="D2148" s="189" t="s">
        <v>2555</v>
      </c>
      <c r="E2148" s="192">
        <v>42263</v>
      </c>
      <c r="F2148" s="194">
        <v>488.99</v>
      </c>
    </row>
    <row r="2149" spans="1:6" s="172" customFormat="1" ht="13.5" thickBot="1" x14ac:dyDescent="0.25">
      <c r="A2149" s="191" t="s">
        <v>8135</v>
      </c>
      <c r="B2149" s="191" t="s">
        <v>8136</v>
      </c>
      <c r="C2149" s="188" t="s">
        <v>728</v>
      </c>
      <c r="D2149" s="189" t="s">
        <v>2555</v>
      </c>
      <c r="E2149" s="192">
        <v>42494</v>
      </c>
      <c r="F2149" s="194">
        <v>45807.42</v>
      </c>
    </row>
    <row r="2150" spans="1:6" s="172" customFormat="1" ht="13.5" thickBot="1" x14ac:dyDescent="0.25">
      <c r="A2150" s="191" t="s">
        <v>8138</v>
      </c>
      <c r="B2150" s="191" t="s">
        <v>8139</v>
      </c>
      <c r="C2150" s="188" t="s">
        <v>728</v>
      </c>
      <c r="D2150" s="189" t="s">
        <v>2555</v>
      </c>
      <c r="E2150" s="192">
        <v>42556</v>
      </c>
      <c r="F2150" s="194">
        <v>1900.8</v>
      </c>
    </row>
    <row r="2151" spans="1:6" s="172" customFormat="1" ht="13.5" thickBot="1" x14ac:dyDescent="0.25">
      <c r="A2151" s="191" t="s">
        <v>8140</v>
      </c>
      <c r="B2151" s="191" t="s">
        <v>8141</v>
      </c>
      <c r="C2151" s="188" t="s">
        <v>728</v>
      </c>
      <c r="D2151" s="189" t="s">
        <v>2555</v>
      </c>
      <c r="E2151" s="192">
        <v>42556</v>
      </c>
      <c r="F2151" s="194">
        <v>1877.18</v>
      </c>
    </row>
    <row r="2152" spans="1:6" s="172" customFormat="1" ht="13.5" thickBot="1" x14ac:dyDescent="0.25">
      <c r="A2152" s="191" t="s">
        <v>8146</v>
      </c>
      <c r="B2152" s="191" t="s">
        <v>7715</v>
      </c>
      <c r="C2152" s="188" t="s">
        <v>728</v>
      </c>
      <c r="D2152" s="189" t="s">
        <v>2555</v>
      </c>
      <c r="E2152" s="192">
        <v>42549</v>
      </c>
      <c r="F2152" s="194">
        <v>944.74</v>
      </c>
    </row>
    <row r="2153" spans="1:6" s="172" customFormat="1" ht="13.5" thickBot="1" x14ac:dyDescent="0.25">
      <c r="A2153" s="191" t="s">
        <v>11700</v>
      </c>
      <c r="B2153" s="191" t="s">
        <v>11593</v>
      </c>
      <c r="C2153" s="188" t="s">
        <v>728</v>
      </c>
      <c r="D2153" s="189" t="s">
        <v>2555</v>
      </c>
      <c r="E2153" s="192">
        <v>42459</v>
      </c>
      <c r="F2153" s="194">
        <v>529.99</v>
      </c>
    </row>
    <row r="2154" spans="1:6" s="172" customFormat="1" ht="13.5" thickBot="1" x14ac:dyDescent="0.25">
      <c r="A2154" s="191" t="s">
        <v>11701</v>
      </c>
      <c r="B2154" s="191" t="s">
        <v>11593</v>
      </c>
      <c r="C2154" s="188" t="s">
        <v>728</v>
      </c>
      <c r="D2154" s="189" t="s">
        <v>2555</v>
      </c>
      <c r="E2154" s="192">
        <v>42352</v>
      </c>
      <c r="F2154" s="194">
        <v>520.15</v>
      </c>
    </row>
    <row r="2155" spans="1:6" s="172" customFormat="1" ht="13.5" thickBot="1" x14ac:dyDescent="0.25">
      <c r="A2155" s="191" t="s">
        <v>8148</v>
      </c>
      <c r="B2155" s="191" t="s">
        <v>8149</v>
      </c>
      <c r="C2155" s="188" t="s">
        <v>728</v>
      </c>
      <c r="D2155" s="189" t="s">
        <v>2555</v>
      </c>
      <c r="E2155" s="192">
        <v>42468</v>
      </c>
      <c r="F2155" s="194">
        <v>1781.1</v>
      </c>
    </row>
    <row r="2156" spans="1:6" s="172" customFormat="1" ht="13.5" thickBot="1" x14ac:dyDescent="0.25">
      <c r="A2156" s="191" t="s">
        <v>8156</v>
      </c>
      <c r="B2156" s="191" t="s">
        <v>8157</v>
      </c>
      <c r="C2156" s="188" t="s">
        <v>728</v>
      </c>
      <c r="D2156" s="189" t="s">
        <v>2555</v>
      </c>
      <c r="E2156" s="192">
        <v>42452</v>
      </c>
      <c r="F2156" s="194">
        <v>608.66999999999996</v>
      </c>
    </row>
    <row r="2157" spans="1:6" s="172" customFormat="1" ht="13.5" thickBot="1" x14ac:dyDescent="0.25">
      <c r="A2157" s="191" t="s">
        <v>8158</v>
      </c>
      <c r="B2157" s="191" t="s">
        <v>8159</v>
      </c>
      <c r="C2157" s="188" t="s">
        <v>728</v>
      </c>
      <c r="D2157" s="189" t="s">
        <v>2555</v>
      </c>
      <c r="E2157" s="192">
        <v>42452</v>
      </c>
      <c r="F2157" s="194">
        <v>613.79999999999995</v>
      </c>
    </row>
    <row r="2158" spans="1:6" s="172" customFormat="1" ht="13.5" thickBot="1" x14ac:dyDescent="0.25">
      <c r="A2158" s="191" t="s">
        <v>10145</v>
      </c>
      <c r="B2158" s="191" t="s">
        <v>10146</v>
      </c>
      <c r="C2158" s="188" t="s">
        <v>728</v>
      </c>
      <c r="D2158" s="189" t="s">
        <v>2555</v>
      </c>
      <c r="E2158" s="192">
        <v>42452</v>
      </c>
      <c r="F2158" s="194">
        <v>513.04999999999995</v>
      </c>
    </row>
    <row r="2159" spans="1:6" s="172" customFormat="1" ht="13.5" thickBot="1" x14ac:dyDescent="0.25">
      <c r="A2159" s="191" t="s">
        <v>11702</v>
      </c>
      <c r="B2159" s="191" t="s">
        <v>11593</v>
      </c>
      <c r="C2159" s="188" t="s">
        <v>728</v>
      </c>
      <c r="D2159" s="189" t="s">
        <v>2555</v>
      </c>
      <c r="E2159" s="192">
        <v>42452</v>
      </c>
      <c r="F2159" s="194">
        <v>540.65</v>
      </c>
    </row>
    <row r="2160" spans="1:6" s="172" customFormat="1" ht="13.5" thickBot="1" x14ac:dyDescent="0.25">
      <c r="A2160" s="191" t="s">
        <v>10147</v>
      </c>
      <c r="B2160" s="191" t="s">
        <v>10148</v>
      </c>
      <c r="C2160" s="188" t="s">
        <v>728</v>
      </c>
      <c r="D2160" s="189" t="s">
        <v>2555</v>
      </c>
      <c r="E2160" s="192">
        <v>42452</v>
      </c>
      <c r="F2160" s="194">
        <v>528.63</v>
      </c>
    </row>
    <row r="2161" spans="1:6" s="172" customFormat="1" ht="13.5" thickBot="1" x14ac:dyDescent="0.25">
      <c r="A2161" s="191" t="s">
        <v>11703</v>
      </c>
      <c r="B2161" s="191" t="s">
        <v>11593</v>
      </c>
      <c r="C2161" s="188" t="s">
        <v>728</v>
      </c>
      <c r="D2161" s="189" t="s">
        <v>2555</v>
      </c>
      <c r="E2161" s="192">
        <v>42452</v>
      </c>
      <c r="F2161" s="194">
        <v>5253.47</v>
      </c>
    </row>
    <row r="2162" spans="1:6" s="172" customFormat="1" ht="13.5" thickBot="1" x14ac:dyDescent="0.25">
      <c r="A2162" s="191" t="s">
        <v>11704</v>
      </c>
      <c r="B2162" s="191" t="s">
        <v>11593</v>
      </c>
      <c r="C2162" s="188" t="s">
        <v>728</v>
      </c>
      <c r="D2162" s="189" t="s">
        <v>2555</v>
      </c>
      <c r="E2162" s="192">
        <v>42452</v>
      </c>
      <c r="F2162" s="194">
        <v>546.12</v>
      </c>
    </row>
    <row r="2163" spans="1:6" s="172" customFormat="1" ht="13.5" thickBot="1" x14ac:dyDescent="0.25">
      <c r="A2163" s="191" t="s">
        <v>8163</v>
      </c>
      <c r="B2163" s="191" t="s">
        <v>8164</v>
      </c>
      <c r="C2163" s="188" t="s">
        <v>728</v>
      </c>
      <c r="D2163" s="189" t="s">
        <v>2555</v>
      </c>
      <c r="E2163" s="192">
        <v>42514</v>
      </c>
      <c r="F2163" s="194">
        <v>5639.4</v>
      </c>
    </row>
    <row r="2164" spans="1:6" s="172" customFormat="1" ht="13.5" thickBot="1" x14ac:dyDescent="0.25">
      <c r="A2164" s="191" t="s">
        <v>5255</v>
      </c>
      <c r="B2164" s="191" t="s">
        <v>870</v>
      </c>
      <c r="C2164" s="188" t="s">
        <v>728</v>
      </c>
      <c r="D2164" s="189" t="s">
        <v>2555</v>
      </c>
      <c r="E2164" s="192">
        <v>42459</v>
      </c>
      <c r="F2164" s="194">
        <v>5240.8500000000004</v>
      </c>
    </row>
    <row r="2165" spans="1:6" s="172" customFormat="1" ht="13.5" thickBot="1" x14ac:dyDescent="0.25">
      <c r="A2165" s="191" t="s">
        <v>8165</v>
      </c>
      <c r="B2165" s="191" t="s">
        <v>8166</v>
      </c>
      <c r="C2165" s="188" t="s">
        <v>728</v>
      </c>
      <c r="D2165" s="189" t="s">
        <v>2555</v>
      </c>
      <c r="E2165" s="192">
        <v>42556</v>
      </c>
      <c r="F2165" s="194">
        <v>4289.22</v>
      </c>
    </row>
    <row r="2166" spans="1:6" s="172" customFormat="1" ht="13.5" thickBot="1" x14ac:dyDescent="0.25">
      <c r="A2166" s="191" t="s">
        <v>11705</v>
      </c>
      <c r="B2166" s="191" t="s">
        <v>11593</v>
      </c>
      <c r="C2166" s="188" t="s">
        <v>728</v>
      </c>
      <c r="D2166" s="189" t="s">
        <v>2555</v>
      </c>
      <c r="E2166" s="192">
        <v>42443</v>
      </c>
      <c r="F2166" s="194">
        <v>528.35</v>
      </c>
    </row>
    <row r="2167" spans="1:6" s="172" customFormat="1" ht="13.5" thickBot="1" x14ac:dyDescent="0.25">
      <c r="A2167" s="191" t="s">
        <v>11706</v>
      </c>
      <c r="B2167" s="191" t="s">
        <v>11593</v>
      </c>
      <c r="C2167" s="188" t="s">
        <v>728</v>
      </c>
      <c r="D2167" s="189" t="s">
        <v>2555</v>
      </c>
      <c r="E2167" s="192">
        <v>42443</v>
      </c>
      <c r="F2167" s="194">
        <v>508.95</v>
      </c>
    </row>
    <row r="2168" spans="1:6" s="172" customFormat="1" ht="13.5" thickBot="1" x14ac:dyDescent="0.25">
      <c r="A2168" s="191" t="s">
        <v>11707</v>
      </c>
      <c r="B2168" s="191" t="s">
        <v>15157</v>
      </c>
      <c r="C2168" s="188" t="s">
        <v>728</v>
      </c>
      <c r="D2168" s="189" t="s">
        <v>2555</v>
      </c>
      <c r="E2168" s="192">
        <v>42443</v>
      </c>
      <c r="F2168" s="194">
        <v>527.80999999999995</v>
      </c>
    </row>
    <row r="2169" spans="1:6" s="172" customFormat="1" ht="13.5" thickBot="1" x14ac:dyDescent="0.25">
      <c r="A2169" s="191" t="s">
        <v>10903</v>
      </c>
      <c r="B2169" s="191" t="s">
        <v>10880</v>
      </c>
      <c r="C2169" s="188" t="s">
        <v>728</v>
      </c>
      <c r="D2169" s="189" t="s">
        <v>2555</v>
      </c>
      <c r="E2169" s="192">
        <v>42704</v>
      </c>
      <c r="F2169" s="194">
        <v>9134.739999999998</v>
      </c>
    </row>
    <row r="2170" spans="1:6" s="172" customFormat="1" ht="13.5" thickBot="1" x14ac:dyDescent="0.25">
      <c r="A2170" s="191" t="s">
        <v>8174</v>
      </c>
      <c r="B2170" s="191" t="s">
        <v>8175</v>
      </c>
      <c r="C2170" s="188" t="s">
        <v>728</v>
      </c>
      <c r="D2170" s="189" t="s">
        <v>2555</v>
      </c>
      <c r="E2170" s="192">
        <v>42556</v>
      </c>
      <c r="F2170" s="194">
        <v>5035.7299999999996</v>
      </c>
    </row>
    <row r="2171" spans="1:6" s="172" customFormat="1" ht="13.5" thickBot="1" x14ac:dyDescent="0.25">
      <c r="A2171" s="191" t="s">
        <v>8176</v>
      </c>
      <c r="B2171" s="191" t="s">
        <v>8177</v>
      </c>
      <c r="C2171" s="188" t="s">
        <v>728</v>
      </c>
      <c r="D2171" s="189" t="s">
        <v>2555</v>
      </c>
      <c r="E2171" s="192">
        <v>42556</v>
      </c>
      <c r="F2171" s="194">
        <v>2171.5</v>
      </c>
    </row>
    <row r="2172" spans="1:6" s="172" customFormat="1" ht="13.5" thickBot="1" x14ac:dyDescent="0.25">
      <c r="A2172" s="191" t="s">
        <v>8178</v>
      </c>
      <c r="B2172" s="191" t="s">
        <v>8179</v>
      </c>
      <c r="C2172" s="188" t="s">
        <v>728</v>
      </c>
      <c r="D2172" s="189" t="s">
        <v>2555</v>
      </c>
      <c r="E2172" s="192">
        <v>42730</v>
      </c>
      <c r="F2172" s="194">
        <v>27635.73</v>
      </c>
    </row>
    <row r="2173" spans="1:6" s="172" customFormat="1" ht="13.5" thickBot="1" x14ac:dyDescent="0.25">
      <c r="A2173" s="191" t="s">
        <v>8180</v>
      </c>
      <c r="B2173" s="191" t="s">
        <v>8179</v>
      </c>
      <c r="C2173" s="188" t="s">
        <v>728</v>
      </c>
      <c r="D2173" s="189" t="s">
        <v>2555</v>
      </c>
      <c r="E2173" s="192">
        <v>42730</v>
      </c>
      <c r="F2173" s="194">
        <v>3672.9</v>
      </c>
    </row>
    <row r="2174" spans="1:6" s="172" customFormat="1" ht="13.5" thickBot="1" x14ac:dyDescent="0.25">
      <c r="A2174" s="191" t="s">
        <v>8181</v>
      </c>
      <c r="B2174" s="191" t="s">
        <v>6053</v>
      </c>
      <c r="C2174" s="188" t="s">
        <v>728</v>
      </c>
      <c r="D2174" s="189" t="s">
        <v>2555</v>
      </c>
      <c r="E2174" s="192">
        <v>42514</v>
      </c>
      <c r="F2174" s="194">
        <v>3468.96</v>
      </c>
    </row>
    <row r="2175" spans="1:6" s="172" customFormat="1" ht="13.5" thickBot="1" x14ac:dyDescent="0.25">
      <c r="A2175" s="191" t="s">
        <v>16215</v>
      </c>
      <c r="B2175" s="191" t="s">
        <v>15842</v>
      </c>
      <c r="C2175" s="188" t="s">
        <v>728</v>
      </c>
      <c r="D2175" s="189" t="s">
        <v>2555</v>
      </c>
      <c r="E2175" s="192">
        <v>43434</v>
      </c>
      <c r="F2175" s="194">
        <v>3266</v>
      </c>
    </row>
    <row r="2176" spans="1:6" s="172" customFormat="1" ht="13.5" thickBot="1" x14ac:dyDescent="0.25">
      <c r="A2176" s="191" t="s">
        <v>8186</v>
      </c>
      <c r="B2176" s="191" t="s">
        <v>8187</v>
      </c>
      <c r="C2176" s="188" t="s">
        <v>728</v>
      </c>
      <c r="D2176" s="189" t="s">
        <v>2555</v>
      </c>
      <c r="E2176" s="192">
        <v>42514</v>
      </c>
      <c r="F2176" s="194">
        <v>1119.1400000000001</v>
      </c>
    </row>
    <row r="2177" spans="1:6" s="172" customFormat="1" ht="13.5" thickBot="1" x14ac:dyDescent="0.25">
      <c r="A2177" s="191" t="s">
        <v>8188</v>
      </c>
      <c r="B2177" s="191" t="s">
        <v>8189</v>
      </c>
      <c r="C2177" s="188" t="s">
        <v>728</v>
      </c>
      <c r="D2177" s="189" t="s">
        <v>2555</v>
      </c>
      <c r="E2177" s="192">
        <v>42522</v>
      </c>
      <c r="F2177" s="194">
        <v>1103.81</v>
      </c>
    </row>
    <row r="2178" spans="1:6" s="172" customFormat="1" ht="13.5" thickBot="1" x14ac:dyDescent="0.25">
      <c r="A2178" s="191" t="s">
        <v>8190</v>
      </c>
      <c r="B2178" s="191" t="s">
        <v>8191</v>
      </c>
      <c r="C2178" s="188" t="s">
        <v>728</v>
      </c>
      <c r="D2178" s="189" t="s">
        <v>2555</v>
      </c>
      <c r="E2178" s="192">
        <v>42584</v>
      </c>
      <c r="F2178" s="194">
        <v>1071.57</v>
      </c>
    </row>
    <row r="2179" spans="1:6" s="172" customFormat="1" ht="13.5" thickBot="1" x14ac:dyDescent="0.25">
      <c r="A2179" s="191" t="s">
        <v>8192</v>
      </c>
      <c r="B2179" s="191" t="s">
        <v>3586</v>
      </c>
      <c r="C2179" s="188" t="s">
        <v>728</v>
      </c>
      <c r="D2179" s="189" t="s">
        <v>2555</v>
      </c>
      <c r="E2179" s="192">
        <v>42514</v>
      </c>
      <c r="F2179" s="194">
        <v>1069.1600000000001</v>
      </c>
    </row>
    <row r="2180" spans="1:6" s="172" customFormat="1" ht="13.5" thickBot="1" x14ac:dyDescent="0.25">
      <c r="A2180" s="191" t="s">
        <v>10211</v>
      </c>
      <c r="B2180" s="191" t="s">
        <v>10212</v>
      </c>
      <c r="C2180" s="188" t="s">
        <v>728</v>
      </c>
      <c r="D2180" s="189" t="s">
        <v>2555</v>
      </c>
      <c r="E2180" s="192">
        <v>42443</v>
      </c>
      <c r="F2180" s="194">
        <v>536.83000000000004</v>
      </c>
    </row>
    <row r="2181" spans="1:6" s="172" customFormat="1" ht="13.5" thickBot="1" x14ac:dyDescent="0.25">
      <c r="A2181" s="191" t="s">
        <v>11711</v>
      </c>
      <c r="B2181" s="191" t="s">
        <v>11593</v>
      </c>
      <c r="C2181" s="188" t="s">
        <v>728</v>
      </c>
      <c r="D2181" s="189" t="s">
        <v>2555</v>
      </c>
      <c r="E2181" s="192">
        <v>42452</v>
      </c>
      <c r="F2181" s="194">
        <v>529.72</v>
      </c>
    </row>
    <row r="2182" spans="1:6" s="172" customFormat="1" ht="13.5" thickBot="1" x14ac:dyDescent="0.25">
      <c r="A2182" s="191" t="s">
        <v>11712</v>
      </c>
      <c r="B2182" s="191" t="s">
        <v>11713</v>
      </c>
      <c r="C2182" s="188" t="s">
        <v>728</v>
      </c>
      <c r="D2182" s="189" t="s">
        <v>2555</v>
      </c>
      <c r="E2182" s="192">
        <v>42452</v>
      </c>
      <c r="F2182" s="194">
        <v>541.75000000000011</v>
      </c>
    </row>
    <row r="2183" spans="1:6" s="172" customFormat="1" ht="13.5" thickBot="1" x14ac:dyDescent="0.25">
      <c r="A2183" s="191" t="s">
        <v>11714</v>
      </c>
      <c r="B2183" s="191" t="s">
        <v>11593</v>
      </c>
      <c r="C2183" s="188" t="s">
        <v>728</v>
      </c>
      <c r="D2183" s="189" t="s">
        <v>2555</v>
      </c>
      <c r="E2183" s="192">
        <v>42452</v>
      </c>
      <c r="F2183" s="194">
        <v>536.28</v>
      </c>
    </row>
    <row r="2184" spans="1:6" s="172" customFormat="1" ht="13.5" thickBot="1" x14ac:dyDescent="0.25">
      <c r="A2184" s="191" t="s">
        <v>11715</v>
      </c>
      <c r="B2184" s="191" t="s">
        <v>11593</v>
      </c>
      <c r="C2184" s="188" t="s">
        <v>728</v>
      </c>
      <c r="D2184" s="189" t="s">
        <v>2555</v>
      </c>
      <c r="E2184" s="192">
        <v>42452</v>
      </c>
      <c r="F2184" s="194">
        <v>530.27</v>
      </c>
    </row>
    <row r="2185" spans="1:6" s="172" customFormat="1" ht="13.5" thickBot="1" x14ac:dyDescent="0.25">
      <c r="A2185" s="191" t="s">
        <v>8194</v>
      </c>
      <c r="B2185" s="191" t="s">
        <v>8195</v>
      </c>
      <c r="C2185" s="188" t="s">
        <v>728</v>
      </c>
      <c r="D2185" s="189" t="s">
        <v>2555</v>
      </c>
      <c r="E2185" s="192">
        <v>42452</v>
      </c>
      <c r="F2185" s="194">
        <v>518.51</v>
      </c>
    </row>
    <row r="2186" spans="1:6" s="172" customFormat="1" ht="13.5" thickBot="1" x14ac:dyDescent="0.25">
      <c r="A2186" s="191" t="s">
        <v>11716</v>
      </c>
      <c r="B2186" s="191" t="s">
        <v>11593</v>
      </c>
      <c r="C2186" s="188" t="s">
        <v>728</v>
      </c>
      <c r="D2186" s="189" t="s">
        <v>2555</v>
      </c>
      <c r="E2186" s="192">
        <v>42452</v>
      </c>
      <c r="F2186" s="194">
        <v>535.19000000000005</v>
      </c>
    </row>
    <row r="2187" spans="1:6" s="172" customFormat="1" ht="13.5" thickBot="1" x14ac:dyDescent="0.25">
      <c r="A2187" s="191" t="s">
        <v>8196</v>
      </c>
      <c r="B2187" s="191" t="s">
        <v>8197</v>
      </c>
      <c r="C2187" s="188" t="s">
        <v>728</v>
      </c>
      <c r="D2187" s="189" t="s">
        <v>2555</v>
      </c>
      <c r="E2187" s="192">
        <v>42471</v>
      </c>
      <c r="F2187" s="194">
        <v>539.55999999999995</v>
      </c>
    </row>
    <row r="2188" spans="1:6" s="172" customFormat="1" ht="13.5" thickBot="1" x14ac:dyDescent="0.25">
      <c r="A2188" s="191" t="s">
        <v>8198</v>
      </c>
      <c r="B2188" s="191" t="s">
        <v>8199</v>
      </c>
      <c r="C2188" s="188" t="s">
        <v>728</v>
      </c>
      <c r="D2188" s="189" t="s">
        <v>2555</v>
      </c>
      <c r="E2188" s="192">
        <v>42471</v>
      </c>
      <c r="F2188" s="194">
        <v>613.42999999999995</v>
      </c>
    </row>
    <row r="2189" spans="1:6" s="172" customFormat="1" ht="13.5" thickBot="1" x14ac:dyDescent="0.25">
      <c r="A2189" s="191" t="s">
        <v>10216</v>
      </c>
      <c r="B2189" s="191" t="s">
        <v>10217</v>
      </c>
      <c r="C2189" s="188" t="s">
        <v>728</v>
      </c>
      <c r="D2189" s="189" t="s">
        <v>2555</v>
      </c>
      <c r="E2189" s="192">
        <v>42471</v>
      </c>
      <c r="F2189" s="194">
        <v>599.13</v>
      </c>
    </row>
    <row r="2190" spans="1:6" s="172" customFormat="1" ht="13.5" thickBot="1" x14ac:dyDescent="0.25">
      <c r="A2190" s="191" t="s">
        <v>8200</v>
      </c>
      <c r="B2190" s="191" t="s">
        <v>8201</v>
      </c>
      <c r="C2190" s="188" t="s">
        <v>728</v>
      </c>
      <c r="D2190" s="189" t="s">
        <v>2555</v>
      </c>
      <c r="E2190" s="192">
        <v>42471</v>
      </c>
      <c r="F2190" s="194">
        <v>704</v>
      </c>
    </row>
    <row r="2191" spans="1:6" s="172" customFormat="1" ht="13.5" thickBot="1" x14ac:dyDescent="0.25">
      <c r="A2191" s="191" t="s">
        <v>8202</v>
      </c>
      <c r="B2191" s="191" t="s">
        <v>8203</v>
      </c>
      <c r="C2191" s="188" t="s">
        <v>728</v>
      </c>
      <c r="D2191" s="189" t="s">
        <v>2555</v>
      </c>
      <c r="E2191" s="192">
        <v>42471</v>
      </c>
      <c r="F2191" s="194">
        <v>595.83000000000004</v>
      </c>
    </row>
    <row r="2192" spans="1:6" s="172" customFormat="1" ht="13.5" thickBot="1" x14ac:dyDescent="0.25">
      <c r="A2192" s="191" t="s">
        <v>8204</v>
      </c>
      <c r="B2192" s="191" t="s">
        <v>8205</v>
      </c>
      <c r="C2192" s="188" t="s">
        <v>728</v>
      </c>
      <c r="D2192" s="189" t="s">
        <v>2555</v>
      </c>
      <c r="E2192" s="192">
        <v>42471</v>
      </c>
      <c r="F2192" s="194">
        <v>611.23</v>
      </c>
    </row>
    <row r="2193" spans="1:6" s="172" customFormat="1" ht="13.5" thickBot="1" x14ac:dyDescent="0.25">
      <c r="A2193" s="191" t="s">
        <v>8206</v>
      </c>
      <c r="B2193" s="191" t="s">
        <v>8207</v>
      </c>
      <c r="C2193" s="188" t="s">
        <v>728</v>
      </c>
      <c r="D2193" s="189" t="s">
        <v>2555</v>
      </c>
      <c r="E2193" s="192">
        <v>42471</v>
      </c>
      <c r="F2193" s="194">
        <v>596.57000000000016</v>
      </c>
    </row>
    <row r="2194" spans="1:6" s="172" customFormat="1" ht="13.5" thickBot="1" x14ac:dyDescent="0.25">
      <c r="A2194" s="191" t="s">
        <v>8208</v>
      </c>
      <c r="B2194" s="191" t="s">
        <v>8209</v>
      </c>
      <c r="C2194" s="188" t="s">
        <v>728</v>
      </c>
      <c r="D2194" s="189" t="s">
        <v>2555</v>
      </c>
      <c r="E2194" s="192">
        <v>42471</v>
      </c>
      <c r="F2194" s="194">
        <v>601.33000000000004</v>
      </c>
    </row>
    <row r="2195" spans="1:6" s="172" customFormat="1" ht="13.5" thickBot="1" x14ac:dyDescent="0.25">
      <c r="A2195" s="191" t="s">
        <v>8210</v>
      </c>
      <c r="B2195" s="191" t="s">
        <v>8211</v>
      </c>
      <c r="C2195" s="188" t="s">
        <v>728</v>
      </c>
      <c r="D2195" s="189" t="s">
        <v>2555</v>
      </c>
      <c r="E2195" s="192">
        <v>42471</v>
      </c>
      <c r="F2195" s="194">
        <v>601.70000000000005</v>
      </c>
    </row>
    <row r="2196" spans="1:6" s="172" customFormat="1" ht="13.5" thickBot="1" x14ac:dyDescent="0.25">
      <c r="A2196" s="191" t="s">
        <v>8214</v>
      </c>
      <c r="B2196" s="191" t="s">
        <v>8215</v>
      </c>
      <c r="C2196" s="188" t="s">
        <v>728</v>
      </c>
      <c r="D2196" s="189" t="s">
        <v>2555</v>
      </c>
      <c r="E2196" s="192">
        <v>42471</v>
      </c>
      <c r="F2196" s="194">
        <v>623.70000000000005</v>
      </c>
    </row>
    <row r="2197" spans="1:6" s="172" customFormat="1" ht="13.5" thickBot="1" x14ac:dyDescent="0.25">
      <c r="A2197" s="191" t="s">
        <v>8216</v>
      </c>
      <c r="B2197" s="191" t="s">
        <v>8217</v>
      </c>
      <c r="C2197" s="188" t="s">
        <v>728</v>
      </c>
      <c r="D2197" s="189" t="s">
        <v>2555</v>
      </c>
      <c r="E2197" s="192">
        <v>42471</v>
      </c>
      <c r="F2197" s="194">
        <v>620.4</v>
      </c>
    </row>
    <row r="2198" spans="1:6" s="172" customFormat="1" ht="13.5" thickBot="1" x14ac:dyDescent="0.25">
      <c r="A2198" s="191" t="s">
        <v>8218</v>
      </c>
      <c r="B2198" s="191" t="s">
        <v>8219</v>
      </c>
      <c r="C2198" s="188" t="s">
        <v>728</v>
      </c>
      <c r="D2198" s="189" t="s">
        <v>2555</v>
      </c>
      <c r="E2198" s="192">
        <v>42471</v>
      </c>
      <c r="F2198" s="194">
        <v>624.07000000000005</v>
      </c>
    </row>
    <row r="2199" spans="1:6" s="172" customFormat="1" ht="13.5" thickBot="1" x14ac:dyDescent="0.25">
      <c r="A2199" s="191" t="s">
        <v>8220</v>
      </c>
      <c r="B2199" s="191" t="s">
        <v>8221</v>
      </c>
      <c r="C2199" s="188" t="s">
        <v>728</v>
      </c>
      <c r="D2199" s="189" t="s">
        <v>2555</v>
      </c>
      <c r="E2199" s="192">
        <v>42471</v>
      </c>
      <c r="F2199" s="194">
        <v>621.13</v>
      </c>
    </row>
    <row r="2200" spans="1:6" s="172" customFormat="1" ht="13.5" thickBot="1" x14ac:dyDescent="0.25">
      <c r="A2200" s="191" t="s">
        <v>8222</v>
      </c>
      <c r="B2200" s="191" t="s">
        <v>8223</v>
      </c>
      <c r="C2200" s="188" t="s">
        <v>728</v>
      </c>
      <c r="D2200" s="189" t="s">
        <v>2555</v>
      </c>
      <c r="E2200" s="192">
        <v>42471</v>
      </c>
      <c r="F2200" s="194">
        <v>624.07000000000005</v>
      </c>
    </row>
    <row r="2201" spans="1:6" s="172" customFormat="1" ht="13.5" thickBot="1" x14ac:dyDescent="0.25">
      <c r="A2201" s="191" t="s">
        <v>10226</v>
      </c>
      <c r="B2201" s="191" t="s">
        <v>10227</v>
      </c>
      <c r="C2201" s="188" t="s">
        <v>728</v>
      </c>
      <c r="D2201" s="189" t="s">
        <v>2555</v>
      </c>
      <c r="E2201" s="192">
        <v>42471</v>
      </c>
      <c r="F2201" s="194">
        <v>603.16999999999996</v>
      </c>
    </row>
    <row r="2202" spans="1:6" s="172" customFormat="1" ht="13.5" thickBot="1" x14ac:dyDescent="0.25">
      <c r="A2202" s="191" t="s">
        <v>8224</v>
      </c>
      <c r="B2202" s="191" t="s">
        <v>8225</v>
      </c>
      <c r="C2202" s="188" t="s">
        <v>728</v>
      </c>
      <c r="D2202" s="189" t="s">
        <v>2555</v>
      </c>
      <c r="E2202" s="192">
        <v>42501</v>
      </c>
      <c r="F2202" s="194">
        <v>3649.0500000000006</v>
      </c>
    </row>
    <row r="2203" spans="1:6" s="172" customFormat="1" ht="13.5" thickBot="1" x14ac:dyDescent="0.25">
      <c r="A2203" s="191" t="s">
        <v>8228</v>
      </c>
      <c r="B2203" s="191" t="s">
        <v>8229</v>
      </c>
      <c r="C2203" s="188" t="s">
        <v>728</v>
      </c>
      <c r="D2203" s="189" t="s">
        <v>2555</v>
      </c>
      <c r="E2203" s="192">
        <v>42418</v>
      </c>
      <c r="F2203" s="194">
        <v>492.82000000000005</v>
      </c>
    </row>
    <row r="2204" spans="1:6" s="172" customFormat="1" ht="13.5" thickBot="1" x14ac:dyDescent="0.25">
      <c r="A2204" s="191" t="s">
        <v>8232</v>
      </c>
      <c r="B2204" s="191" t="s">
        <v>8233</v>
      </c>
      <c r="C2204" s="188" t="s">
        <v>728</v>
      </c>
      <c r="D2204" s="189" t="s">
        <v>2555</v>
      </c>
      <c r="E2204" s="192">
        <v>42514</v>
      </c>
      <c r="F2204" s="194">
        <v>1005.2100000000002</v>
      </c>
    </row>
    <row r="2205" spans="1:6" s="172" customFormat="1" ht="13.5" thickBot="1" x14ac:dyDescent="0.25">
      <c r="A2205" s="191" t="s">
        <v>8237</v>
      </c>
      <c r="B2205" s="191" t="s">
        <v>8238</v>
      </c>
      <c r="C2205" s="188" t="s">
        <v>728</v>
      </c>
      <c r="D2205" s="189" t="s">
        <v>2555</v>
      </c>
      <c r="E2205" s="192">
        <v>42506</v>
      </c>
      <c r="F2205" s="194">
        <v>714.35</v>
      </c>
    </row>
    <row r="2206" spans="1:6" s="172" customFormat="1" ht="13.5" thickBot="1" x14ac:dyDescent="0.25">
      <c r="A2206" s="191" t="s">
        <v>10905</v>
      </c>
      <c r="B2206" s="191" t="s">
        <v>4830</v>
      </c>
      <c r="C2206" s="188" t="s">
        <v>728</v>
      </c>
      <c r="D2206" s="189" t="s">
        <v>2555</v>
      </c>
      <c r="E2206" s="192">
        <v>42249</v>
      </c>
      <c r="F2206" s="194">
        <v>54125.55999999999</v>
      </c>
    </row>
    <row r="2207" spans="1:6" s="172" customFormat="1" ht="13.5" thickBot="1" x14ac:dyDescent="0.25">
      <c r="A2207" s="191" t="s">
        <v>10906</v>
      </c>
      <c r="B2207" s="191" t="s">
        <v>4830</v>
      </c>
      <c r="C2207" s="188" t="s">
        <v>728</v>
      </c>
      <c r="D2207" s="189" t="s">
        <v>2555</v>
      </c>
      <c r="E2207" s="192">
        <v>42249</v>
      </c>
      <c r="F2207" s="194">
        <v>44240.890000000007</v>
      </c>
    </row>
    <row r="2208" spans="1:6" s="172" customFormat="1" ht="13.5" thickBot="1" x14ac:dyDescent="0.25">
      <c r="A2208" s="191" t="s">
        <v>5267</v>
      </c>
      <c r="B2208" s="191" t="s">
        <v>5268</v>
      </c>
      <c r="C2208" s="188" t="s">
        <v>728</v>
      </c>
      <c r="D2208" s="189" t="s">
        <v>2555</v>
      </c>
      <c r="E2208" s="192">
        <v>42352</v>
      </c>
      <c r="F2208" s="194">
        <v>508.39999999999992</v>
      </c>
    </row>
    <row r="2209" spans="1:6" s="172" customFormat="1" ht="13.5" thickBot="1" x14ac:dyDescent="0.25">
      <c r="A2209" s="191" t="s">
        <v>5269</v>
      </c>
      <c r="B2209" s="191" t="s">
        <v>5270</v>
      </c>
      <c r="C2209" s="188" t="s">
        <v>728</v>
      </c>
      <c r="D2209" s="189" t="s">
        <v>2555</v>
      </c>
      <c r="E2209" s="192">
        <v>42352</v>
      </c>
      <c r="F2209" s="194">
        <v>517.97</v>
      </c>
    </row>
    <row r="2210" spans="1:6" s="172" customFormat="1" ht="13.5" thickBot="1" x14ac:dyDescent="0.25">
      <c r="A2210" s="191" t="s">
        <v>8252</v>
      </c>
      <c r="B2210" s="191" t="s">
        <v>8253</v>
      </c>
      <c r="C2210" s="188" t="s">
        <v>728</v>
      </c>
      <c r="D2210" s="189" t="s">
        <v>2555</v>
      </c>
      <c r="E2210" s="192">
        <v>42579</v>
      </c>
      <c r="F2210" s="194">
        <v>2471.04</v>
      </c>
    </row>
    <row r="2211" spans="1:6" s="172" customFormat="1" ht="13.5" thickBot="1" x14ac:dyDescent="0.25">
      <c r="A2211" s="191" t="s">
        <v>11722</v>
      </c>
      <c r="B2211" s="191" t="s">
        <v>11723</v>
      </c>
      <c r="C2211" s="188" t="s">
        <v>728</v>
      </c>
      <c r="D2211" s="189" t="s">
        <v>2555</v>
      </c>
      <c r="E2211" s="192">
        <v>42501</v>
      </c>
      <c r="F2211" s="194">
        <v>2289.6</v>
      </c>
    </row>
    <row r="2212" spans="1:6" s="172" customFormat="1" ht="13.5" thickBot="1" x14ac:dyDescent="0.25">
      <c r="A2212" s="191" t="s">
        <v>11724</v>
      </c>
      <c r="B2212" s="191" t="s">
        <v>17673</v>
      </c>
      <c r="C2212" s="188" t="s">
        <v>728</v>
      </c>
      <c r="D2212" s="189" t="s">
        <v>2555</v>
      </c>
      <c r="E2212" s="192">
        <v>42262</v>
      </c>
      <c r="F2212" s="194">
        <v>484.88999999999993</v>
      </c>
    </row>
    <row r="2213" spans="1:6" s="172" customFormat="1" ht="13.5" thickBot="1" x14ac:dyDescent="0.25">
      <c r="A2213" s="191" t="s">
        <v>11725</v>
      </c>
      <c r="B2213" s="191" t="s">
        <v>11726</v>
      </c>
      <c r="C2213" s="188" t="s">
        <v>728</v>
      </c>
      <c r="D2213" s="189" t="s">
        <v>2555</v>
      </c>
      <c r="E2213" s="192">
        <v>42506</v>
      </c>
      <c r="F2213" s="194">
        <v>624.83000000000004</v>
      </c>
    </row>
    <row r="2214" spans="1:6" s="172" customFormat="1" ht="13.5" thickBot="1" x14ac:dyDescent="0.25">
      <c r="A2214" s="191" t="s">
        <v>10288</v>
      </c>
      <c r="B2214" s="191" t="s">
        <v>8236</v>
      </c>
      <c r="C2214" s="188" t="s">
        <v>728</v>
      </c>
      <c r="D2214" s="189" t="s">
        <v>2555</v>
      </c>
      <c r="E2214" s="192">
        <v>42458</v>
      </c>
      <c r="F2214" s="194">
        <v>8086.14</v>
      </c>
    </row>
    <row r="2215" spans="1:6" s="172" customFormat="1" ht="13.5" thickBot="1" x14ac:dyDescent="0.25">
      <c r="A2215" s="191" t="s">
        <v>5837</v>
      </c>
      <c r="B2215" s="191" t="s">
        <v>5838</v>
      </c>
      <c r="C2215" s="188" t="s">
        <v>728</v>
      </c>
      <c r="D2215" s="189" t="s">
        <v>2555</v>
      </c>
      <c r="E2215" s="192">
        <v>42249</v>
      </c>
      <c r="F2215" s="194">
        <v>1652.96</v>
      </c>
    </row>
    <row r="2216" spans="1:6" s="172" customFormat="1" ht="13.5" thickBot="1" x14ac:dyDescent="0.25">
      <c r="A2216" s="191" t="s">
        <v>11730</v>
      </c>
      <c r="B2216" s="191" t="s">
        <v>11731</v>
      </c>
      <c r="C2216" s="188" t="s">
        <v>728</v>
      </c>
      <c r="D2216" s="189" t="s">
        <v>2555</v>
      </c>
      <c r="E2216" s="192">
        <v>42139</v>
      </c>
      <c r="F2216" s="194">
        <v>1652.88</v>
      </c>
    </row>
    <row r="2217" spans="1:6" s="172" customFormat="1" ht="13.5" thickBot="1" x14ac:dyDescent="0.25">
      <c r="A2217" s="191" t="s">
        <v>11732</v>
      </c>
      <c r="B2217" s="191" t="s">
        <v>11733</v>
      </c>
      <c r="C2217" s="188" t="s">
        <v>728</v>
      </c>
      <c r="D2217" s="189" t="s">
        <v>2555</v>
      </c>
      <c r="E2217" s="192">
        <v>42139</v>
      </c>
      <c r="F2217" s="194">
        <v>1621.1300000000003</v>
      </c>
    </row>
    <row r="2218" spans="1:6" s="172" customFormat="1" ht="13.5" thickBot="1" x14ac:dyDescent="0.25">
      <c r="A2218" s="191" t="s">
        <v>4371</v>
      </c>
      <c r="B2218" s="191" t="s">
        <v>4372</v>
      </c>
      <c r="C2218" s="188" t="s">
        <v>728</v>
      </c>
      <c r="D2218" s="189" t="s">
        <v>2555</v>
      </c>
      <c r="E2218" s="192">
        <v>42053</v>
      </c>
      <c r="F2218" s="194">
        <v>1550.0999999999997</v>
      </c>
    </row>
    <row r="2219" spans="1:6" s="172" customFormat="1" ht="13.5" thickBot="1" x14ac:dyDescent="0.25">
      <c r="A2219" s="191" t="s">
        <v>11734</v>
      </c>
      <c r="B2219" s="191" t="s">
        <v>11735</v>
      </c>
      <c r="C2219" s="188" t="s">
        <v>728</v>
      </c>
      <c r="D2219" s="189" t="s">
        <v>2555</v>
      </c>
      <c r="E2219" s="192">
        <v>42139</v>
      </c>
      <c r="F2219" s="194">
        <v>1206.49</v>
      </c>
    </row>
    <row r="2220" spans="1:6" s="172" customFormat="1" ht="13.5" thickBot="1" x14ac:dyDescent="0.25">
      <c r="A2220" s="191" t="s">
        <v>8265</v>
      </c>
      <c r="B2220" s="191" t="s">
        <v>8266</v>
      </c>
      <c r="C2220" s="188" t="s">
        <v>728</v>
      </c>
      <c r="D2220" s="189" t="s">
        <v>2555</v>
      </c>
      <c r="E2220" s="192">
        <v>42066</v>
      </c>
      <c r="F2220" s="194">
        <v>1206.49</v>
      </c>
    </row>
    <row r="2221" spans="1:6" s="172" customFormat="1" ht="13.5" thickBot="1" x14ac:dyDescent="0.25">
      <c r="A2221" s="191" t="s">
        <v>11738</v>
      </c>
      <c r="B2221" s="191" t="s">
        <v>11739</v>
      </c>
      <c r="C2221" s="188" t="s">
        <v>728</v>
      </c>
      <c r="D2221" s="189" t="s">
        <v>2555</v>
      </c>
      <c r="E2221" s="192">
        <v>42452</v>
      </c>
      <c r="F2221" s="194">
        <v>631.77</v>
      </c>
    </row>
    <row r="2222" spans="1:6" s="172" customFormat="1" ht="13.5" thickBot="1" x14ac:dyDescent="0.25">
      <c r="A2222" s="191" t="s">
        <v>11740</v>
      </c>
      <c r="B2222" s="191" t="s">
        <v>11593</v>
      </c>
      <c r="C2222" s="188" t="s">
        <v>728</v>
      </c>
      <c r="D2222" s="189" t="s">
        <v>2555</v>
      </c>
      <c r="E2222" s="192">
        <v>42471</v>
      </c>
      <c r="F2222" s="194">
        <v>700.33</v>
      </c>
    </row>
    <row r="2223" spans="1:6" s="172" customFormat="1" ht="13.5" thickBot="1" x14ac:dyDescent="0.25">
      <c r="A2223" s="191" t="s">
        <v>8270</v>
      </c>
      <c r="B2223" s="191" t="s">
        <v>8271</v>
      </c>
      <c r="C2223" s="188" t="s">
        <v>728</v>
      </c>
      <c r="D2223" s="189" t="s">
        <v>2555</v>
      </c>
      <c r="E2223" s="192">
        <v>42471</v>
      </c>
      <c r="F2223" s="194">
        <v>639.83000000000015</v>
      </c>
    </row>
    <row r="2224" spans="1:6" s="172" customFormat="1" ht="13.5" thickBot="1" x14ac:dyDescent="0.25">
      <c r="A2224" s="191" t="s">
        <v>8272</v>
      </c>
      <c r="B2224" s="191" t="s">
        <v>8273</v>
      </c>
      <c r="C2224" s="188" t="s">
        <v>728</v>
      </c>
      <c r="D2224" s="189" t="s">
        <v>2555</v>
      </c>
      <c r="E2224" s="192">
        <v>42471</v>
      </c>
      <c r="F2224" s="194">
        <v>631.03</v>
      </c>
    </row>
    <row r="2225" spans="1:6" s="172" customFormat="1" ht="13.5" thickBot="1" x14ac:dyDescent="0.25">
      <c r="A2225" s="191" t="s">
        <v>10306</v>
      </c>
      <c r="B2225" s="191" t="s">
        <v>10307</v>
      </c>
      <c r="C2225" s="188" t="s">
        <v>728</v>
      </c>
      <c r="D2225" s="189" t="s">
        <v>2555</v>
      </c>
      <c r="E2225" s="192">
        <v>42471</v>
      </c>
      <c r="F2225" s="194">
        <v>610.13</v>
      </c>
    </row>
    <row r="2226" spans="1:6" s="172" customFormat="1" ht="13.5" thickBot="1" x14ac:dyDescent="0.25">
      <c r="A2226" s="191" t="s">
        <v>8274</v>
      </c>
      <c r="B2226" s="191" t="s">
        <v>8275</v>
      </c>
      <c r="C2226" s="188" t="s">
        <v>728</v>
      </c>
      <c r="D2226" s="189" t="s">
        <v>2555</v>
      </c>
      <c r="E2226" s="192">
        <v>42471</v>
      </c>
      <c r="F2226" s="194">
        <v>610.5</v>
      </c>
    </row>
    <row r="2227" spans="1:6" s="172" customFormat="1" ht="13.5" thickBot="1" x14ac:dyDescent="0.25">
      <c r="A2227" s="191" t="s">
        <v>8276</v>
      </c>
      <c r="B2227" s="191" t="s">
        <v>8277</v>
      </c>
      <c r="C2227" s="188" t="s">
        <v>728</v>
      </c>
      <c r="D2227" s="189" t="s">
        <v>2555</v>
      </c>
      <c r="E2227" s="192">
        <v>42471</v>
      </c>
      <c r="F2227" s="194">
        <v>743.97</v>
      </c>
    </row>
    <row r="2228" spans="1:6" s="172" customFormat="1" ht="13.5" thickBot="1" x14ac:dyDescent="0.25">
      <c r="A2228" s="191" t="s">
        <v>8278</v>
      </c>
      <c r="B2228" s="191" t="s">
        <v>8279</v>
      </c>
      <c r="C2228" s="188" t="s">
        <v>728</v>
      </c>
      <c r="D2228" s="189" t="s">
        <v>2555</v>
      </c>
      <c r="E2228" s="192">
        <v>42471</v>
      </c>
      <c r="F2228" s="194">
        <v>1257.67</v>
      </c>
    </row>
    <row r="2229" spans="1:6" s="172" customFormat="1" ht="13.5" thickBot="1" x14ac:dyDescent="0.25">
      <c r="A2229" s="191" t="s">
        <v>8280</v>
      </c>
      <c r="B2229" s="191" t="s">
        <v>8281</v>
      </c>
      <c r="C2229" s="188" t="s">
        <v>728</v>
      </c>
      <c r="D2229" s="189" t="s">
        <v>2555</v>
      </c>
      <c r="E2229" s="192">
        <v>42471</v>
      </c>
      <c r="F2229" s="194">
        <v>613.79999999999995</v>
      </c>
    </row>
    <row r="2230" spans="1:6" s="172" customFormat="1" ht="13.5" thickBot="1" x14ac:dyDescent="0.25">
      <c r="A2230" s="191" t="s">
        <v>19798</v>
      </c>
      <c r="B2230" s="191" t="s">
        <v>19799</v>
      </c>
      <c r="C2230" s="188" t="s">
        <v>728</v>
      </c>
      <c r="D2230" s="189" t="s">
        <v>2555</v>
      </c>
      <c r="E2230" s="192">
        <v>42639</v>
      </c>
      <c r="F2230" s="194">
        <v>782.64999999999986</v>
      </c>
    </row>
    <row r="2231" spans="1:6" s="172" customFormat="1" ht="13.5" thickBot="1" x14ac:dyDescent="0.25">
      <c r="A2231" s="191" t="s">
        <v>5276</v>
      </c>
      <c r="B2231" s="191" t="s">
        <v>5277</v>
      </c>
      <c r="C2231" s="188" t="s">
        <v>728</v>
      </c>
      <c r="D2231" s="189" t="s">
        <v>2555</v>
      </c>
      <c r="E2231" s="192">
        <v>42291</v>
      </c>
      <c r="F2231" s="194">
        <v>782.64999999999986</v>
      </c>
    </row>
    <row r="2232" spans="1:6" s="172" customFormat="1" ht="13.5" thickBot="1" x14ac:dyDescent="0.25">
      <c r="A2232" s="191" t="s">
        <v>5278</v>
      </c>
      <c r="B2232" s="191" t="s">
        <v>5279</v>
      </c>
      <c r="C2232" s="188" t="s">
        <v>728</v>
      </c>
      <c r="D2232" s="189" t="s">
        <v>2555</v>
      </c>
      <c r="E2232" s="192">
        <v>42325</v>
      </c>
      <c r="F2232" s="194">
        <v>782.64999999999986</v>
      </c>
    </row>
    <row r="2233" spans="1:6" s="172" customFormat="1" ht="13.5" thickBot="1" x14ac:dyDescent="0.25">
      <c r="A2233" s="191" t="s">
        <v>5281</v>
      </c>
      <c r="B2233" s="191" t="s">
        <v>5282</v>
      </c>
      <c r="C2233" s="188" t="s">
        <v>728</v>
      </c>
      <c r="D2233" s="189" t="s">
        <v>2555</v>
      </c>
      <c r="E2233" s="192">
        <v>42291</v>
      </c>
      <c r="F2233" s="194">
        <v>782.64999999999986</v>
      </c>
    </row>
    <row r="2234" spans="1:6" s="172" customFormat="1" ht="13.5" thickBot="1" x14ac:dyDescent="0.25">
      <c r="A2234" s="191" t="s">
        <v>5283</v>
      </c>
      <c r="B2234" s="191" t="s">
        <v>5284</v>
      </c>
      <c r="C2234" s="188" t="s">
        <v>728</v>
      </c>
      <c r="D2234" s="189" t="s">
        <v>2555</v>
      </c>
      <c r="E2234" s="192">
        <v>42291</v>
      </c>
      <c r="F2234" s="194">
        <v>782.64999999999986</v>
      </c>
    </row>
    <row r="2235" spans="1:6" s="172" customFormat="1" ht="13.5" thickBot="1" x14ac:dyDescent="0.25">
      <c r="A2235" s="191" t="s">
        <v>5285</v>
      </c>
      <c r="B2235" s="191" t="s">
        <v>5286</v>
      </c>
      <c r="C2235" s="188" t="s">
        <v>728</v>
      </c>
      <c r="D2235" s="189" t="s">
        <v>2555</v>
      </c>
      <c r="E2235" s="192">
        <v>42282</v>
      </c>
      <c r="F2235" s="194">
        <v>782.64999999999986</v>
      </c>
    </row>
    <row r="2236" spans="1:6" s="172" customFormat="1" ht="13.5" thickBot="1" x14ac:dyDescent="0.25">
      <c r="A2236" s="191" t="s">
        <v>5287</v>
      </c>
      <c r="B2236" s="191" t="s">
        <v>5288</v>
      </c>
      <c r="C2236" s="188" t="s">
        <v>728</v>
      </c>
      <c r="D2236" s="189" t="s">
        <v>2555</v>
      </c>
      <c r="E2236" s="192">
        <v>42325</v>
      </c>
      <c r="F2236" s="194">
        <v>782.64999999999986</v>
      </c>
    </row>
    <row r="2237" spans="1:6" s="172" customFormat="1" ht="13.5" thickBot="1" x14ac:dyDescent="0.25">
      <c r="A2237" s="191" t="s">
        <v>5289</v>
      </c>
      <c r="B2237" s="191" t="s">
        <v>5290</v>
      </c>
      <c r="C2237" s="188" t="s">
        <v>728</v>
      </c>
      <c r="D2237" s="189" t="s">
        <v>2555</v>
      </c>
      <c r="E2237" s="192">
        <v>42291</v>
      </c>
      <c r="F2237" s="194">
        <v>782.64999999999986</v>
      </c>
    </row>
    <row r="2238" spans="1:6" s="172" customFormat="1" ht="13.5" thickBot="1" x14ac:dyDescent="0.25">
      <c r="A2238" s="191" t="s">
        <v>5291</v>
      </c>
      <c r="B2238" s="191" t="s">
        <v>5292</v>
      </c>
      <c r="C2238" s="188" t="s">
        <v>728</v>
      </c>
      <c r="D2238" s="189" t="s">
        <v>2555</v>
      </c>
      <c r="E2238" s="192">
        <v>42325</v>
      </c>
      <c r="F2238" s="194">
        <v>782.64999999999986</v>
      </c>
    </row>
    <row r="2239" spans="1:6" s="172" customFormat="1" ht="13.5" thickBot="1" x14ac:dyDescent="0.25">
      <c r="A2239" s="191" t="s">
        <v>5293</v>
      </c>
      <c r="B2239" s="191" t="s">
        <v>5294</v>
      </c>
      <c r="C2239" s="188" t="s">
        <v>728</v>
      </c>
      <c r="D2239" s="189" t="s">
        <v>2555</v>
      </c>
      <c r="E2239" s="192">
        <v>42291</v>
      </c>
      <c r="F2239" s="194">
        <v>782.64999999999986</v>
      </c>
    </row>
    <row r="2240" spans="1:6" s="172" customFormat="1" ht="13.5" thickBot="1" x14ac:dyDescent="0.25">
      <c r="A2240" s="191" t="s">
        <v>5295</v>
      </c>
      <c r="B2240" s="191" t="s">
        <v>5296</v>
      </c>
      <c r="C2240" s="188" t="s">
        <v>728</v>
      </c>
      <c r="D2240" s="189" t="s">
        <v>2555</v>
      </c>
      <c r="E2240" s="192">
        <v>42325</v>
      </c>
      <c r="F2240" s="194">
        <v>782.64999999999986</v>
      </c>
    </row>
    <row r="2241" spans="1:6" s="172" customFormat="1" ht="13.5" thickBot="1" x14ac:dyDescent="0.25">
      <c r="A2241" s="191" t="s">
        <v>5297</v>
      </c>
      <c r="B2241" s="191" t="s">
        <v>5298</v>
      </c>
      <c r="C2241" s="188" t="s">
        <v>728</v>
      </c>
      <c r="D2241" s="189" t="s">
        <v>2555</v>
      </c>
      <c r="E2241" s="192">
        <v>42325</v>
      </c>
      <c r="F2241" s="194">
        <v>782.64999999999986</v>
      </c>
    </row>
    <row r="2242" spans="1:6" s="172" customFormat="1" ht="13.5" thickBot="1" x14ac:dyDescent="0.25">
      <c r="A2242" s="191" t="s">
        <v>5299</v>
      </c>
      <c r="B2242" s="191" t="s">
        <v>5300</v>
      </c>
      <c r="C2242" s="188" t="s">
        <v>728</v>
      </c>
      <c r="D2242" s="189" t="s">
        <v>2555</v>
      </c>
      <c r="E2242" s="192">
        <v>42325</v>
      </c>
      <c r="F2242" s="194">
        <v>782.64999999999986</v>
      </c>
    </row>
    <row r="2243" spans="1:6" s="172" customFormat="1" ht="13.5" thickBot="1" x14ac:dyDescent="0.25">
      <c r="A2243" s="191" t="s">
        <v>10907</v>
      </c>
      <c r="B2243" s="191" t="s">
        <v>10908</v>
      </c>
      <c r="C2243" s="188" t="s">
        <v>728</v>
      </c>
      <c r="D2243" s="189" t="s">
        <v>2555</v>
      </c>
      <c r="E2243" s="192">
        <v>42069</v>
      </c>
      <c r="F2243" s="194">
        <v>1402.41</v>
      </c>
    </row>
    <row r="2244" spans="1:6" s="172" customFormat="1" ht="13.5" thickBot="1" x14ac:dyDescent="0.25">
      <c r="A2244" s="191" t="s">
        <v>11746</v>
      </c>
      <c r="B2244" s="191" t="s">
        <v>11747</v>
      </c>
      <c r="C2244" s="188" t="s">
        <v>728</v>
      </c>
      <c r="D2244" s="189" t="s">
        <v>2555</v>
      </c>
      <c r="E2244" s="192">
        <v>42139</v>
      </c>
      <c r="F2244" s="194">
        <v>1163.51</v>
      </c>
    </row>
    <row r="2245" spans="1:6" s="172" customFormat="1" ht="13.5" thickBot="1" x14ac:dyDescent="0.25">
      <c r="A2245" s="191" t="s">
        <v>11750</v>
      </c>
      <c r="B2245" s="191" t="s">
        <v>11751</v>
      </c>
      <c r="C2245" s="188" t="s">
        <v>728</v>
      </c>
      <c r="D2245" s="189" t="s">
        <v>2555</v>
      </c>
      <c r="E2245" s="192">
        <v>42493</v>
      </c>
      <c r="F2245" s="194">
        <v>10860.07</v>
      </c>
    </row>
    <row r="2246" spans="1:6" s="172" customFormat="1" ht="13.5" thickBot="1" x14ac:dyDescent="0.25">
      <c r="A2246" s="191" t="s">
        <v>8282</v>
      </c>
      <c r="B2246" s="191" t="s">
        <v>8283</v>
      </c>
      <c r="C2246" s="188" t="s">
        <v>728</v>
      </c>
      <c r="D2246" s="189" t="s">
        <v>2555</v>
      </c>
      <c r="E2246" s="192">
        <v>42556</v>
      </c>
      <c r="F2246" s="194">
        <v>3477.15</v>
      </c>
    </row>
    <row r="2247" spans="1:6" s="172" customFormat="1" ht="13.5" thickBot="1" x14ac:dyDescent="0.25">
      <c r="A2247" s="191" t="s">
        <v>8284</v>
      </c>
      <c r="B2247" s="191" t="s">
        <v>8285</v>
      </c>
      <c r="C2247" s="188" t="s">
        <v>728</v>
      </c>
      <c r="D2247" s="189" t="s">
        <v>2555</v>
      </c>
      <c r="E2247" s="192">
        <v>42501</v>
      </c>
      <c r="F2247" s="194">
        <v>851.49000000000012</v>
      </c>
    </row>
    <row r="2248" spans="1:6" s="172" customFormat="1" ht="13.5" thickBot="1" x14ac:dyDescent="0.25">
      <c r="A2248" s="191" t="s">
        <v>8289</v>
      </c>
      <c r="B2248" s="191" t="s">
        <v>8290</v>
      </c>
      <c r="C2248" s="188" t="s">
        <v>728</v>
      </c>
      <c r="D2248" s="189" t="s">
        <v>2555</v>
      </c>
      <c r="E2248" s="192">
        <v>42556</v>
      </c>
      <c r="F2248" s="194">
        <v>2399.42</v>
      </c>
    </row>
    <row r="2249" spans="1:6" s="172" customFormat="1" ht="13.5" thickBot="1" x14ac:dyDescent="0.25">
      <c r="A2249" s="191" t="s">
        <v>5303</v>
      </c>
      <c r="B2249" s="191" t="s">
        <v>5304</v>
      </c>
      <c r="C2249" s="188" t="s">
        <v>728</v>
      </c>
      <c r="D2249" s="189" t="s">
        <v>2555</v>
      </c>
      <c r="E2249" s="192">
        <v>42276</v>
      </c>
      <c r="F2249" s="194">
        <v>779.63</v>
      </c>
    </row>
    <row r="2250" spans="1:6" s="172" customFormat="1" ht="13.5" thickBot="1" x14ac:dyDescent="0.25">
      <c r="A2250" s="191" t="s">
        <v>10346</v>
      </c>
      <c r="B2250" s="191" t="s">
        <v>9417</v>
      </c>
      <c r="C2250" s="188" t="s">
        <v>728</v>
      </c>
      <c r="D2250" s="189" t="s">
        <v>2555</v>
      </c>
      <c r="E2250" s="192">
        <v>42662</v>
      </c>
      <c r="F2250" s="194">
        <v>772.73</v>
      </c>
    </row>
    <row r="2251" spans="1:6" s="172" customFormat="1" ht="13.5" thickBot="1" x14ac:dyDescent="0.25">
      <c r="A2251" s="191" t="s">
        <v>5305</v>
      </c>
      <c r="B2251" s="191" t="s">
        <v>5306</v>
      </c>
      <c r="C2251" s="188" t="s">
        <v>728</v>
      </c>
      <c r="D2251" s="189" t="s">
        <v>2555</v>
      </c>
      <c r="E2251" s="192">
        <v>42276</v>
      </c>
      <c r="F2251" s="194">
        <v>767.96000000000015</v>
      </c>
    </row>
    <row r="2252" spans="1:6" s="172" customFormat="1" ht="13.5" thickBot="1" x14ac:dyDescent="0.25">
      <c r="A2252" s="191" t="s">
        <v>5309</v>
      </c>
      <c r="B2252" s="191" t="s">
        <v>5310</v>
      </c>
      <c r="C2252" s="188" t="s">
        <v>728</v>
      </c>
      <c r="D2252" s="189" t="s">
        <v>2555</v>
      </c>
      <c r="E2252" s="192">
        <v>42325</v>
      </c>
      <c r="F2252" s="194">
        <v>765.89</v>
      </c>
    </row>
    <row r="2253" spans="1:6" s="172" customFormat="1" ht="13.5" thickBot="1" x14ac:dyDescent="0.25">
      <c r="A2253" s="191" t="s">
        <v>10909</v>
      </c>
      <c r="B2253" s="191" t="s">
        <v>10910</v>
      </c>
      <c r="C2253" s="188" t="s">
        <v>728</v>
      </c>
      <c r="D2253" s="189" t="s">
        <v>2555</v>
      </c>
      <c r="E2253" s="192">
        <v>42069</v>
      </c>
      <c r="F2253" s="194">
        <v>1349.9700000000003</v>
      </c>
    </row>
    <row r="2254" spans="1:6" s="172" customFormat="1" ht="13.5" thickBot="1" x14ac:dyDescent="0.25">
      <c r="A2254" s="191" t="s">
        <v>4440</v>
      </c>
      <c r="B2254" s="191" t="s">
        <v>4441</v>
      </c>
      <c r="C2254" s="188" t="s">
        <v>728</v>
      </c>
      <c r="D2254" s="189" t="s">
        <v>2555</v>
      </c>
      <c r="E2254" s="192">
        <v>42053</v>
      </c>
      <c r="F2254" s="194">
        <v>1317.82</v>
      </c>
    </row>
    <row r="2255" spans="1:6" s="172" customFormat="1" ht="13.5" thickBot="1" x14ac:dyDescent="0.25">
      <c r="A2255" s="191" t="s">
        <v>10350</v>
      </c>
      <c r="B2255" s="191" t="s">
        <v>10351</v>
      </c>
      <c r="C2255" s="188" t="s">
        <v>728</v>
      </c>
      <c r="D2255" s="189" t="s">
        <v>2555</v>
      </c>
      <c r="E2255" s="192">
        <v>42139</v>
      </c>
      <c r="F2255" s="194">
        <v>1297.9799999999998</v>
      </c>
    </row>
    <row r="2256" spans="1:6" s="172" customFormat="1" ht="13.5" thickBot="1" x14ac:dyDescent="0.25">
      <c r="A2256" s="191" t="s">
        <v>4456</v>
      </c>
      <c r="B2256" s="191" t="s">
        <v>4457</v>
      </c>
      <c r="C2256" s="188" t="s">
        <v>728</v>
      </c>
      <c r="D2256" s="189" t="s">
        <v>2555</v>
      </c>
      <c r="E2256" s="192">
        <v>42053</v>
      </c>
      <c r="F2256" s="194">
        <v>1054.98</v>
      </c>
    </row>
    <row r="2257" spans="1:6" s="172" customFormat="1" ht="13.5" thickBot="1" x14ac:dyDescent="0.25">
      <c r="A2257" s="191" t="s">
        <v>16225</v>
      </c>
      <c r="B2257" s="191" t="s">
        <v>461</v>
      </c>
      <c r="C2257" s="188" t="s">
        <v>728</v>
      </c>
      <c r="D2257" s="189" t="s">
        <v>2555</v>
      </c>
      <c r="E2257" s="192">
        <v>43434</v>
      </c>
      <c r="F2257" s="194">
        <v>4852.2</v>
      </c>
    </row>
    <row r="2258" spans="1:6" s="172" customFormat="1" ht="13.5" thickBot="1" x14ac:dyDescent="0.25">
      <c r="A2258" s="191" t="s">
        <v>5313</v>
      </c>
      <c r="B2258" s="191" t="s">
        <v>5314</v>
      </c>
      <c r="C2258" s="188" t="s">
        <v>728</v>
      </c>
      <c r="D2258" s="189" t="s">
        <v>2555</v>
      </c>
      <c r="E2258" s="192">
        <v>42276</v>
      </c>
      <c r="F2258" s="194">
        <v>758.03</v>
      </c>
    </row>
    <row r="2259" spans="1:6" s="172" customFormat="1" ht="13.5" thickBot="1" x14ac:dyDescent="0.25">
      <c r="A2259" s="191" t="s">
        <v>5315</v>
      </c>
      <c r="B2259" s="191" t="s">
        <v>2098</v>
      </c>
      <c r="C2259" s="188" t="s">
        <v>728</v>
      </c>
      <c r="D2259" s="189" t="s">
        <v>2555</v>
      </c>
      <c r="E2259" s="192">
        <v>42291</v>
      </c>
      <c r="F2259" s="194">
        <v>756.63</v>
      </c>
    </row>
    <row r="2260" spans="1:6" s="172" customFormat="1" ht="13.5" thickBot="1" x14ac:dyDescent="0.25">
      <c r="A2260" s="191" t="s">
        <v>5316</v>
      </c>
      <c r="B2260" s="191" t="s">
        <v>2020</v>
      </c>
      <c r="C2260" s="188" t="s">
        <v>728</v>
      </c>
      <c r="D2260" s="189" t="s">
        <v>2555</v>
      </c>
      <c r="E2260" s="192">
        <v>42325</v>
      </c>
      <c r="F2260" s="194">
        <v>756.63</v>
      </c>
    </row>
    <row r="2261" spans="1:6" s="172" customFormat="1" ht="13.5" thickBot="1" x14ac:dyDescent="0.25">
      <c r="A2261" s="191" t="s">
        <v>5317</v>
      </c>
      <c r="B2261" s="191" t="s">
        <v>5318</v>
      </c>
      <c r="C2261" s="188" t="s">
        <v>728</v>
      </c>
      <c r="D2261" s="189" t="s">
        <v>2555</v>
      </c>
      <c r="E2261" s="192">
        <v>42291</v>
      </c>
      <c r="F2261" s="194">
        <v>756.63</v>
      </c>
    </row>
    <row r="2262" spans="1:6" s="172" customFormat="1" ht="13.5" thickBot="1" x14ac:dyDescent="0.25">
      <c r="A2262" s="191" t="s">
        <v>10361</v>
      </c>
      <c r="B2262" s="191" t="s">
        <v>10362</v>
      </c>
      <c r="C2262" s="188" t="s">
        <v>728</v>
      </c>
      <c r="D2262" s="189" t="s">
        <v>2555</v>
      </c>
      <c r="E2262" s="192">
        <v>42249</v>
      </c>
      <c r="F2262" s="194">
        <v>2925.71</v>
      </c>
    </row>
    <row r="2263" spans="1:6" s="172" customFormat="1" ht="13.5" thickBot="1" x14ac:dyDescent="0.25">
      <c r="A2263" s="191" t="s">
        <v>4470</v>
      </c>
      <c r="B2263" s="191" t="s">
        <v>4471</v>
      </c>
      <c r="C2263" s="188" t="s">
        <v>728</v>
      </c>
      <c r="D2263" s="189" t="s">
        <v>2555</v>
      </c>
      <c r="E2263" s="192">
        <v>42041</v>
      </c>
      <c r="F2263" s="194">
        <v>2902.62</v>
      </c>
    </row>
    <row r="2264" spans="1:6" s="172" customFormat="1" ht="13.5" thickBot="1" x14ac:dyDescent="0.25">
      <c r="A2264" s="191" t="s">
        <v>19800</v>
      </c>
      <c r="B2264" s="191" t="s">
        <v>252</v>
      </c>
      <c r="C2264" s="188" t="s">
        <v>728</v>
      </c>
      <c r="D2264" s="189" t="s">
        <v>2555</v>
      </c>
      <c r="E2264" s="192">
        <v>42549</v>
      </c>
      <c r="F2264" s="194">
        <v>0.01</v>
      </c>
    </row>
    <row r="2265" spans="1:6" s="172" customFormat="1" ht="13.5" thickBot="1" x14ac:dyDescent="0.25">
      <c r="A2265" s="191" t="s">
        <v>5326</v>
      </c>
      <c r="B2265" s="191" t="s">
        <v>5327</v>
      </c>
      <c r="C2265" s="188" t="s">
        <v>728</v>
      </c>
      <c r="D2265" s="189" t="s">
        <v>2555</v>
      </c>
      <c r="E2265" s="192">
        <v>42368</v>
      </c>
      <c r="F2265" s="194">
        <v>2839.99</v>
      </c>
    </row>
    <row r="2266" spans="1:6" s="172" customFormat="1" ht="13.5" thickBot="1" x14ac:dyDescent="0.25">
      <c r="A2266" s="191" t="s">
        <v>4485</v>
      </c>
      <c r="B2266" s="191" t="s">
        <v>4486</v>
      </c>
      <c r="C2266" s="188" t="s">
        <v>728</v>
      </c>
      <c r="D2266" s="189" t="s">
        <v>2555</v>
      </c>
      <c r="E2266" s="192">
        <v>42053</v>
      </c>
      <c r="F2266" s="194">
        <v>1053</v>
      </c>
    </row>
    <row r="2267" spans="1:6" s="172" customFormat="1" ht="13.5" thickBot="1" x14ac:dyDescent="0.25">
      <c r="A2267" s="191" t="s">
        <v>11755</v>
      </c>
      <c r="B2267" s="191" t="s">
        <v>11593</v>
      </c>
      <c r="C2267" s="188" t="s">
        <v>728</v>
      </c>
      <c r="D2267" s="189" t="s">
        <v>2555</v>
      </c>
      <c r="E2267" s="192">
        <v>42208</v>
      </c>
      <c r="F2267" s="194">
        <v>4884.47</v>
      </c>
    </row>
    <row r="2268" spans="1:6" s="172" customFormat="1" ht="13.5" thickBot="1" x14ac:dyDescent="0.25">
      <c r="A2268" s="191" t="s">
        <v>11756</v>
      </c>
      <c r="B2268" s="191" t="s">
        <v>11593</v>
      </c>
      <c r="C2268" s="188" t="s">
        <v>728</v>
      </c>
      <c r="D2268" s="189" t="s">
        <v>2555</v>
      </c>
      <c r="E2268" s="192">
        <v>42208</v>
      </c>
      <c r="F2268" s="194">
        <v>486.25999999999993</v>
      </c>
    </row>
    <row r="2269" spans="1:6" s="172" customFormat="1" ht="13.5" thickBot="1" x14ac:dyDescent="0.25">
      <c r="A2269" s="191" t="s">
        <v>11757</v>
      </c>
      <c r="B2269" s="191" t="s">
        <v>11593</v>
      </c>
      <c r="C2269" s="188" t="s">
        <v>728</v>
      </c>
      <c r="D2269" s="189" t="s">
        <v>2555</v>
      </c>
      <c r="E2269" s="192">
        <v>42208</v>
      </c>
      <c r="F2269" s="194">
        <v>486.25999999999993</v>
      </c>
    </row>
    <row r="2270" spans="1:6" s="172" customFormat="1" ht="13.5" thickBot="1" x14ac:dyDescent="0.25">
      <c r="A2270" s="191" t="s">
        <v>8292</v>
      </c>
      <c r="B2270" s="191" t="s">
        <v>8293</v>
      </c>
      <c r="C2270" s="188" t="s">
        <v>728</v>
      </c>
      <c r="D2270" s="189" t="s">
        <v>2555</v>
      </c>
      <c r="E2270" s="192">
        <v>42208</v>
      </c>
      <c r="F2270" s="194">
        <v>481.33999999999992</v>
      </c>
    </row>
    <row r="2271" spans="1:6" s="172" customFormat="1" ht="13.5" thickBot="1" x14ac:dyDescent="0.25">
      <c r="A2271" s="191" t="s">
        <v>11758</v>
      </c>
      <c r="B2271" s="191" t="s">
        <v>11593</v>
      </c>
      <c r="C2271" s="188" t="s">
        <v>728</v>
      </c>
      <c r="D2271" s="189" t="s">
        <v>2555</v>
      </c>
      <c r="E2271" s="192">
        <v>42208</v>
      </c>
      <c r="F2271" s="194">
        <v>478.88</v>
      </c>
    </row>
    <row r="2272" spans="1:6" s="172" customFormat="1" ht="13.5" thickBot="1" x14ac:dyDescent="0.25">
      <c r="A2272" s="191" t="s">
        <v>8294</v>
      </c>
      <c r="B2272" s="191" t="s">
        <v>8295</v>
      </c>
      <c r="C2272" s="188" t="s">
        <v>728</v>
      </c>
      <c r="D2272" s="189" t="s">
        <v>2555</v>
      </c>
      <c r="E2272" s="192">
        <v>42549</v>
      </c>
      <c r="F2272" s="194">
        <v>1017.84</v>
      </c>
    </row>
    <row r="2273" spans="1:6" s="172" customFormat="1" ht="13.5" thickBot="1" x14ac:dyDescent="0.25">
      <c r="A2273" s="191" t="s">
        <v>10911</v>
      </c>
      <c r="B2273" s="191" t="s">
        <v>10912</v>
      </c>
      <c r="C2273" s="188" t="s">
        <v>728</v>
      </c>
      <c r="D2273" s="189" t="s">
        <v>2555</v>
      </c>
      <c r="E2273" s="192">
        <v>42069</v>
      </c>
      <c r="F2273" s="194">
        <v>1003.74</v>
      </c>
    </row>
    <row r="2274" spans="1:6" s="172" customFormat="1" ht="13.5" thickBot="1" x14ac:dyDescent="0.25">
      <c r="A2274" s="191" t="s">
        <v>10365</v>
      </c>
      <c r="B2274" s="191" t="s">
        <v>10366</v>
      </c>
      <c r="C2274" s="188" t="s">
        <v>728</v>
      </c>
      <c r="D2274" s="189" t="s">
        <v>2555</v>
      </c>
      <c r="E2274" s="192">
        <v>42662</v>
      </c>
      <c r="F2274" s="194">
        <v>741.16</v>
      </c>
    </row>
    <row r="2275" spans="1:6" s="172" customFormat="1" ht="13.5" thickBot="1" x14ac:dyDescent="0.25">
      <c r="A2275" s="191" t="s">
        <v>5330</v>
      </c>
      <c r="B2275" s="191" t="s">
        <v>19053</v>
      </c>
      <c r="C2275" s="188" t="s">
        <v>728</v>
      </c>
      <c r="D2275" s="189" t="s">
        <v>2555</v>
      </c>
      <c r="E2275" s="192">
        <v>42314</v>
      </c>
      <c r="F2275" s="194">
        <v>758.38</v>
      </c>
    </row>
    <row r="2276" spans="1:6" s="172" customFormat="1" ht="13.5" thickBot="1" x14ac:dyDescent="0.25">
      <c r="A2276" s="191" t="s">
        <v>8296</v>
      </c>
      <c r="B2276" s="191" t="s">
        <v>8297</v>
      </c>
      <c r="C2276" s="188" t="s">
        <v>728</v>
      </c>
      <c r="D2276" s="189" t="s">
        <v>2555</v>
      </c>
      <c r="E2276" s="192">
        <v>42053</v>
      </c>
      <c r="F2276" s="194">
        <v>2614.23</v>
      </c>
    </row>
    <row r="2277" spans="1:6" s="172" customFormat="1" ht="13.5" thickBot="1" x14ac:dyDescent="0.25">
      <c r="A2277" s="191" t="s">
        <v>5899</v>
      </c>
      <c r="B2277" s="191" t="s">
        <v>5900</v>
      </c>
      <c r="C2277" s="188" t="s">
        <v>728</v>
      </c>
      <c r="D2277" s="189" t="s">
        <v>2555</v>
      </c>
      <c r="E2277" s="192">
        <v>42124</v>
      </c>
      <c r="F2277" s="194">
        <v>2612.16</v>
      </c>
    </row>
    <row r="2278" spans="1:6" s="172" customFormat="1" ht="13.5" thickBot="1" x14ac:dyDescent="0.25">
      <c r="A2278" s="191" t="s">
        <v>4494</v>
      </c>
      <c r="B2278" s="191" t="s">
        <v>4495</v>
      </c>
      <c r="C2278" s="188" t="s">
        <v>728</v>
      </c>
      <c r="D2278" s="189" t="s">
        <v>2555</v>
      </c>
      <c r="E2278" s="192">
        <v>42041</v>
      </c>
      <c r="F2278" s="194">
        <v>2611.12</v>
      </c>
    </row>
    <row r="2279" spans="1:6" s="172" customFormat="1" ht="13.5" thickBot="1" x14ac:dyDescent="0.25">
      <c r="A2279" s="191" t="s">
        <v>10367</v>
      </c>
      <c r="B2279" s="191" t="s">
        <v>7673</v>
      </c>
      <c r="C2279" s="188" t="s">
        <v>728</v>
      </c>
      <c r="D2279" s="189" t="s">
        <v>2555</v>
      </c>
      <c r="E2279" s="192">
        <v>42249</v>
      </c>
      <c r="F2279" s="194">
        <v>2563.5</v>
      </c>
    </row>
    <row r="2280" spans="1:6" s="172" customFormat="1" ht="13.5" thickBot="1" x14ac:dyDescent="0.25">
      <c r="A2280" s="191" t="s">
        <v>5334</v>
      </c>
      <c r="B2280" s="191" t="s">
        <v>5335</v>
      </c>
      <c r="C2280" s="188" t="s">
        <v>728</v>
      </c>
      <c r="D2280" s="189" t="s">
        <v>2555</v>
      </c>
      <c r="E2280" s="192">
        <v>42270</v>
      </c>
      <c r="F2280" s="194">
        <v>2555.46</v>
      </c>
    </row>
    <row r="2281" spans="1:6" s="172" customFormat="1" ht="13.5" thickBot="1" x14ac:dyDescent="0.25">
      <c r="A2281" s="191" t="s">
        <v>4498</v>
      </c>
      <c r="B2281" s="191" t="s">
        <v>4499</v>
      </c>
      <c r="C2281" s="188" t="s">
        <v>728</v>
      </c>
      <c r="D2281" s="189" t="s">
        <v>2555</v>
      </c>
      <c r="E2281" s="192">
        <v>42053</v>
      </c>
      <c r="F2281" s="194">
        <v>2555.46</v>
      </c>
    </row>
    <row r="2282" spans="1:6" s="172" customFormat="1" ht="13.5" thickBot="1" x14ac:dyDescent="0.25">
      <c r="A2282" s="191" t="s">
        <v>5903</v>
      </c>
      <c r="B2282" s="191" t="s">
        <v>5904</v>
      </c>
      <c r="C2282" s="188" t="s">
        <v>728</v>
      </c>
      <c r="D2282" s="189" t="s">
        <v>2555</v>
      </c>
      <c r="E2282" s="192">
        <v>42124</v>
      </c>
      <c r="F2282" s="194">
        <v>2504.37</v>
      </c>
    </row>
    <row r="2283" spans="1:6" s="172" customFormat="1" ht="13.5" thickBot="1" x14ac:dyDescent="0.25">
      <c r="A2283" s="191" t="s">
        <v>8298</v>
      </c>
      <c r="B2283" s="191" t="s">
        <v>4848</v>
      </c>
      <c r="C2283" s="188" t="s">
        <v>728</v>
      </c>
      <c r="D2283" s="189" t="s">
        <v>2555</v>
      </c>
      <c r="E2283" s="192">
        <v>42730</v>
      </c>
      <c r="F2283" s="194">
        <v>2486.0300000000002</v>
      </c>
    </row>
    <row r="2284" spans="1:6" s="172" customFormat="1" ht="13.5" thickBot="1" x14ac:dyDescent="0.25">
      <c r="A2284" s="191" t="s">
        <v>4507</v>
      </c>
      <c r="B2284" s="191" t="s">
        <v>4508</v>
      </c>
      <c r="C2284" s="188" t="s">
        <v>728</v>
      </c>
      <c r="D2284" s="189" t="s">
        <v>2555</v>
      </c>
      <c r="E2284" s="192">
        <v>42053</v>
      </c>
      <c r="F2284" s="194">
        <v>2445.52</v>
      </c>
    </row>
    <row r="2285" spans="1:6" s="172" customFormat="1" ht="13.5" thickBot="1" x14ac:dyDescent="0.25">
      <c r="A2285" s="191" t="s">
        <v>5336</v>
      </c>
      <c r="B2285" s="191" t="s">
        <v>5337</v>
      </c>
      <c r="C2285" s="188" t="s">
        <v>728</v>
      </c>
      <c r="D2285" s="189" t="s">
        <v>2555</v>
      </c>
      <c r="E2285" s="192">
        <v>42270</v>
      </c>
      <c r="F2285" s="194">
        <v>2420.2800000000002</v>
      </c>
    </row>
    <row r="2286" spans="1:6" s="172" customFormat="1" ht="13.5" thickBot="1" x14ac:dyDescent="0.25">
      <c r="A2286" s="191" t="s">
        <v>5907</v>
      </c>
      <c r="B2286" s="191" t="s">
        <v>5908</v>
      </c>
      <c r="C2286" s="188" t="s">
        <v>728</v>
      </c>
      <c r="D2286" s="189" t="s">
        <v>2555</v>
      </c>
      <c r="E2286" s="192">
        <v>42124</v>
      </c>
      <c r="F2286" s="194">
        <v>2404.0700000000002</v>
      </c>
    </row>
    <row r="2287" spans="1:6" s="172" customFormat="1" ht="13.5" thickBot="1" x14ac:dyDescent="0.25">
      <c r="A2287" s="191" t="s">
        <v>5338</v>
      </c>
      <c r="B2287" s="191" t="s">
        <v>5339</v>
      </c>
      <c r="C2287" s="188" t="s">
        <v>728</v>
      </c>
      <c r="D2287" s="189" t="s">
        <v>2555</v>
      </c>
      <c r="E2287" s="192">
        <v>42100</v>
      </c>
      <c r="F2287" s="194">
        <v>23798.89</v>
      </c>
    </row>
    <row r="2288" spans="1:6" s="172" customFormat="1" ht="13.5" thickBot="1" x14ac:dyDescent="0.25">
      <c r="A2288" s="191" t="s">
        <v>10368</v>
      </c>
      <c r="B2288" s="191" t="s">
        <v>10369</v>
      </c>
      <c r="C2288" s="188" t="s">
        <v>728</v>
      </c>
      <c r="D2288" s="189" t="s">
        <v>2555</v>
      </c>
      <c r="E2288" s="192">
        <v>42662</v>
      </c>
      <c r="F2288" s="194">
        <v>844.51</v>
      </c>
    </row>
    <row r="2289" spans="1:6" s="172" customFormat="1" ht="13.5" thickBot="1" x14ac:dyDescent="0.25">
      <c r="A2289" s="191" t="s">
        <v>5340</v>
      </c>
      <c r="B2289" s="191" t="s">
        <v>5341</v>
      </c>
      <c r="C2289" s="188" t="s">
        <v>728</v>
      </c>
      <c r="D2289" s="189" t="s">
        <v>2555</v>
      </c>
      <c r="E2289" s="192">
        <v>42291</v>
      </c>
      <c r="F2289" s="194">
        <v>844.51</v>
      </c>
    </row>
    <row r="2290" spans="1:6" s="172" customFormat="1" ht="13.5" thickBot="1" x14ac:dyDescent="0.25">
      <c r="A2290" s="191" t="s">
        <v>5342</v>
      </c>
      <c r="B2290" s="191" t="s">
        <v>19801</v>
      </c>
      <c r="C2290" s="188" t="s">
        <v>728</v>
      </c>
      <c r="D2290" s="189" t="s">
        <v>2555</v>
      </c>
      <c r="E2290" s="192">
        <v>42416</v>
      </c>
      <c r="F2290" s="194">
        <v>844.08000000000015</v>
      </c>
    </row>
    <row r="2291" spans="1:6" s="172" customFormat="1" ht="13.5" thickBot="1" x14ac:dyDescent="0.25">
      <c r="A2291" s="191" t="s">
        <v>10370</v>
      </c>
      <c r="B2291" s="191" t="s">
        <v>10371</v>
      </c>
      <c r="C2291" s="188" t="s">
        <v>728</v>
      </c>
      <c r="D2291" s="189" t="s">
        <v>2555</v>
      </c>
      <c r="E2291" s="192">
        <v>42662</v>
      </c>
      <c r="F2291" s="194">
        <v>843.99</v>
      </c>
    </row>
    <row r="2292" spans="1:6" s="172" customFormat="1" ht="13.5" thickBot="1" x14ac:dyDescent="0.25">
      <c r="A2292" s="191" t="s">
        <v>5344</v>
      </c>
      <c r="B2292" s="191" t="s">
        <v>5345</v>
      </c>
      <c r="C2292" s="188" t="s">
        <v>728</v>
      </c>
      <c r="D2292" s="189" t="s">
        <v>2555</v>
      </c>
      <c r="E2292" s="192">
        <v>42291</v>
      </c>
      <c r="F2292" s="194">
        <v>839.76</v>
      </c>
    </row>
    <row r="2293" spans="1:6" s="172" customFormat="1" ht="13.5" thickBot="1" x14ac:dyDescent="0.25">
      <c r="A2293" s="191" t="s">
        <v>8299</v>
      </c>
      <c r="B2293" s="191" t="s">
        <v>8267</v>
      </c>
      <c r="C2293" s="188" t="s">
        <v>728</v>
      </c>
      <c r="D2293" s="189" t="s">
        <v>2555</v>
      </c>
      <c r="E2293" s="192">
        <v>42730</v>
      </c>
      <c r="F2293" s="194">
        <v>835.81</v>
      </c>
    </row>
    <row r="2294" spans="1:6" s="172" customFormat="1" ht="13.5" thickBot="1" x14ac:dyDescent="0.25">
      <c r="A2294" s="191" t="s">
        <v>19802</v>
      </c>
      <c r="B2294" s="191" t="s">
        <v>10627</v>
      </c>
      <c r="C2294" s="188" t="s">
        <v>728</v>
      </c>
      <c r="D2294" s="189" t="s">
        <v>2555</v>
      </c>
      <c r="E2294" s="192">
        <v>42262</v>
      </c>
      <c r="F2294" s="194">
        <v>835.32000000000016</v>
      </c>
    </row>
    <row r="2295" spans="1:6" s="172" customFormat="1" ht="13.5" thickBot="1" x14ac:dyDescent="0.25">
      <c r="A2295" s="191" t="s">
        <v>5347</v>
      </c>
      <c r="B2295" s="191" t="s">
        <v>4758</v>
      </c>
      <c r="C2295" s="188" t="s">
        <v>728</v>
      </c>
      <c r="D2295" s="189" t="s">
        <v>2555</v>
      </c>
      <c r="E2295" s="192">
        <v>42325</v>
      </c>
      <c r="F2295" s="194">
        <v>835.32000000000016</v>
      </c>
    </row>
    <row r="2296" spans="1:6" s="172" customFormat="1" ht="13.5" thickBot="1" x14ac:dyDescent="0.25">
      <c r="A2296" s="191" t="s">
        <v>11759</v>
      </c>
      <c r="B2296" s="191" t="s">
        <v>11760</v>
      </c>
      <c r="C2296" s="188" t="s">
        <v>728</v>
      </c>
      <c r="D2296" s="189" t="s">
        <v>2555</v>
      </c>
      <c r="E2296" s="192">
        <v>42139</v>
      </c>
      <c r="F2296" s="194">
        <v>997.82000000000016</v>
      </c>
    </row>
    <row r="2297" spans="1:6" s="172" customFormat="1" ht="13.5" thickBot="1" x14ac:dyDescent="0.25">
      <c r="A2297" s="191" t="s">
        <v>10913</v>
      </c>
      <c r="B2297" s="191" t="s">
        <v>10914</v>
      </c>
      <c r="C2297" s="188" t="s">
        <v>728</v>
      </c>
      <c r="D2297" s="189" t="s">
        <v>2555</v>
      </c>
      <c r="E2297" s="192">
        <v>42115</v>
      </c>
      <c r="F2297" s="194">
        <v>986.09000000000015</v>
      </c>
    </row>
    <row r="2298" spans="1:6" s="172" customFormat="1" ht="13.5" thickBot="1" x14ac:dyDescent="0.25">
      <c r="A2298" s="191" t="s">
        <v>5921</v>
      </c>
      <c r="B2298" s="191" t="s">
        <v>5922</v>
      </c>
      <c r="C2298" s="188" t="s">
        <v>728</v>
      </c>
      <c r="D2298" s="189" t="s">
        <v>2555</v>
      </c>
      <c r="E2298" s="192">
        <v>42347</v>
      </c>
      <c r="F2298" s="194">
        <v>753.68</v>
      </c>
    </row>
    <row r="2299" spans="1:6" s="172" customFormat="1" ht="13.5" thickBot="1" x14ac:dyDescent="0.25">
      <c r="A2299" s="191" t="s">
        <v>4524</v>
      </c>
      <c r="B2299" s="191" t="s">
        <v>4525</v>
      </c>
      <c r="C2299" s="188" t="s">
        <v>728</v>
      </c>
      <c r="D2299" s="189" t="s">
        <v>2555</v>
      </c>
      <c r="E2299" s="192">
        <v>42041</v>
      </c>
      <c r="F2299" s="194">
        <v>2330.16</v>
      </c>
    </row>
    <row r="2300" spans="1:6" s="172" customFormat="1" ht="13.5" thickBot="1" x14ac:dyDescent="0.25">
      <c r="A2300" s="191" t="s">
        <v>4528</v>
      </c>
      <c r="B2300" s="191" t="s">
        <v>4529</v>
      </c>
      <c r="C2300" s="188" t="s">
        <v>728</v>
      </c>
      <c r="D2300" s="189" t="s">
        <v>2555</v>
      </c>
      <c r="E2300" s="192">
        <v>42074</v>
      </c>
      <c r="F2300" s="194">
        <v>2324.0599999999995</v>
      </c>
    </row>
    <row r="2301" spans="1:6" s="172" customFormat="1" ht="13.5" thickBot="1" x14ac:dyDescent="0.25">
      <c r="A2301" s="191" t="s">
        <v>11764</v>
      </c>
      <c r="B2301" s="191" t="s">
        <v>11765</v>
      </c>
      <c r="C2301" s="188" t="s">
        <v>728</v>
      </c>
      <c r="D2301" s="189" t="s">
        <v>2555</v>
      </c>
      <c r="E2301" s="192">
        <v>42139</v>
      </c>
      <c r="F2301" s="194">
        <v>2312.38</v>
      </c>
    </row>
    <row r="2302" spans="1:6" s="172" customFormat="1" ht="13.5" thickBot="1" x14ac:dyDescent="0.25">
      <c r="A2302" s="191" t="s">
        <v>8300</v>
      </c>
      <c r="B2302" s="191" t="s">
        <v>8301</v>
      </c>
      <c r="C2302" s="188" t="s">
        <v>728</v>
      </c>
      <c r="D2302" s="189" t="s">
        <v>2555</v>
      </c>
      <c r="E2302" s="192">
        <v>42730</v>
      </c>
      <c r="F2302" s="194">
        <v>2230.54</v>
      </c>
    </row>
    <row r="2303" spans="1:6" s="172" customFormat="1" ht="13.5" thickBot="1" x14ac:dyDescent="0.25">
      <c r="A2303" s="191" t="s">
        <v>8302</v>
      </c>
      <c r="B2303" s="191" t="s">
        <v>8303</v>
      </c>
      <c r="C2303" s="188" t="s">
        <v>728</v>
      </c>
      <c r="D2303" s="189" t="s">
        <v>2555</v>
      </c>
      <c r="E2303" s="192">
        <v>42662</v>
      </c>
      <c r="F2303" s="194">
        <v>2202.63</v>
      </c>
    </row>
    <row r="2304" spans="1:6" s="172" customFormat="1" ht="13.5" thickBot="1" x14ac:dyDescent="0.25">
      <c r="A2304" s="191" t="s">
        <v>8304</v>
      </c>
      <c r="B2304" s="191" t="s">
        <v>8305</v>
      </c>
      <c r="C2304" s="188" t="s">
        <v>728</v>
      </c>
      <c r="D2304" s="189" t="s">
        <v>2555</v>
      </c>
      <c r="E2304" s="192">
        <v>42103</v>
      </c>
      <c r="F2304" s="194">
        <v>2202.63</v>
      </c>
    </row>
    <row r="2305" spans="1:6" s="172" customFormat="1" ht="13.5" thickBot="1" x14ac:dyDescent="0.25">
      <c r="A2305" s="191" t="s">
        <v>5358</v>
      </c>
      <c r="B2305" s="191" t="s">
        <v>5359</v>
      </c>
      <c r="C2305" s="188" t="s">
        <v>728</v>
      </c>
      <c r="D2305" s="189" t="s">
        <v>2555</v>
      </c>
      <c r="E2305" s="192">
        <v>42270</v>
      </c>
      <c r="F2305" s="194">
        <v>2168.7399999999998</v>
      </c>
    </row>
    <row r="2306" spans="1:6" s="172" customFormat="1" ht="13.5" thickBot="1" x14ac:dyDescent="0.25">
      <c r="A2306" s="191" t="s">
        <v>8306</v>
      </c>
      <c r="B2306" s="191" t="s">
        <v>8307</v>
      </c>
      <c r="C2306" s="188" t="s">
        <v>728</v>
      </c>
      <c r="D2306" s="189" t="s">
        <v>2555</v>
      </c>
      <c r="E2306" s="192">
        <v>42584</v>
      </c>
      <c r="F2306" s="194">
        <v>830.52999999999986</v>
      </c>
    </row>
    <row r="2307" spans="1:6" s="172" customFormat="1" ht="13.5" thickBot="1" x14ac:dyDescent="0.25">
      <c r="A2307" s="191" t="s">
        <v>8308</v>
      </c>
      <c r="B2307" s="191" t="s">
        <v>8309</v>
      </c>
      <c r="C2307" s="188" t="s">
        <v>728</v>
      </c>
      <c r="D2307" s="189" t="s">
        <v>2555</v>
      </c>
      <c r="E2307" s="192">
        <v>42584</v>
      </c>
      <c r="F2307" s="194">
        <v>829.95</v>
      </c>
    </row>
    <row r="2308" spans="1:6" s="172" customFormat="1" ht="13.5" thickBot="1" x14ac:dyDescent="0.25">
      <c r="A2308" s="191" t="s">
        <v>5362</v>
      </c>
      <c r="B2308" s="191" t="s">
        <v>5363</v>
      </c>
      <c r="C2308" s="188" t="s">
        <v>728</v>
      </c>
      <c r="D2308" s="189" t="s">
        <v>2555</v>
      </c>
      <c r="E2308" s="192">
        <v>42291</v>
      </c>
      <c r="F2308" s="194">
        <v>829.92999999999984</v>
      </c>
    </row>
    <row r="2309" spans="1:6" s="172" customFormat="1" ht="13.5" thickBot="1" x14ac:dyDescent="0.25">
      <c r="A2309" s="191" t="s">
        <v>8310</v>
      </c>
      <c r="B2309" s="191" t="s">
        <v>8311</v>
      </c>
      <c r="C2309" s="188" t="s">
        <v>728</v>
      </c>
      <c r="D2309" s="189" t="s">
        <v>2555</v>
      </c>
      <c r="E2309" s="192">
        <v>42326</v>
      </c>
      <c r="F2309" s="194">
        <v>829.92999999999984</v>
      </c>
    </row>
    <row r="2310" spans="1:6" s="172" customFormat="1" ht="13.5" thickBot="1" x14ac:dyDescent="0.25">
      <c r="A2310" s="191" t="s">
        <v>5366</v>
      </c>
      <c r="B2310" s="191" t="s">
        <v>5367</v>
      </c>
      <c r="C2310" s="188" t="s">
        <v>728</v>
      </c>
      <c r="D2310" s="189" t="s">
        <v>2555</v>
      </c>
      <c r="E2310" s="192">
        <v>42416</v>
      </c>
      <c r="F2310" s="194">
        <v>829.92999999999984</v>
      </c>
    </row>
    <row r="2311" spans="1:6" s="172" customFormat="1" ht="13.5" thickBot="1" x14ac:dyDescent="0.25">
      <c r="A2311" s="191" t="s">
        <v>5370</v>
      </c>
      <c r="B2311" s="191" t="s">
        <v>5371</v>
      </c>
      <c r="C2311" s="188" t="s">
        <v>728</v>
      </c>
      <c r="D2311" s="189" t="s">
        <v>2555</v>
      </c>
      <c r="E2311" s="192">
        <v>42276</v>
      </c>
      <c r="F2311" s="194">
        <v>827.55999999999983</v>
      </c>
    </row>
    <row r="2312" spans="1:6" s="172" customFormat="1" ht="13.5" thickBot="1" x14ac:dyDescent="0.25">
      <c r="A2312" s="191" t="s">
        <v>5372</v>
      </c>
      <c r="B2312" s="191" t="s">
        <v>2659</v>
      </c>
      <c r="C2312" s="188" t="s">
        <v>728</v>
      </c>
      <c r="D2312" s="189" t="s">
        <v>2555</v>
      </c>
      <c r="E2312" s="192">
        <v>42291</v>
      </c>
      <c r="F2312" s="194">
        <v>825.74</v>
      </c>
    </row>
    <row r="2313" spans="1:6" s="172" customFormat="1" ht="13.5" thickBot="1" x14ac:dyDescent="0.25">
      <c r="A2313" s="191" t="s">
        <v>5373</v>
      </c>
      <c r="B2313" s="191" t="s">
        <v>5374</v>
      </c>
      <c r="C2313" s="188" t="s">
        <v>728</v>
      </c>
      <c r="D2313" s="189" t="s">
        <v>2555</v>
      </c>
      <c r="E2313" s="192">
        <v>42276</v>
      </c>
      <c r="F2313" s="194">
        <v>823.41</v>
      </c>
    </row>
    <row r="2314" spans="1:6" s="172" customFormat="1" ht="13.5" thickBot="1" x14ac:dyDescent="0.25">
      <c r="A2314" s="191" t="s">
        <v>4538</v>
      </c>
      <c r="B2314" s="191" t="s">
        <v>1959</v>
      </c>
      <c r="C2314" s="188" t="s">
        <v>728</v>
      </c>
      <c r="D2314" s="189" t="s">
        <v>2555</v>
      </c>
      <c r="E2314" s="192">
        <v>42053</v>
      </c>
      <c r="F2314" s="194">
        <v>984.94000000000017</v>
      </c>
    </row>
    <row r="2315" spans="1:6" s="172" customFormat="1" ht="13.5" thickBot="1" x14ac:dyDescent="0.25">
      <c r="A2315" s="191" t="s">
        <v>4541</v>
      </c>
      <c r="B2315" s="191" t="s">
        <v>4542</v>
      </c>
      <c r="C2315" s="188" t="s">
        <v>728</v>
      </c>
      <c r="D2315" s="189" t="s">
        <v>2555</v>
      </c>
      <c r="E2315" s="192">
        <v>42069</v>
      </c>
      <c r="F2315" s="194">
        <v>292.75</v>
      </c>
    </row>
    <row r="2316" spans="1:6" s="172" customFormat="1" ht="13.5" thickBot="1" x14ac:dyDescent="0.25">
      <c r="A2316" s="191" t="s">
        <v>11766</v>
      </c>
      <c r="B2316" s="191" t="s">
        <v>11767</v>
      </c>
      <c r="C2316" s="188" t="s">
        <v>728</v>
      </c>
      <c r="D2316" s="189" t="s">
        <v>2555</v>
      </c>
      <c r="E2316" s="192">
        <v>42139</v>
      </c>
      <c r="F2316" s="194">
        <v>2109.9800000000005</v>
      </c>
    </row>
    <row r="2317" spans="1:6" s="172" customFormat="1" ht="13.5" thickBot="1" x14ac:dyDescent="0.25">
      <c r="A2317" s="191" t="s">
        <v>4544</v>
      </c>
      <c r="B2317" s="191" t="s">
        <v>568</v>
      </c>
      <c r="C2317" s="188" t="s">
        <v>728</v>
      </c>
      <c r="D2317" s="189" t="s">
        <v>2555</v>
      </c>
      <c r="E2317" s="192">
        <v>42083</v>
      </c>
      <c r="F2317" s="194">
        <v>2109.09</v>
      </c>
    </row>
    <row r="2318" spans="1:6" s="172" customFormat="1" ht="13.5" thickBot="1" x14ac:dyDescent="0.25">
      <c r="A2318" s="191" t="s">
        <v>8312</v>
      </c>
      <c r="B2318" s="191" t="s">
        <v>8313</v>
      </c>
      <c r="C2318" s="188" t="s">
        <v>728</v>
      </c>
      <c r="D2318" s="189" t="s">
        <v>2555</v>
      </c>
      <c r="E2318" s="192">
        <v>42730</v>
      </c>
      <c r="F2318" s="194">
        <v>1984.73</v>
      </c>
    </row>
    <row r="2319" spans="1:6" s="172" customFormat="1" ht="13.5" thickBot="1" x14ac:dyDescent="0.25">
      <c r="A2319" s="191" t="s">
        <v>4553</v>
      </c>
      <c r="B2319" s="191" t="s">
        <v>4554</v>
      </c>
      <c r="C2319" s="188" t="s">
        <v>728</v>
      </c>
      <c r="D2319" s="189" t="s">
        <v>2555</v>
      </c>
      <c r="E2319" s="192">
        <v>42054</v>
      </c>
      <c r="F2319" s="194">
        <v>1981.5999999999997</v>
      </c>
    </row>
    <row r="2320" spans="1:6" s="172" customFormat="1" ht="13.5" thickBot="1" x14ac:dyDescent="0.25">
      <c r="A2320" s="191" t="s">
        <v>5375</v>
      </c>
      <c r="B2320" s="191" t="s">
        <v>5376</v>
      </c>
      <c r="C2320" s="188" t="s">
        <v>728</v>
      </c>
      <c r="D2320" s="189" t="s">
        <v>2555</v>
      </c>
      <c r="E2320" s="192">
        <v>42368</v>
      </c>
      <c r="F2320" s="194">
        <v>1952.56</v>
      </c>
    </row>
    <row r="2321" spans="1:6" s="172" customFormat="1" ht="13.5" thickBot="1" x14ac:dyDescent="0.25">
      <c r="A2321" s="191" t="s">
        <v>5966</v>
      </c>
      <c r="B2321" s="191" t="s">
        <v>5967</v>
      </c>
      <c r="C2321" s="188" t="s">
        <v>728</v>
      </c>
      <c r="D2321" s="189" t="s">
        <v>2555</v>
      </c>
      <c r="E2321" s="192">
        <v>42243</v>
      </c>
      <c r="F2321" s="194">
        <v>1948.04</v>
      </c>
    </row>
    <row r="2322" spans="1:6" s="172" customFormat="1" ht="13.5" thickBot="1" x14ac:dyDescent="0.25">
      <c r="A2322" s="191" t="s">
        <v>5377</v>
      </c>
      <c r="B2322" s="191" t="s">
        <v>5378</v>
      </c>
      <c r="C2322" s="188" t="s">
        <v>728</v>
      </c>
      <c r="D2322" s="189" t="s">
        <v>2555</v>
      </c>
      <c r="E2322" s="192">
        <v>42333</v>
      </c>
      <c r="F2322" s="194">
        <v>823.32</v>
      </c>
    </row>
    <row r="2323" spans="1:6" s="172" customFormat="1" ht="13.5" thickBot="1" x14ac:dyDescent="0.25">
      <c r="A2323" s="191" t="s">
        <v>5379</v>
      </c>
      <c r="B2323" s="191" t="s">
        <v>5380</v>
      </c>
      <c r="C2323" s="188" t="s">
        <v>728</v>
      </c>
      <c r="D2323" s="189" t="s">
        <v>2555</v>
      </c>
      <c r="E2323" s="192">
        <v>42325</v>
      </c>
      <c r="F2323" s="194">
        <v>817.62</v>
      </c>
    </row>
    <row r="2324" spans="1:6" s="172" customFormat="1" ht="13.5" thickBot="1" x14ac:dyDescent="0.25">
      <c r="A2324" s="191" t="s">
        <v>5381</v>
      </c>
      <c r="B2324" s="191" t="s">
        <v>5382</v>
      </c>
      <c r="C2324" s="188" t="s">
        <v>728</v>
      </c>
      <c r="D2324" s="189" t="s">
        <v>2555</v>
      </c>
      <c r="E2324" s="192">
        <v>42276</v>
      </c>
      <c r="F2324" s="194">
        <v>814.88</v>
      </c>
    </row>
    <row r="2325" spans="1:6" s="172" customFormat="1" ht="13.5" thickBot="1" x14ac:dyDescent="0.25">
      <c r="A2325" s="191" t="s">
        <v>5383</v>
      </c>
      <c r="B2325" s="191" t="s">
        <v>1228</v>
      </c>
      <c r="C2325" s="188" t="s">
        <v>728</v>
      </c>
      <c r="D2325" s="189" t="s">
        <v>2555</v>
      </c>
      <c r="E2325" s="192">
        <v>42325</v>
      </c>
      <c r="F2325" s="194">
        <v>812.9899999999999</v>
      </c>
    </row>
    <row r="2326" spans="1:6" s="172" customFormat="1" ht="13.5" thickBot="1" x14ac:dyDescent="0.25">
      <c r="A2326" s="191" t="s">
        <v>17676</v>
      </c>
      <c r="B2326" s="191" t="s">
        <v>17677</v>
      </c>
      <c r="C2326" s="188" t="s">
        <v>728</v>
      </c>
      <c r="D2326" s="189" t="s">
        <v>2555</v>
      </c>
      <c r="E2326" s="192">
        <v>42325</v>
      </c>
      <c r="F2326" s="194">
        <v>812.27</v>
      </c>
    </row>
    <row r="2327" spans="1:6" s="172" customFormat="1" ht="13.5" thickBot="1" x14ac:dyDescent="0.25">
      <c r="A2327" s="191" t="s">
        <v>5384</v>
      </c>
      <c r="B2327" s="191" t="s">
        <v>5385</v>
      </c>
      <c r="C2327" s="188" t="s">
        <v>728</v>
      </c>
      <c r="D2327" s="189" t="s">
        <v>2555</v>
      </c>
      <c r="E2327" s="192">
        <v>42291</v>
      </c>
      <c r="F2327" s="194">
        <v>811.38</v>
      </c>
    </row>
    <row r="2328" spans="1:6" s="172" customFormat="1" ht="13.5" thickBot="1" x14ac:dyDescent="0.25">
      <c r="A2328" s="191" t="s">
        <v>5976</v>
      </c>
      <c r="B2328" s="191" t="s">
        <v>5977</v>
      </c>
      <c r="C2328" s="188" t="s">
        <v>728</v>
      </c>
      <c r="D2328" s="189" t="s">
        <v>2555</v>
      </c>
      <c r="E2328" s="192">
        <v>42045</v>
      </c>
      <c r="F2328" s="194">
        <v>973.22</v>
      </c>
    </row>
    <row r="2329" spans="1:6" s="172" customFormat="1" ht="13.5" thickBot="1" x14ac:dyDescent="0.25">
      <c r="A2329" s="191" t="s">
        <v>4564</v>
      </c>
      <c r="B2329" s="191" t="s">
        <v>4565</v>
      </c>
      <c r="C2329" s="188" t="s">
        <v>728</v>
      </c>
      <c r="D2329" s="189" t="s">
        <v>2555</v>
      </c>
      <c r="E2329" s="192">
        <v>42053</v>
      </c>
      <c r="F2329" s="194">
        <v>970.37999999999988</v>
      </c>
    </row>
    <row r="2330" spans="1:6" s="172" customFormat="1" ht="13.5" thickBot="1" x14ac:dyDescent="0.25">
      <c r="A2330" s="191" t="s">
        <v>5388</v>
      </c>
      <c r="B2330" s="191" t="s">
        <v>5389</v>
      </c>
      <c r="C2330" s="188" t="s">
        <v>728</v>
      </c>
      <c r="D2330" s="189" t="s">
        <v>2555</v>
      </c>
      <c r="E2330" s="192">
        <v>42276</v>
      </c>
      <c r="F2330" s="194">
        <v>938.53999999999985</v>
      </c>
    </row>
    <row r="2331" spans="1:6" s="172" customFormat="1" ht="13.5" thickBot="1" x14ac:dyDescent="0.25">
      <c r="A2331" s="191" t="s">
        <v>5390</v>
      </c>
      <c r="B2331" s="191" t="s">
        <v>5391</v>
      </c>
      <c r="C2331" s="188" t="s">
        <v>728</v>
      </c>
      <c r="D2331" s="189" t="s">
        <v>2555</v>
      </c>
      <c r="E2331" s="192">
        <v>42276</v>
      </c>
      <c r="F2331" s="194">
        <v>933.38</v>
      </c>
    </row>
    <row r="2332" spans="1:6" s="172" customFormat="1" ht="13.5" thickBot="1" x14ac:dyDescent="0.25">
      <c r="A2332" s="191" t="s">
        <v>5979</v>
      </c>
      <c r="B2332" s="191" t="s">
        <v>5980</v>
      </c>
      <c r="C2332" s="188" t="s">
        <v>728</v>
      </c>
      <c r="D2332" s="189" t="s">
        <v>2555</v>
      </c>
      <c r="E2332" s="192">
        <v>42262</v>
      </c>
      <c r="F2332" s="194">
        <v>923.91</v>
      </c>
    </row>
    <row r="2333" spans="1:6" s="172" customFormat="1" ht="13.5" thickBot="1" x14ac:dyDescent="0.25">
      <c r="A2333" s="191" t="s">
        <v>5392</v>
      </c>
      <c r="B2333" s="191" t="s">
        <v>5393</v>
      </c>
      <c r="C2333" s="188" t="s">
        <v>728</v>
      </c>
      <c r="D2333" s="189" t="s">
        <v>2555</v>
      </c>
      <c r="E2333" s="192">
        <v>42368</v>
      </c>
      <c r="F2333" s="194">
        <v>922.38000000000011</v>
      </c>
    </row>
    <row r="2334" spans="1:6" s="172" customFormat="1" ht="13.5" thickBot="1" x14ac:dyDescent="0.25">
      <c r="A2334" s="191" t="s">
        <v>5394</v>
      </c>
      <c r="B2334" s="191" t="s">
        <v>5395</v>
      </c>
      <c r="C2334" s="188" t="s">
        <v>728</v>
      </c>
      <c r="D2334" s="189" t="s">
        <v>2555</v>
      </c>
      <c r="E2334" s="192">
        <v>42272</v>
      </c>
      <c r="F2334" s="194">
        <v>907.23</v>
      </c>
    </row>
    <row r="2335" spans="1:6" s="172" customFormat="1" ht="13.5" thickBot="1" x14ac:dyDescent="0.25">
      <c r="A2335" s="191" t="s">
        <v>5396</v>
      </c>
      <c r="B2335" s="191" t="s">
        <v>5397</v>
      </c>
      <c r="C2335" s="188" t="s">
        <v>728</v>
      </c>
      <c r="D2335" s="189" t="s">
        <v>2555</v>
      </c>
      <c r="E2335" s="192">
        <v>42333</v>
      </c>
      <c r="F2335" s="194">
        <v>900.99</v>
      </c>
    </row>
    <row r="2336" spans="1:6" s="172" customFormat="1" ht="13.5" thickBot="1" x14ac:dyDescent="0.25">
      <c r="A2336" s="191" t="s">
        <v>5398</v>
      </c>
      <c r="B2336" s="191" t="s">
        <v>5399</v>
      </c>
      <c r="C2336" s="188" t="s">
        <v>728</v>
      </c>
      <c r="D2336" s="189" t="s">
        <v>2555</v>
      </c>
      <c r="E2336" s="192">
        <v>42291</v>
      </c>
      <c r="F2336" s="194">
        <v>889.5</v>
      </c>
    </row>
    <row r="2337" spans="1:6" s="172" customFormat="1" ht="13.5" thickBot="1" x14ac:dyDescent="0.25">
      <c r="A2337" s="191" t="s">
        <v>5400</v>
      </c>
      <c r="B2337" s="191" t="s">
        <v>5401</v>
      </c>
      <c r="C2337" s="188" t="s">
        <v>728</v>
      </c>
      <c r="D2337" s="189" t="s">
        <v>2555</v>
      </c>
      <c r="E2337" s="192">
        <v>42247</v>
      </c>
      <c r="F2337" s="194">
        <v>889.5</v>
      </c>
    </row>
    <row r="2338" spans="1:6" s="172" customFormat="1" ht="13.5" thickBot="1" x14ac:dyDescent="0.25">
      <c r="A2338" s="191" t="s">
        <v>4575</v>
      </c>
      <c r="B2338" s="191" t="s">
        <v>4576</v>
      </c>
      <c r="C2338" s="188" t="s">
        <v>728</v>
      </c>
      <c r="D2338" s="189" t="s">
        <v>2555</v>
      </c>
      <c r="E2338" s="192">
        <v>42054</v>
      </c>
      <c r="F2338" s="194">
        <v>1868.8399999999997</v>
      </c>
    </row>
    <row r="2339" spans="1:6" s="172" customFormat="1" ht="13.5" thickBot="1" x14ac:dyDescent="0.25">
      <c r="A2339" s="191" t="s">
        <v>5404</v>
      </c>
      <c r="B2339" s="191" t="s">
        <v>5405</v>
      </c>
      <c r="C2339" s="188" t="s">
        <v>728</v>
      </c>
      <c r="D2339" s="189" t="s">
        <v>2555</v>
      </c>
      <c r="E2339" s="192">
        <v>42291</v>
      </c>
      <c r="F2339" s="194">
        <v>1808.97</v>
      </c>
    </row>
    <row r="2340" spans="1:6" s="172" customFormat="1" ht="13.5" thickBot="1" x14ac:dyDescent="0.25">
      <c r="A2340" s="191" t="s">
        <v>4586</v>
      </c>
      <c r="B2340" s="191" t="s">
        <v>4587</v>
      </c>
      <c r="C2340" s="188" t="s">
        <v>728</v>
      </c>
      <c r="D2340" s="189" t="s">
        <v>2555</v>
      </c>
      <c r="E2340" s="192">
        <v>42054</v>
      </c>
      <c r="F2340" s="194">
        <v>1802.99</v>
      </c>
    </row>
    <row r="2341" spans="1:6" s="172" customFormat="1" ht="13.5" thickBot="1" x14ac:dyDescent="0.25">
      <c r="A2341" s="191" t="s">
        <v>5408</v>
      </c>
      <c r="B2341" s="191" t="s">
        <v>5409</v>
      </c>
      <c r="C2341" s="188" t="s">
        <v>728</v>
      </c>
      <c r="D2341" s="189" t="s">
        <v>2555</v>
      </c>
      <c r="E2341" s="192">
        <v>42270</v>
      </c>
      <c r="F2341" s="194">
        <v>1742.35</v>
      </c>
    </row>
    <row r="2342" spans="1:6" s="172" customFormat="1" ht="13.5" thickBot="1" x14ac:dyDescent="0.25">
      <c r="A2342" s="191" t="s">
        <v>5410</v>
      </c>
      <c r="B2342" s="191" t="s">
        <v>5411</v>
      </c>
      <c r="C2342" s="188" t="s">
        <v>728</v>
      </c>
      <c r="D2342" s="189" t="s">
        <v>2555</v>
      </c>
      <c r="E2342" s="192">
        <v>42291</v>
      </c>
      <c r="F2342" s="194">
        <v>807.75</v>
      </c>
    </row>
    <row r="2343" spans="1:6" s="172" customFormat="1" ht="13.5" thickBot="1" x14ac:dyDescent="0.25">
      <c r="A2343" s="191" t="s">
        <v>5412</v>
      </c>
      <c r="B2343" s="191" t="s">
        <v>5413</v>
      </c>
      <c r="C2343" s="188" t="s">
        <v>728</v>
      </c>
      <c r="D2343" s="189" t="s">
        <v>2555</v>
      </c>
      <c r="E2343" s="192">
        <v>42325</v>
      </c>
      <c r="F2343" s="194">
        <v>803.63000000000011</v>
      </c>
    </row>
    <row r="2344" spans="1:6" s="172" customFormat="1" ht="13.5" thickBot="1" x14ac:dyDescent="0.25">
      <c r="A2344" s="191" t="s">
        <v>5414</v>
      </c>
      <c r="B2344" s="191" t="s">
        <v>5415</v>
      </c>
      <c r="C2344" s="188" t="s">
        <v>728</v>
      </c>
      <c r="D2344" s="189" t="s">
        <v>2555</v>
      </c>
      <c r="E2344" s="192">
        <v>42276</v>
      </c>
      <c r="F2344" s="194">
        <v>797.1</v>
      </c>
    </row>
    <row r="2345" spans="1:6" s="172" customFormat="1" ht="13.5" thickBot="1" x14ac:dyDescent="0.25">
      <c r="A2345" s="191" t="s">
        <v>5416</v>
      </c>
      <c r="B2345" s="191" t="s">
        <v>5417</v>
      </c>
      <c r="C2345" s="188" t="s">
        <v>728</v>
      </c>
      <c r="D2345" s="189" t="s">
        <v>2555</v>
      </c>
      <c r="E2345" s="192">
        <v>42291</v>
      </c>
      <c r="F2345" s="194">
        <v>797.01</v>
      </c>
    </row>
    <row r="2346" spans="1:6" s="172" customFormat="1" ht="13.5" thickBot="1" x14ac:dyDescent="0.25">
      <c r="A2346" s="191" t="s">
        <v>5418</v>
      </c>
      <c r="B2346" s="191" t="s">
        <v>5419</v>
      </c>
      <c r="C2346" s="188" t="s">
        <v>728</v>
      </c>
      <c r="D2346" s="189" t="s">
        <v>2555</v>
      </c>
      <c r="E2346" s="192">
        <v>42291</v>
      </c>
      <c r="F2346" s="194">
        <v>797.01</v>
      </c>
    </row>
    <row r="2347" spans="1:6" s="172" customFormat="1" ht="13.5" thickBot="1" x14ac:dyDescent="0.25">
      <c r="A2347" s="191" t="s">
        <v>6000</v>
      </c>
      <c r="B2347" s="191" t="s">
        <v>6001</v>
      </c>
      <c r="C2347" s="188" t="s">
        <v>728</v>
      </c>
      <c r="D2347" s="189" t="s">
        <v>2555</v>
      </c>
      <c r="E2347" s="192">
        <v>42262</v>
      </c>
      <c r="F2347" s="194">
        <v>797.01</v>
      </c>
    </row>
    <row r="2348" spans="1:6" s="172" customFormat="1" ht="13.5" thickBot="1" x14ac:dyDescent="0.25">
      <c r="A2348" s="191" t="s">
        <v>5420</v>
      </c>
      <c r="B2348" s="191" t="s">
        <v>2014</v>
      </c>
      <c r="C2348" s="188" t="s">
        <v>728</v>
      </c>
      <c r="D2348" s="189" t="s">
        <v>2555</v>
      </c>
      <c r="E2348" s="192">
        <v>42291</v>
      </c>
      <c r="F2348" s="194">
        <v>794.62</v>
      </c>
    </row>
    <row r="2349" spans="1:6" s="172" customFormat="1" ht="13.5" thickBot="1" x14ac:dyDescent="0.25">
      <c r="A2349" s="191" t="s">
        <v>6004</v>
      </c>
      <c r="B2349" s="191" t="s">
        <v>6005</v>
      </c>
      <c r="C2349" s="188" t="s">
        <v>728</v>
      </c>
      <c r="D2349" s="189" t="s">
        <v>2555</v>
      </c>
      <c r="E2349" s="192">
        <v>42046</v>
      </c>
      <c r="F2349" s="194">
        <v>968.28</v>
      </c>
    </row>
    <row r="2350" spans="1:6" s="172" customFormat="1" ht="13.5" thickBot="1" x14ac:dyDescent="0.25">
      <c r="A2350" s="191" t="s">
        <v>11770</v>
      </c>
      <c r="B2350" s="191" t="s">
        <v>11771</v>
      </c>
      <c r="C2350" s="188" t="s">
        <v>728</v>
      </c>
      <c r="D2350" s="189" t="s">
        <v>2555</v>
      </c>
      <c r="E2350" s="192">
        <v>42053</v>
      </c>
      <c r="F2350" s="194">
        <v>967.06</v>
      </c>
    </row>
    <row r="2351" spans="1:6" s="172" customFormat="1" ht="13.5" thickBot="1" x14ac:dyDescent="0.25">
      <c r="A2351" s="191" t="s">
        <v>5421</v>
      </c>
      <c r="B2351" s="191" t="s">
        <v>5422</v>
      </c>
      <c r="C2351" s="188" t="s">
        <v>728</v>
      </c>
      <c r="D2351" s="189" t="s">
        <v>2555</v>
      </c>
      <c r="E2351" s="192">
        <v>42291</v>
      </c>
      <c r="F2351" s="194">
        <v>863.23000000000013</v>
      </c>
    </row>
    <row r="2352" spans="1:6" s="172" customFormat="1" ht="13.5" thickBot="1" x14ac:dyDescent="0.25">
      <c r="A2352" s="191" t="s">
        <v>5423</v>
      </c>
      <c r="B2352" s="191" t="s">
        <v>1894</v>
      </c>
      <c r="C2352" s="188" t="s">
        <v>728</v>
      </c>
      <c r="D2352" s="189" t="s">
        <v>2555</v>
      </c>
      <c r="E2352" s="192">
        <v>42276</v>
      </c>
      <c r="F2352" s="194">
        <v>851.72000000000014</v>
      </c>
    </row>
    <row r="2353" spans="1:6" s="172" customFormat="1" ht="13.5" thickBot="1" x14ac:dyDescent="0.25">
      <c r="A2353" s="191" t="s">
        <v>5424</v>
      </c>
      <c r="B2353" s="191" t="s">
        <v>5425</v>
      </c>
      <c r="C2353" s="188" t="s">
        <v>728</v>
      </c>
      <c r="D2353" s="189" t="s">
        <v>2555</v>
      </c>
      <c r="E2353" s="192">
        <v>42247</v>
      </c>
      <c r="F2353" s="194">
        <v>841.05999999999983</v>
      </c>
    </row>
    <row r="2354" spans="1:6" s="172" customFormat="1" ht="13.5" thickBot="1" x14ac:dyDescent="0.25">
      <c r="A2354" s="191" t="s">
        <v>6012</v>
      </c>
      <c r="B2354" s="191" t="s">
        <v>6013</v>
      </c>
      <c r="C2354" s="188" t="s">
        <v>728</v>
      </c>
      <c r="D2354" s="189" t="s">
        <v>2555</v>
      </c>
      <c r="E2354" s="192">
        <v>42262</v>
      </c>
      <c r="F2354" s="194">
        <v>828.64</v>
      </c>
    </row>
    <row r="2355" spans="1:6" s="172" customFormat="1" ht="13.5" thickBot="1" x14ac:dyDescent="0.25">
      <c r="A2355" s="191" t="s">
        <v>6014</v>
      </c>
      <c r="B2355" s="191" t="s">
        <v>6015</v>
      </c>
      <c r="C2355" s="188" t="s">
        <v>728</v>
      </c>
      <c r="D2355" s="189" t="s">
        <v>2555</v>
      </c>
      <c r="E2355" s="192">
        <v>42242</v>
      </c>
      <c r="F2355" s="194">
        <v>828.64</v>
      </c>
    </row>
    <row r="2356" spans="1:6" s="172" customFormat="1" ht="13.5" thickBot="1" x14ac:dyDescent="0.25">
      <c r="A2356" s="191" t="s">
        <v>5428</v>
      </c>
      <c r="B2356" s="191" t="s">
        <v>5429</v>
      </c>
      <c r="C2356" s="188" t="s">
        <v>728</v>
      </c>
      <c r="D2356" s="189" t="s">
        <v>2555</v>
      </c>
      <c r="E2356" s="192">
        <v>42416</v>
      </c>
      <c r="F2356" s="194">
        <v>828.64</v>
      </c>
    </row>
    <row r="2357" spans="1:6" s="172" customFormat="1" ht="13.5" thickBot="1" x14ac:dyDescent="0.25">
      <c r="A2357" s="191" t="s">
        <v>5430</v>
      </c>
      <c r="B2357" s="191" t="s">
        <v>5431</v>
      </c>
      <c r="C2357" s="188" t="s">
        <v>728</v>
      </c>
      <c r="D2357" s="189" t="s">
        <v>2555</v>
      </c>
      <c r="E2357" s="192">
        <v>42276</v>
      </c>
      <c r="F2357" s="194">
        <v>828.64</v>
      </c>
    </row>
    <row r="2358" spans="1:6" s="172" customFormat="1" ht="13.5" thickBot="1" x14ac:dyDescent="0.25">
      <c r="A2358" s="191" t="s">
        <v>6018</v>
      </c>
      <c r="B2358" s="191" t="s">
        <v>6019</v>
      </c>
      <c r="C2358" s="188" t="s">
        <v>728</v>
      </c>
      <c r="D2358" s="189" t="s">
        <v>2555</v>
      </c>
      <c r="E2358" s="192">
        <v>42107</v>
      </c>
      <c r="F2358" s="194">
        <v>1731.05</v>
      </c>
    </row>
    <row r="2359" spans="1:6" s="172" customFormat="1" ht="13.5" thickBot="1" x14ac:dyDescent="0.25">
      <c r="A2359" s="191" t="s">
        <v>4603</v>
      </c>
      <c r="B2359" s="191" t="s">
        <v>4604</v>
      </c>
      <c r="C2359" s="188" t="s">
        <v>728</v>
      </c>
      <c r="D2359" s="189" t="s">
        <v>2555</v>
      </c>
      <c r="E2359" s="192">
        <v>42073</v>
      </c>
      <c r="F2359" s="194">
        <v>1704.41</v>
      </c>
    </row>
    <row r="2360" spans="1:6" s="172" customFormat="1" ht="13.5" thickBot="1" x14ac:dyDescent="0.25">
      <c r="A2360" s="191" t="s">
        <v>11772</v>
      </c>
      <c r="B2360" s="191" t="s">
        <v>11773</v>
      </c>
      <c r="C2360" s="188" t="s">
        <v>728</v>
      </c>
      <c r="D2360" s="189" t="s">
        <v>2555</v>
      </c>
      <c r="E2360" s="192">
        <v>42139</v>
      </c>
      <c r="F2360" s="194">
        <v>1664.71</v>
      </c>
    </row>
    <row r="2361" spans="1:6" s="172" customFormat="1" ht="13.5" thickBot="1" x14ac:dyDescent="0.25">
      <c r="A2361" s="191" t="s">
        <v>21177</v>
      </c>
      <c r="B2361" s="191" t="s">
        <v>21178</v>
      </c>
      <c r="C2361" s="188" t="s">
        <v>728</v>
      </c>
      <c r="D2361" s="189" t="s">
        <v>2555</v>
      </c>
      <c r="E2361" s="192">
        <v>42324</v>
      </c>
      <c r="F2361" s="194">
        <v>1661.33</v>
      </c>
    </row>
    <row r="2362" spans="1:6" s="172" customFormat="1" ht="13.5" thickBot="1" x14ac:dyDescent="0.25">
      <c r="A2362" s="191" t="s">
        <v>5432</v>
      </c>
      <c r="B2362" s="191" t="s">
        <v>5433</v>
      </c>
      <c r="C2362" s="188" t="s">
        <v>728</v>
      </c>
      <c r="D2362" s="189" t="s">
        <v>2555</v>
      </c>
      <c r="E2362" s="192">
        <v>42242</v>
      </c>
      <c r="F2362" s="194">
        <v>1279.6600000000001</v>
      </c>
    </row>
    <row r="2363" spans="1:6" s="172" customFormat="1" ht="13.5" thickBot="1" x14ac:dyDescent="0.25">
      <c r="A2363" s="191" t="s">
        <v>10915</v>
      </c>
      <c r="B2363" s="191" t="s">
        <v>10916</v>
      </c>
      <c r="C2363" s="188" t="s">
        <v>728</v>
      </c>
      <c r="D2363" s="189" t="s">
        <v>2555</v>
      </c>
      <c r="E2363" s="192">
        <v>42704</v>
      </c>
      <c r="F2363" s="194">
        <v>17581.57</v>
      </c>
    </row>
    <row r="2364" spans="1:6" s="172" customFormat="1" ht="13.5" thickBot="1" x14ac:dyDescent="0.25">
      <c r="A2364" s="191" t="s">
        <v>10917</v>
      </c>
      <c r="B2364" s="191" t="s">
        <v>10918</v>
      </c>
      <c r="C2364" s="188" t="s">
        <v>728</v>
      </c>
      <c r="D2364" s="189" t="s">
        <v>2555</v>
      </c>
      <c r="E2364" s="192">
        <v>42704</v>
      </c>
      <c r="F2364" s="194">
        <v>14296.94</v>
      </c>
    </row>
    <row r="2365" spans="1:6" s="172" customFormat="1" ht="13.5" thickBot="1" x14ac:dyDescent="0.25">
      <c r="A2365" s="191" t="s">
        <v>10919</v>
      </c>
      <c r="B2365" s="191" t="s">
        <v>10920</v>
      </c>
      <c r="C2365" s="188" t="s">
        <v>728</v>
      </c>
      <c r="D2365" s="189" t="s">
        <v>2555</v>
      </c>
      <c r="E2365" s="192">
        <v>42704</v>
      </c>
      <c r="F2365" s="194">
        <v>28328.479999999996</v>
      </c>
    </row>
    <row r="2366" spans="1:6" s="172" customFormat="1" ht="13.5" thickBot="1" x14ac:dyDescent="0.25">
      <c r="A2366" s="191" t="s">
        <v>8315</v>
      </c>
      <c r="B2366" s="191" t="s">
        <v>8316</v>
      </c>
      <c r="C2366" s="188" t="s">
        <v>728</v>
      </c>
      <c r="D2366" s="189" t="s">
        <v>2555</v>
      </c>
      <c r="E2366" s="192">
        <v>42706</v>
      </c>
      <c r="F2366" s="194">
        <v>750.26</v>
      </c>
    </row>
    <row r="2367" spans="1:6" s="172" customFormat="1" ht="13.5" thickBot="1" x14ac:dyDescent="0.25">
      <c r="A2367" s="191" t="s">
        <v>10419</v>
      </c>
      <c r="B2367" s="191" t="s">
        <v>10420</v>
      </c>
      <c r="C2367" s="188" t="s">
        <v>728</v>
      </c>
      <c r="D2367" s="189" t="s">
        <v>2555</v>
      </c>
      <c r="E2367" s="192">
        <v>42706</v>
      </c>
      <c r="F2367" s="194">
        <v>708.77</v>
      </c>
    </row>
    <row r="2368" spans="1:6" s="172" customFormat="1" ht="13.5" thickBot="1" x14ac:dyDescent="0.25">
      <c r="A2368" s="191" t="s">
        <v>8327</v>
      </c>
      <c r="B2368" s="191" t="s">
        <v>1777</v>
      </c>
      <c r="C2368" s="188" t="s">
        <v>728</v>
      </c>
      <c r="D2368" s="189" t="s">
        <v>2555</v>
      </c>
      <c r="E2368" s="192">
        <v>42704</v>
      </c>
      <c r="F2368" s="194">
        <v>5875.03</v>
      </c>
    </row>
    <row r="2369" spans="1:6" s="172" customFormat="1" ht="13.5" thickBot="1" x14ac:dyDescent="0.25">
      <c r="A2369" s="191" t="s">
        <v>8328</v>
      </c>
      <c r="B2369" s="191" t="s">
        <v>6026</v>
      </c>
      <c r="C2369" s="188" t="s">
        <v>728</v>
      </c>
      <c r="D2369" s="189" t="s">
        <v>2555</v>
      </c>
      <c r="E2369" s="192">
        <v>42720</v>
      </c>
      <c r="F2369" s="194">
        <v>5473.46</v>
      </c>
    </row>
    <row r="2370" spans="1:6" s="172" customFormat="1" ht="13.5" thickBot="1" x14ac:dyDescent="0.25">
      <c r="A2370" s="191" t="s">
        <v>8330</v>
      </c>
      <c r="B2370" s="191" t="s">
        <v>4797</v>
      </c>
      <c r="C2370" s="188" t="s">
        <v>728</v>
      </c>
      <c r="D2370" s="189" t="s">
        <v>2555</v>
      </c>
      <c r="E2370" s="192">
        <v>42718</v>
      </c>
      <c r="F2370" s="194">
        <v>1744.77</v>
      </c>
    </row>
    <row r="2371" spans="1:6" s="172" customFormat="1" ht="13.5" thickBot="1" x14ac:dyDescent="0.25">
      <c r="A2371" s="191" t="s">
        <v>8332</v>
      </c>
      <c r="B2371" s="191" t="s">
        <v>1342</v>
      </c>
      <c r="C2371" s="188" t="s">
        <v>728</v>
      </c>
      <c r="D2371" s="189" t="s">
        <v>2555</v>
      </c>
      <c r="E2371" s="192">
        <v>42704</v>
      </c>
      <c r="F2371" s="194">
        <v>4954.99</v>
      </c>
    </row>
    <row r="2372" spans="1:6" s="172" customFormat="1" ht="13.5" thickBot="1" x14ac:dyDescent="0.25">
      <c r="A2372" s="191" t="s">
        <v>8333</v>
      </c>
      <c r="B2372" s="191" t="s">
        <v>8066</v>
      </c>
      <c r="C2372" s="188" t="s">
        <v>728</v>
      </c>
      <c r="D2372" s="189" t="s">
        <v>2555</v>
      </c>
      <c r="E2372" s="192">
        <v>42738</v>
      </c>
      <c r="F2372" s="194">
        <v>1155.3800000000001</v>
      </c>
    </row>
    <row r="2373" spans="1:6" s="172" customFormat="1" ht="13.5" thickBot="1" x14ac:dyDescent="0.25">
      <c r="A2373" s="191" t="s">
        <v>10922</v>
      </c>
      <c r="B2373" s="191" t="s">
        <v>2138</v>
      </c>
      <c r="C2373" s="188" t="s">
        <v>728</v>
      </c>
      <c r="D2373" s="189" t="s">
        <v>2555</v>
      </c>
      <c r="E2373" s="192">
        <v>42775</v>
      </c>
      <c r="F2373" s="194">
        <v>1893.25</v>
      </c>
    </row>
    <row r="2374" spans="1:6" s="172" customFormat="1" ht="13.5" thickBot="1" x14ac:dyDescent="0.25">
      <c r="A2374" s="191" t="s">
        <v>8335</v>
      </c>
      <c r="B2374" s="191" t="s">
        <v>2696</v>
      </c>
      <c r="C2374" s="188" t="s">
        <v>728</v>
      </c>
      <c r="D2374" s="189" t="s">
        <v>2555</v>
      </c>
      <c r="E2374" s="192">
        <v>42815</v>
      </c>
      <c r="F2374" s="194">
        <v>5374.62</v>
      </c>
    </row>
    <row r="2375" spans="1:6" s="172" customFormat="1" ht="13.5" thickBot="1" x14ac:dyDescent="0.25">
      <c r="A2375" s="191" t="s">
        <v>8336</v>
      </c>
      <c r="B2375" s="191" t="s">
        <v>7909</v>
      </c>
      <c r="C2375" s="188" t="s">
        <v>728</v>
      </c>
      <c r="D2375" s="189" t="s">
        <v>2555</v>
      </c>
      <c r="E2375" s="192">
        <v>42718</v>
      </c>
      <c r="F2375" s="194">
        <v>3305.58</v>
      </c>
    </row>
    <row r="2376" spans="1:6" s="172" customFormat="1" ht="13.5" thickBot="1" x14ac:dyDescent="0.25">
      <c r="A2376" s="191" t="s">
        <v>8337</v>
      </c>
      <c r="B2376" s="191" t="s">
        <v>666</v>
      </c>
      <c r="C2376" s="188" t="s">
        <v>728</v>
      </c>
      <c r="D2376" s="189" t="s">
        <v>2555</v>
      </c>
      <c r="E2376" s="192">
        <v>42776</v>
      </c>
      <c r="F2376" s="194">
        <v>1840.04</v>
      </c>
    </row>
    <row r="2377" spans="1:6" s="172" customFormat="1" ht="13.5" thickBot="1" x14ac:dyDescent="0.25">
      <c r="A2377" s="191" t="s">
        <v>8338</v>
      </c>
      <c r="B2377" s="191" t="s">
        <v>5458</v>
      </c>
      <c r="C2377" s="188" t="s">
        <v>728</v>
      </c>
      <c r="D2377" s="189" t="s">
        <v>2555</v>
      </c>
      <c r="E2377" s="192">
        <v>42718</v>
      </c>
      <c r="F2377" s="194">
        <v>4150.4399999999996</v>
      </c>
    </row>
    <row r="2378" spans="1:6" s="172" customFormat="1" ht="13.5" thickBot="1" x14ac:dyDescent="0.25">
      <c r="A2378" s="191" t="s">
        <v>10425</v>
      </c>
      <c r="B2378" s="191" t="s">
        <v>7740</v>
      </c>
      <c r="C2378" s="188" t="s">
        <v>728</v>
      </c>
      <c r="D2378" s="189" t="s">
        <v>2555</v>
      </c>
      <c r="E2378" s="192">
        <v>42696</v>
      </c>
      <c r="F2378" s="194">
        <v>1580.74</v>
      </c>
    </row>
    <row r="2379" spans="1:6" s="172" customFormat="1" ht="13.5" thickBot="1" x14ac:dyDescent="0.25">
      <c r="A2379" s="191" t="s">
        <v>8339</v>
      </c>
      <c r="B2379" s="191" t="s">
        <v>4765</v>
      </c>
      <c r="C2379" s="188" t="s">
        <v>728</v>
      </c>
      <c r="D2379" s="189" t="s">
        <v>2555</v>
      </c>
      <c r="E2379" s="192">
        <v>42776</v>
      </c>
      <c r="F2379" s="194">
        <v>1920.88</v>
      </c>
    </row>
    <row r="2380" spans="1:6" s="172" customFormat="1" ht="13.5" thickBot="1" x14ac:dyDescent="0.25">
      <c r="A2380" s="191" t="s">
        <v>8340</v>
      </c>
      <c r="B2380" s="191" t="s">
        <v>5517</v>
      </c>
      <c r="C2380" s="188" t="s">
        <v>728</v>
      </c>
      <c r="D2380" s="189" t="s">
        <v>2555</v>
      </c>
      <c r="E2380" s="192">
        <v>42718</v>
      </c>
      <c r="F2380" s="194">
        <v>3802.3200000000006</v>
      </c>
    </row>
    <row r="2381" spans="1:6" s="172" customFormat="1" ht="13.5" thickBot="1" x14ac:dyDescent="0.25">
      <c r="A2381" s="191" t="s">
        <v>10924</v>
      </c>
      <c r="B2381" s="191" t="s">
        <v>10925</v>
      </c>
      <c r="C2381" s="188" t="s">
        <v>728</v>
      </c>
      <c r="D2381" s="189" t="s">
        <v>2555</v>
      </c>
      <c r="E2381" s="192">
        <v>42887</v>
      </c>
      <c r="F2381" s="194">
        <v>6243.85</v>
      </c>
    </row>
    <row r="2382" spans="1:6" s="172" customFormat="1" ht="13.5" thickBot="1" x14ac:dyDescent="0.25">
      <c r="A2382" s="191" t="s">
        <v>11775</v>
      </c>
      <c r="B2382" s="191" t="s">
        <v>5729</v>
      </c>
      <c r="C2382" s="188" t="s">
        <v>728</v>
      </c>
      <c r="D2382" s="189" t="s">
        <v>2555</v>
      </c>
      <c r="E2382" s="192">
        <v>42982</v>
      </c>
      <c r="F2382" s="194">
        <v>4367.4799999999996</v>
      </c>
    </row>
    <row r="2383" spans="1:6" s="172" customFormat="1" ht="13.5" thickBot="1" x14ac:dyDescent="0.25">
      <c r="A2383" s="191" t="s">
        <v>11776</v>
      </c>
      <c r="B2383" s="191" t="s">
        <v>11777</v>
      </c>
      <c r="C2383" s="188" t="s">
        <v>728</v>
      </c>
      <c r="D2383" s="189" t="s">
        <v>2555</v>
      </c>
      <c r="E2383" s="192">
        <v>42982</v>
      </c>
      <c r="F2383" s="194">
        <v>5109.03</v>
      </c>
    </row>
    <row r="2384" spans="1:6" s="172" customFormat="1" ht="13.5" thickBot="1" x14ac:dyDescent="0.25">
      <c r="A2384" s="191" t="s">
        <v>11778</v>
      </c>
      <c r="B2384" s="191" t="s">
        <v>11779</v>
      </c>
      <c r="C2384" s="188" t="s">
        <v>728</v>
      </c>
      <c r="D2384" s="189" t="s">
        <v>2555</v>
      </c>
      <c r="E2384" s="192">
        <v>42948</v>
      </c>
      <c r="F2384" s="194">
        <v>4814.4099999999989</v>
      </c>
    </row>
    <row r="2385" spans="1:6" s="172" customFormat="1" ht="13.5" thickBot="1" x14ac:dyDescent="0.25">
      <c r="A2385" s="191" t="s">
        <v>10927</v>
      </c>
      <c r="B2385" s="191" t="s">
        <v>636</v>
      </c>
      <c r="C2385" s="188" t="s">
        <v>728</v>
      </c>
      <c r="D2385" s="189" t="s">
        <v>2555</v>
      </c>
      <c r="E2385" s="192">
        <v>42845</v>
      </c>
      <c r="F2385" s="194">
        <v>4065.59</v>
      </c>
    </row>
    <row r="2386" spans="1:6" s="172" customFormat="1" ht="13.5" thickBot="1" x14ac:dyDescent="0.25">
      <c r="A2386" s="191" t="s">
        <v>10928</v>
      </c>
      <c r="B2386" s="191" t="s">
        <v>10929</v>
      </c>
      <c r="C2386" s="188" t="s">
        <v>728</v>
      </c>
      <c r="D2386" s="189" t="s">
        <v>2555</v>
      </c>
      <c r="E2386" s="192">
        <v>42845</v>
      </c>
      <c r="F2386" s="194">
        <v>5356.28</v>
      </c>
    </row>
    <row r="2387" spans="1:6" s="172" customFormat="1" ht="13.5" thickBot="1" x14ac:dyDescent="0.25">
      <c r="A2387" s="191" t="s">
        <v>11784</v>
      </c>
      <c r="B2387" s="191" t="s">
        <v>1283</v>
      </c>
      <c r="C2387" s="188" t="s">
        <v>728</v>
      </c>
      <c r="D2387" s="189" t="s">
        <v>2555</v>
      </c>
      <c r="E2387" s="192">
        <v>42922</v>
      </c>
      <c r="F2387" s="194">
        <v>5430.75</v>
      </c>
    </row>
    <row r="2388" spans="1:6" s="172" customFormat="1" ht="13.5" thickBot="1" x14ac:dyDescent="0.25">
      <c r="A2388" s="191" t="s">
        <v>10930</v>
      </c>
      <c r="B2388" s="191" t="s">
        <v>2645</v>
      </c>
      <c r="C2388" s="188" t="s">
        <v>728</v>
      </c>
      <c r="D2388" s="189" t="s">
        <v>2555</v>
      </c>
      <c r="E2388" s="192">
        <v>42884</v>
      </c>
      <c r="F2388" s="194">
        <v>4429.3900000000003</v>
      </c>
    </row>
    <row r="2389" spans="1:6" s="172" customFormat="1" ht="13.5" thickBot="1" x14ac:dyDescent="0.25">
      <c r="A2389" s="191" t="s">
        <v>11787</v>
      </c>
      <c r="B2389" s="191" t="s">
        <v>2521</v>
      </c>
      <c r="C2389" s="188" t="s">
        <v>728</v>
      </c>
      <c r="D2389" s="189" t="s">
        <v>2555</v>
      </c>
      <c r="E2389" s="192">
        <v>42982</v>
      </c>
      <c r="F2389" s="194">
        <v>315.25</v>
      </c>
    </row>
    <row r="2390" spans="1:6" s="172" customFormat="1" ht="13.5" thickBot="1" x14ac:dyDescent="0.25">
      <c r="A2390" s="191" t="s">
        <v>11788</v>
      </c>
      <c r="B2390" s="191" t="s">
        <v>2027</v>
      </c>
      <c r="C2390" s="188" t="s">
        <v>728</v>
      </c>
      <c r="D2390" s="189" t="s">
        <v>2555</v>
      </c>
      <c r="E2390" s="192">
        <v>42948</v>
      </c>
      <c r="F2390" s="194">
        <v>3606.16</v>
      </c>
    </row>
    <row r="2391" spans="1:6" s="172" customFormat="1" ht="13.5" thickBot="1" x14ac:dyDescent="0.25">
      <c r="A2391" s="191" t="s">
        <v>8341</v>
      </c>
      <c r="B2391" s="191" t="s">
        <v>8342</v>
      </c>
      <c r="C2391" s="188" t="s">
        <v>728</v>
      </c>
      <c r="D2391" s="189" t="s">
        <v>2555</v>
      </c>
      <c r="E2391" s="192">
        <v>42710</v>
      </c>
      <c r="F2391" s="194">
        <v>706.57</v>
      </c>
    </row>
    <row r="2392" spans="1:6" s="172" customFormat="1" ht="13.5" thickBot="1" x14ac:dyDescent="0.25">
      <c r="A2392" s="191" t="s">
        <v>11789</v>
      </c>
      <c r="B2392" s="191" t="s">
        <v>6340</v>
      </c>
      <c r="C2392" s="188" t="s">
        <v>728</v>
      </c>
      <c r="D2392" s="189" t="s">
        <v>2555</v>
      </c>
      <c r="E2392" s="192">
        <v>42885</v>
      </c>
      <c r="F2392" s="194">
        <v>4553.6000000000004</v>
      </c>
    </row>
    <row r="2393" spans="1:6" s="172" customFormat="1" ht="13.5" thickBot="1" x14ac:dyDescent="0.25">
      <c r="A2393" s="191" t="s">
        <v>10933</v>
      </c>
      <c r="B2393" s="191" t="s">
        <v>7750</v>
      </c>
      <c r="C2393" s="188" t="s">
        <v>728</v>
      </c>
      <c r="D2393" s="189" t="s">
        <v>2555</v>
      </c>
      <c r="E2393" s="192">
        <v>42836</v>
      </c>
      <c r="F2393" s="194">
        <v>4475.3100000000004</v>
      </c>
    </row>
    <row r="2394" spans="1:6" s="172" customFormat="1" ht="13.5" thickBot="1" x14ac:dyDescent="0.25">
      <c r="A2394" s="191" t="s">
        <v>10934</v>
      </c>
      <c r="B2394" s="191" t="s">
        <v>10935</v>
      </c>
      <c r="C2394" s="188" t="s">
        <v>728</v>
      </c>
      <c r="D2394" s="189" t="s">
        <v>2555</v>
      </c>
      <c r="E2394" s="192">
        <v>42857</v>
      </c>
      <c r="F2394" s="194">
        <v>4667.88</v>
      </c>
    </row>
    <row r="2395" spans="1:6" s="172" customFormat="1" ht="13.5" thickBot="1" x14ac:dyDescent="0.25">
      <c r="A2395" s="191" t="s">
        <v>8349</v>
      </c>
      <c r="B2395" s="191" t="s">
        <v>5475</v>
      </c>
      <c r="C2395" s="188" t="s">
        <v>728</v>
      </c>
      <c r="D2395" s="189" t="s">
        <v>2555</v>
      </c>
      <c r="E2395" s="192">
        <v>42718</v>
      </c>
      <c r="F2395" s="194">
        <v>2053.8200000000002</v>
      </c>
    </row>
    <row r="2396" spans="1:6" s="172" customFormat="1" ht="13.5" thickBot="1" x14ac:dyDescent="0.25">
      <c r="A2396" s="191" t="s">
        <v>8350</v>
      </c>
      <c r="B2396" s="191" t="s">
        <v>8351</v>
      </c>
      <c r="C2396" s="188" t="s">
        <v>728</v>
      </c>
      <c r="D2396" s="189" t="s">
        <v>2555</v>
      </c>
      <c r="E2396" s="192">
        <v>42695</v>
      </c>
      <c r="F2396" s="194">
        <v>9077.7800000000007</v>
      </c>
    </row>
    <row r="2397" spans="1:6" s="172" customFormat="1" ht="13.5" thickBot="1" x14ac:dyDescent="0.25">
      <c r="A2397" s="191" t="s">
        <v>8352</v>
      </c>
      <c r="B2397" s="191" t="s">
        <v>8351</v>
      </c>
      <c r="C2397" s="188" t="s">
        <v>728</v>
      </c>
      <c r="D2397" s="189" t="s">
        <v>2555</v>
      </c>
      <c r="E2397" s="192">
        <v>42776</v>
      </c>
      <c r="F2397" s="194">
        <v>10851.94</v>
      </c>
    </row>
    <row r="2398" spans="1:6" s="172" customFormat="1" ht="13.5" thickBot="1" x14ac:dyDescent="0.25">
      <c r="A2398" s="191" t="s">
        <v>10937</v>
      </c>
      <c r="B2398" s="191" t="s">
        <v>5481</v>
      </c>
      <c r="C2398" s="188" t="s">
        <v>728</v>
      </c>
      <c r="D2398" s="189" t="s">
        <v>2555</v>
      </c>
      <c r="E2398" s="192">
        <v>42718</v>
      </c>
      <c r="F2398" s="194">
        <v>3710.63</v>
      </c>
    </row>
    <row r="2399" spans="1:6" s="172" customFormat="1" ht="13.5" thickBot="1" x14ac:dyDescent="0.25">
      <c r="A2399" s="191" t="s">
        <v>8355</v>
      </c>
      <c r="B2399" s="191" t="s">
        <v>8356</v>
      </c>
      <c r="C2399" s="188" t="s">
        <v>728</v>
      </c>
      <c r="D2399" s="189" t="s">
        <v>2555</v>
      </c>
      <c r="E2399" s="192">
        <v>42787</v>
      </c>
      <c r="F2399" s="194">
        <v>4954.99</v>
      </c>
    </row>
    <row r="2400" spans="1:6" s="172" customFormat="1" ht="13.5" thickBot="1" x14ac:dyDescent="0.25">
      <c r="A2400" s="191" t="s">
        <v>8357</v>
      </c>
      <c r="B2400" s="191" t="s">
        <v>8291</v>
      </c>
      <c r="C2400" s="188" t="s">
        <v>728</v>
      </c>
      <c r="D2400" s="189" t="s">
        <v>2555</v>
      </c>
      <c r="E2400" s="192">
        <v>42718</v>
      </c>
      <c r="F2400" s="194">
        <v>1366.73</v>
      </c>
    </row>
    <row r="2401" spans="1:6" s="172" customFormat="1" ht="13.5" thickBot="1" x14ac:dyDescent="0.25">
      <c r="A2401" s="191" t="s">
        <v>8359</v>
      </c>
      <c r="B2401" s="191" t="s">
        <v>8360</v>
      </c>
      <c r="C2401" s="188" t="s">
        <v>728</v>
      </c>
      <c r="D2401" s="189" t="s">
        <v>2555</v>
      </c>
      <c r="E2401" s="192">
        <v>42720</v>
      </c>
      <c r="F2401" s="194">
        <v>5492.27</v>
      </c>
    </row>
    <row r="2402" spans="1:6" s="172" customFormat="1" ht="13.5" thickBot="1" x14ac:dyDescent="0.25">
      <c r="A2402" s="191" t="s">
        <v>8363</v>
      </c>
      <c r="B2402" s="191" t="s">
        <v>3142</v>
      </c>
      <c r="C2402" s="188" t="s">
        <v>728</v>
      </c>
      <c r="D2402" s="189" t="s">
        <v>2555</v>
      </c>
      <c r="E2402" s="192">
        <v>42718</v>
      </c>
      <c r="F2402" s="194">
        <v>5473.46</v>
      </c>
    </row>
    <row r="2403" spans="1:6" s="172" customFormat="1" ht="13.5" thickBot="1" x14ac:dyDescent="0.25">
      <c r="A2403" s="191" t="s">
        <v>8364</v>
      </c>
      <c r="B2403" s="191" t="s">
        <v>6035</v>
      </c>
      <c r="C2403" s="188" t="s">
        <v>728</v>
      </c>
      <c r="D2403" s="189" t="s">
        <v>2555</v>
      </c>
      <c r="E2403" s="192">
        <v>42720</v>
      </c>
      <c r="F2403" s="194">
        <v>2481.38</v>
      </c>
    </row>
    <row r="2404" spans="1:6" s="172" customFormat="1" ht="13.5" thickBot="1" x14ac:dyDescent="0.25">
      <c r="A2404" s="191" t="s">
        <v>8365</v>
      </c>
      <c r="B2404" s="191" t="s">
        <v>2611</v>
      </c>
      <c r="C2404" s="188" t="s">
        <v>728</v>
      </c>
      <c r="D2404" s="189" t="s">
        <v>2555</v>
      </c>
      <c r="E2404" s="192">
        <v>42787</v>
      </c>
      <c r="F2404" s="194">
        <v>4556.54</v>
      </c>
    </row>
    <row r="2405" spans="1:6" s="172" customFormat="1" ht="13.5" thickBot="1" x14ac:dyDescent="0.25">
      <c r="A2405" s="191" t="s">
        <v>8366</v>
      </c>
      <c r="B2405" s="191" t="s">
        <v>2879</v>
      </c>
      <c r="C2405" s="188" t="s">
        <v>728</v>
      </c>
      <c r="D2405" s="189" t="s">
        <v>2555</v>
      </c>
      <c r="E2405" s="192">
        <v>42718</v>
      </c>
      <c r="F2405" s="194">
        <v>2205.13</v>
      </c>
    </row>
    <row r="2406" spans="1:6" s="172" customFormat="1" ht="13.5" thickBot="1" x14ac:dyDescent="0.25">
      <c r="A2406" s="191" t="s">
        <v>8367</v>
      </c>
      <c r="B2406" s="191" t="s">
        <v>2684</v>
      </c>
      <c r="C2406" s="188" t="s">
        <v>728</v>
      </c>
      <c r="D2406" s="189" t="s">
        <v>2555</v>
      </c>
      <c r="E2406" s="192">
        <v>42718</v>
      </c>
      <c r="F2406" s="194">
        <v>1595.18</v>
      </c>
    </row>
    <row r="2407" spans="1:6" s="172" customFormat="1" ht="13.5" thickBot="1" x14ac:dyDescent="0.25">
      <c r="A2407" s="191" t="s">
        <v>8368</v>
      </c>
      <c r="B2407" s="191" t="s">
        <v>1719</v>
      </c>
      <c r="C2407" s="188" t="s">
        <v>728</v>
      </c>
      <c r="D2407" s="189" t="s">
        <v>2555</v>
      </c>
      <c r="E2407" s="192">
        <v>42718</v>
      </c>
      <c r="F2407" s="194">
        <v>4454.46</v>
      </c>
    </row>
    <row r="2408" spans="1:6" s="172" customFormat="1" ht="13.5" thickBot="1" x14ac:dyDescent="0.25">
      <c r="A2408" s="191" t="s">
        <v>8369</v>
      </c>
      <c r="B2408" s="191" t="s">
        <v>639</v>
      </c>
      <c r="C2408" s="188" t="s">
        <v>728</v>
      </c>
      <c r="D2408" s="189" t="s">
        <v>2555</v>
      </c>
      <c r="E2408" s="192">
        <v>42726</v>
      </c>
      <c r="F2408" s="194">
        <v>4533.2100000000009</v>
      </c>
    </row>
    <row r="2409" spans="1:6" s="172" customFormat="1" ht="13.5" thickBot="1" x14ac:dyDescent="0.25">
      <c r="A2409" s="191" t="s">
        <v>8370</v>
      </c>
      <c r="B2409" s="191" t="s">
        <v>8371</v>
      </c>
      <c r="C2409" s="188" t="s">
        <v>728</v>
      </c>
      <c r="D2409" s="189" t="s">
        <v>2555</v>
      </c>
      <c r="E2409" s="192">
        <v>42738</v>
      </c>
      <c r="F2409" s="194">
        <v>6060.35</v>
      </c>
    </row>
    <row r="2410" spans="1:6" s="172" customFormat="1" ht="13.5" thickBot="1" x14ac:dyDescent="0.25">
      <c r="A2410" s="191" t="s">
        <v>11794</v>
      </c>
      <c r="B2410" s="191" t="s">
        <v>11795</v>
      </c>
      <c r="C2410" s="188" t="s">
        <v>728</v>
      </c>
      <c r="D2410" s="189" t="s">
        <v>2555</v>
      </c>
      <c r="E2410" s="192">
        <v>42898</v>
      </c>
      <c r="F2410" s="194">
        <v>6106.29</v>
      </c>
    </row>
    <row r="2411" spans="1:6" s="172" customFormat="1" ht="13.5" thickBot="1" x14ac:dyDescent="0.25">
      <c r="A2411" s="191" t="s">
        <v>11798</v>
      </c>
      <c r="B2411" s="191" t="s">
        <v>11799</v>
      </c>
      <c r="C2411" s="188" t="s">
        <v>728</v>
      </c>
      <c r="D2411" s="189" t="s">
        <v>2555</v>
      </c>
      <c r="E2411" s="192">
        <v>42982</v>
      </c>
      <c r="F2411" s="194">
        <v>4938.29</v>
      </c>
    </row>
    <row r="2412" spans="1:6" s="172" customFormat="1" ht="13.5" thickBot="1" x14ac:dyDescent="0.25">
      <c r="A2412" s="191" t="s">
        <v>11801</v>
      </c>
      <c r="B2412" s="191" t="s">
        <v>657</v>
      </c>
      <c r="C2412" s="188" t="s">
        <v>728</v>
      </c>
      <c r="D2412" s="189" t="s">
        <v>2555</v>
      </c>
      <c r="E2412" s="192">
        <v>42899</v>
      </c>
      <c r="F2412" s="194">
        <v>5932.85</v>
      </c>
    </row>
    <row r="2413" spans="1:6" s="172" customFormat="1" ht="13.5" thickBot="1" x14ac:dyDescent="0.25">
      <c r="A2413" s="191" t="s">
        <v>10942</v>
      </c>
      <c r="B2413" s="191" t="s">
        <v>805</v>
      </c>
      <c r="C2413" s="188" t="s">
        <v>728</v>
      </c>
      <c r="D2413" s="189" t="s">
        <v>2555</v>
      </c>
      <c r="E2413" s="192">
        <v>42842</v>
      </c>
      <c r="F2413" s="194">
        <v>6358.42</v>
      </c>
    </row>
    <row r="2414" spans="1:6" s="172" customFormat="1" ht="13.5" thickBot="1" x14ac:dyDescent="0.25">
      <c r="A2414" s="191" t="s">
        <v>11804</v>
      </c>
      <c r="B2414" s="191" t="s">
        <v>2478</v>
      </c>
      <c r="C2414" s="188" t="s">
        <v>728</v>
      </c>
      <c r="D2414" s="189" t="s">
        <v>2555</v>
      </c>
      <c r="E2414" s="192">
        <v>42982</v>
      </c>
      <c r="F2414" s="194">
        <v>5206.26</v>
      </c>
    </row>
    <row r="2415" spans="1:6" s="172" customFormat="1" ht="13.5" thickBot="1" x14ac:dyDescent="0.25">
      <c r="A2415" s="191" t="s">
        <v>11805</v>
      </c>
      <c r="B2415" s="191" t="s">
        <v>9949</v>
      </c>
      <c r="C2415" s="188" t="s">
        <v>728</v>
      </c>
      <c r="D2415" s="189" t="s">
        <v>2555</v>
      </c>
      <c r="E2415" s="192">
        <v>42537</v>
      </c>
      <c r="F2415" s="194">
        <v>1242.27</v>
      </c>
    </row>
    <row r="2416" spans="1:6" s="172" customFormat="1" ht="13.5" thickBot="1" x14ac:dyDescent="0.25">
      <c r="A2416" s="191" t="s">
        <v>8378</v>
      </c>
      <c r="B2416" s="191" t="s">
        <v>8379</v>
      </c>
      <c r="C2416" s="188" t="s">
        <v>728</v>
      </c>
      <c r="D2416" s="189" t="s">
        <v>2555</v>
      </c>
      <c r="E2416" s="192">
        <v>42642</v>
      </c>
      <c r="F2416" s="194">
        <v>2641.79</v>
      </c>
    </row>
    <row r="2417" spans="1:6" s="172" customFormat="1" ht="13.5" thickBot="1" x14ac:dyDescent="0.25">
      <c r="A2417" s="191" t="s">
        <v>8380</v>
      </c>
      <c r="B2417" s="191" t="s">
        <v>8381</v>
      </c>
      <c r="C2417" s="188" t="s">
        <v>728</v>
      </c>
      <c r="D2417" s="189" t="s">
        <v>2555</v>
      </c>
      <c r="E2417" s="192">
        <v>42695</v>
      </c>
      <c r="F2417" s="194">
        <v>3306.87</v>
      </c>
    </row>
    <row r="2418" spans="1:6" s="172" customFormat="1" ht="13.5" thickBot="1" x14ac:dyDescent="0.25">
      <c r="A2418" s="191" t="s">
        <v>8382</v>
      </c>
      <c r="B2418" s="191" t="s">
        <v>813</v>
      </c>
      <c r="C2418" s="188" t="s">
        <v>728</v>
      </c>
      <c r="D2418" s="189" t="s">
        <v>2555</v>
      </c>
      <c r="E2418" s="192">
        <v>42720</v>
      </c>
      <c r="F2418" s="194">
        <v>3966.69</v>
      </c>
    </row>
    <row r="2419" spans="1:6" s="172" customFormat="1" ht="13.5" thickBot="1" x14ac:dyDescent="0.25">
      <c r="A2419" s="191" t="s">
        <v>8383</v>
      </c>
      <c r="B2419" s="191" t="s">
        <v>3038</v>
      </c>
      <c r="C2419" s="188" t="s">
        <v>728</v>
      </c>
      <c r="D2419" s="189" t="s">
        <v>2555</v>
      </c>
      <c r="E2419" s="192">
        <v>42787</v>
      </c>
      <c r="F2419" s="194">
        <v>4304.03</v>
      </c>
    </row>
    <row r="2420" spans="1:6" s="172" customFormat="1" ht="13.5" thickBot="1" x14ac:dyDescent="0.25">
      <c r="A2420" s="191" t="s">
        <v>8384</v>
      </c>
      <c r="B2420" s="191" t="s">
        <v>4842</v>
      </c>
      <c r="C2420" s="188" t="s">
        <v>728</v>
      </c>
      <c r="D2420" s="189" t="s">
        <v>2555</v>
      </c>
      <c r="E2420" s="192">
        <v>42718</v>
      </c>
      <c r="F2420" s="194">
        <v>5914.08</v>
      </c>
    </row>
    <row r="2421" spans="1:6" s="172" customFormat="1" ht="13.5" thickBot="1" x14ac:dyDescent="0.25">
      <c r="A2421" s="191" t="s">
        <v>8385</v>
      </c>
      <c r="B2421" s="191" t="s">
        <v>1616</v>
      </c>
      <c r="C2421" s="188" t="s">
        <v>728</v>
      </c>
      <c r="D2421" s="189" t="s">
        <v>2555</v>
      </c>
      <c r="E2421" s="192">
        <v>42776</v>
      </c>
      <c r="F2421" s="194">
        <v>6212.23</v>
      </c>
    </row>
    <row r="2422" spans="1:6" s="172" customFormat="1" ht="13.5" thickBot="1" x14ac:dyDescent="0.25">
      <c r="A2422" s="191" t="s">
        <v>8386</v>
      </c>
      <c r="B2422" s="191" t="s">
        <v>2625</v>
      </c>
      <c r="C2422" s="188" t="s">
        <v>728</v>
      </c>
      <c r="D2422" s="189" t="s">
        <v>2555</v>
      </c>
      <c r="E2422" s="192">
        <v>42787</v>
      </c>
      <c r="F2422" s="194">
        <v>3689.97</v>
      </c>
    </row>
    <row r="2423" spans="1:6" s="172" customFormat="1" ht="13.5" thickBot="1" x14ac:dyDescent="0.25">
      <c r="A2423" s="191" t="s">
        <v>8387</v>
      </c>
      <c r="B2423" s="191" t="s">
        <v>2964</v>
      </c>
      <c r="C2423" s="188" t="s">
        <v>728</v>
      </c>
      <c r="D2423" s="189" t="s">
        <v>2555</v>
      </c>
      <c r="E2423" s="192">
        <v>42738</v>
      </c>
      <c r="F2423" s="194">
        <v>1975.66</v>
      </c>
    </row>
    <row r="2424" spans="1:6" s="172" customFormat="1" ht="13.5" thickBot="1" x14ac:dyDescent="0.25">
      <c r="A2424" s="191" t="s">
        <v>8388</v>
      </c>
      <c r="B2424" s="191" t="s">
        <v>8126</v>
      </c>
      <c r="C2424" s="188" t="s">
        <v>728</v>
      </c>
      <c r="D2424" s="189" t="s">
        <v>2555</v>
      </c>
      <c r="E2424" s="192">
        <v>42718</v>
      </c>
      <c r="F2424" s="194">
        <v>1343.42</v>
      </c>
    </row>
    <row r="2425" spans="1:6" s="172" customFormat="1" ht="13.5" thickBot="1" x14ac:dyDescent="0.25">
      <c r="A2425" s="191" t="s">
        <v>10943</v>
      </c>
      <c r="B2425" s="191" t="s">
        <v>8126</v>
      </c>
      <c r="C2425" s="188" t="s">
        <v>728</v>
      </c>
      <c r="D2425" s="189" t="s">
        <v>2555</v>
      </c>
      <c r="E2425" s="192">
        <v>42814</v>
      </c>
      <c r="F2425" s="194">
        <v>2524.2300000000005</v>
      </c>
    </row>
    <row r="2426" spans="1:6" s="172" customFormat="1" ht="13.5" thickBot="1" x14ac:dyDescent="0.25">
      <c r="A2426" s="191" t="s">
        <v>8389</v>
      </c>
      <c r="B2426" s="191" t="s">
        <v>8390</v>
      </c>
      <c r="C2426" s="188" t="s">
        <v>728</v>
      </c>
      <c r="D2426" s="189" t="s">
        <v>2555</v>
      </c>
      <c r="E2426" s="192">
        <v>42718</v>
      </c>
      <c r="F2426" s="194">
        <v>3011.75</v>
      </c>
    </row>
    <row r="2427" spans="1:6" s="172" customFormat="1" ht="13.5" thickBot="1" x14ac:dyDescent="0.25">
      <c r="A2427" s="191" t="s">
        <v>8392</v>
      </c>
      <c r="B2427" s="191" t="s">
        <v>5655</v>
      </c>
      <c r="C2427" s="188" t="s">
        <v>728</v>
      </c>
      <c r="D2427" s="189" t="s">
        <v>2555</v>
      </c>
      <c r="E2427" s="192">
        <v>42726</v>
      </c>
      <c r="F2427" s="194">
        <v>5219.67</v>
      </c>
    </row>
    <row r="2428" spans="1:6" s="172" customFormat="1" ht="13.5" thickBot="1" x14ac:dyDescent="0.25">
      <c r="A2428" s="191" t="s">
        <v>8393</v>
      </c>
      <c r="B2428" s="191" t="s">
        <v>4789</v>
      </c>
      <c r="C2428" s="188" t="s">
        <v>728</v>
      </c>
      <c r="D2428" s="189" t="s">
        <v>2555</v>
      </c>
      <c r="E2428" s="192">
        <v>42718</v>
      </c>
      <c r="F2428" s="194">
        <v>4407.09</v>
      </c>
    </row>
    <row r="2429" spans="1:6" s="172" customFormat="1" ht="13.5" thickBot="1" x14ac:dyDescent="0.25">
      <c r="A2429" s="191" t="s">
        <v>8394</v>
      </c>
      <c r="B2429" s="191" t="s">
        <v>8395</v>
      </c>
      <c r="C2429" s="188" t="s">
        <v>728</v>
      </c>
      <c r="D2429" s="189" t="s">
        <v>2555</v>
      </c>
      <c r="E2429" s="192">
        <v>42718</v>
      </c>
      <c r="F2429" s="194">
        <v>10348.48</v>
      </c>
    </row>
    <row r="2430" spans="1:6" s="172" customFormat="1" ht="13.5" thickBot="1" x14ac:dyDescent="0.25">
      <c r="A2430" s="191" t="s">
        <v>8397</v>
      </c>
      <c r="B2430" s="191" t="s">
        <v>1302</v>
      </c>
      <c r="C2430" s="188" t="s">
        <v>728</v>
      </c>
      <c r="D2430" s="189" t="s">
        <v>2555</v>
      </c>
      <c r="E2430" s="192">
        <v>42787</v>
      </c>
      <c r="F2430" s="194">
        <v>7606.12</v>
      </c>
    </row>
    <row r="2431" spans="1:6" s="172" customFormat="1" ht="13.5" thickBot="1" x14ac:dyDescent="0.25">
      <c r="A2431" s="191" t="s">
        <v>8398</v>
      </c>
      <c r="B2431" s="191" t="s">
        <v>1302</v>
      </c>
      <c r="C2431" s="188" t="s">
        <v>728</v>
      </c>
      <c r="D2431" s="189" t="s">
        <v>2555</v>
      </c>
      <c r="E2431" s="192">
        <v>42738</v>
      </c>
      <c r="F2431" s="194">
        <v>7824.1400000000012</v>
      </c>
    </row>
    <row r="2432" spans="1:6" s="172" customFormat="1" ht="13.5" thickBot="1" x14ac:dyDescent="0.25">
      <c r="A2432" s="191" t="s">
        <v>8400</v>
      </c>
      <c r="B2432" s="191" t="s">
        <v>3043</v>
      </c>
      <c r="C2432" s="188" t="s">
        <v>728</v>
      </c>
      <c r="D2432" s="189" t="s">
        <v>2555</v>
      </c>
      <c r="E2432" s="192">
        <v>42718</v>
      </c>
      <c r="F2432" s="194">
        <v>4944.3900000000003</v>
      </c>
    </row>
    <row r="2433" spans="1:6" s="172" customFormat="1" ht="13.5" thickBot="1" x14ac:dyDescent="0.25">
      <c r="A2433" s="191" t="s">
        <v>8401</v>
      </c>
      <c r="B2433" s="191" t="s">
        <v>8402</v>
      </c>
      <c r="C2433" s="188" t="s">
        <v>728</v>
      </c>
      <c r="D2433" s="189" t="s">
        <v>2555</v>
      </c>
      <c r="E2433" s="192">
        <v>42776</v>
      </c>
      <c r="F2433" s="194">
        <v>10341.81</v>
      </c>
    </row>
    <row r="2434" spans="1:6" s="172" customFormat="1" ht="13.5" thickBot="1" x14ac:dyDescent="0.25">
      <c r="A2434" s="191" t="s">
        <v>8404</v>
      </c>
      <c r="B2434" s="191" t="s">
        <v>759</v>
      </c>
      <c r="C2434" s="188" t="s">
        <v>728</v>
      </c>
      <c r="D2434" s="189" t="s">
        <v>2555</v>
      </c>
      <c r="E2434" s="192">
        <v>42718</v>
      </c>
      <c r="F2434" s="194">
        <v>3452.4899999999993</v>
      </c>
    </row>
    <row r="2435" spans="1:6" s="172" customFormat="1" ht="13.5" thickBot="1" x14ac:dyDescent="0.25">
      <c r="A2435" s="191" t="s">
        <v>16251</v>
      </c>
      <c r="B2435" s="191" t="s">
        <v>1296</v>
      </c>
      <c r="C2435" s="188" t="s">
        <v>728</v>
      </c>
      <c r="D2435" s="189" t="s">
        <v>2555</v>
      </c>
      <c r="E2435" s="192">
        <v>42888</v>
      </c>
      <c r="F2435" s="194">
        <v>5206.8999999999996</v>
      </c>
    </row>
    <row r="2436" spans="1:6" s="172" customFormat="1" ht="13.5" thickBot="1" x14ac:dyDescent="0.25">
      <c r="A2436" s="191" t="s">
        <v>16254</v>
      </c>
      <c r="B2436" s="191" t="s">
        <v>16255</v>
      </c>
      <c r="C2436" s="188" t="s">
        <v>728</v>
      </c>
      <c r="D2436" s="189" t="s">
        <v>2555</v>
      </c>
      <c r="E2436" s="192">
        <v>42853</v>
      </c>
      <c r="F2436" s="194">
        <v>2768.17</v>
      </c>
    </row>
    <row r="2437" spans="1:6" s="172" customFormat="1" ht="13.5" thickBot="1" x14ac:dyDescent="0.25">
      <c r="A2437" s="191" t="s">
        <v>11820</v>
      </c>
      <c r="B2437" s="191" t="s">
        <v>1304</v>
      </c>
      <c r="C2437" s="188" t="s">
        <v>728</v>
      </c>
      <c r="D2437" s="189" t="s">
        <v>2555</v>
      </c>
      <c r="E2437" s="192">
        <v>42885</v>
      </c>
      <c r="F2437" s="194">
        <v>4203.47</v>
      </c>
    </row>
    <row r="2438" spans="1:6" s="172" customFormat="1" ht="13.5" thickBot="1" x14ac:dyDescent="0.25">
      <c r="A2438" s="191" t="s">
        <v>11821</v>
      </c>
      <c r="B2438" s="191" t="s">
        <v>3923</v>
      </c>
      <c r="C2438" s="188" t="s">
        <v>728</v>
      </c>
      <c r="D2438" s="189" t="s">
        <v>2555</v>
      </c>
      <c r="E2438" s="192">
        <v>42885</v>
      </c>
      <c r="F2438" s="194">
        <v>3130.4</v>
      </c>
    </row>
    <row r="2439" spans="1:6" s="172" customFormat="1" ht="13.5" thickBot="1" x14ac:dyDescent="0.25">
      <c r="A2439" s="191" t="s">
        <v>11822</v>
      </c>
      <c r="B2439" s="191" t="s">
        <v>3058</v>
      </c>
      <c r="C2439" s="188" t="s">
        <v>728</v>
      </c>
      <c r="D2439" s="189" t="s">
        <v>2555</v>
      </c>
      <c r="E2439" s="192">
        <v>42885</v>
      </c>
      <c r="F2439" s="194">
        <v>4354.3400000000011</v>
      </c>
    </row>
    <row r="2440" spans="1:6" s="172" customFormat="1" ht="13.5" thickBot="1" x14ac:dyDescent="0.25">
      <c r="A2440" s="191" t="s">
        <v>8408</v>
      </c>
      <c r="B2440" s="191" t="s">
        <v>2458</v>
      </c>
      <c r="C2440" s="188" t="s">
        <v>728</v>
      </c>
      <c r="D2440" s="189" t="s">
        <v>2555</v>
      </c>
      <c r="E2440" s="192">
        <v>42718</v>
      </c>
      <c r="F2440" s="194">
        <v>24905.060000000005</v>
      </c>
    </row>
    <row r="2441" spans="1:6" s="172" customFormat="1" ht="13.5" thickBot="1" x14ac:dyDescent="0.25">
      <c r="A2441" s="191" t="s">
        <v>8409</v>
      </c>
      <c r="B2441" s="191" t="s">
        <v>7955</v>
      </c>
      <c r="C2441" s="188" t="s">
        <v>728</v>
      </c>
      <c r="D2441" s="189" t="s">
        <v>2555</v>
      </c>
      <c r="E2441" s="192">
        <v>42738</v>
      </c>
      <c r="F2441" s="194">
        <v>6611.16</v>
      </c>
    </row>
    <row r="2442" spans="1:6" s="172" customFormat="1" ht="13.5" thickBot="1" x14ac:dyDescent="0.25">
      <c r="A2442" s="191" t="s">
        <v>8411</v>
      </c>
      <c r="B2442" s="191" t="s">
        <v>3605</v>
      </c>
      <c r="C2442" s="188" t="s">
        <v>728</v>
      </c>
      <c r="D2442" s="189" t="s">
        <v>2555</v>
      </c>
      <c r="E2442" s="192">
        <v>42695</v>
      </c>
      <c r="F2442" s="194">
        <v>2885.71</v>
      </c>
    </row>
    <row r="2443" spans="1:6" s="172" customFormat="1" ht="13.5" thickBot="1" x14ac:dyDescent="0.25">
      <c r="A2443" s="191" t="s">
        <v>10946</v>
      </c>
      <c r="B2443" s="191" t="s">
        <v>7912</v>
      </c>
      <c r="C2443" s="188" t="s">
        <v>728</v>
      </c>
      <c r="D2443" s="189" t="s">
        <v>2555</v>
      </c>
      <c r="E2443" s="192">
        <v>42860</v>
      </c>
      <c r="F2443" s="194">
        <v>4408.22</v>
      </c>
    </row>
    <row r="2444" spans="1:6" s="172" customFormat="1" ht="13.5" thickBot="1" x14ac:dyDescent="0.25">
      <c r="A2444" s="191" t="s">
        <v>8413</v>
      </c>
      <c r="B2444" s="191" t="s">
        <v>1780</v>
      </c>
      <c r="C2444" s="188" t="s">
        <v>728</v>
      </c>
      <c r="D2444" s="189" t="s">
        <v>2555</v>
      </c>
      <c r="E2444" s="192">
        <v>42718</v>
      </c>
      <c r="F2444" s="194">
        <v>9340.77</v>
      </c>
    </row>
    <row r="2445" spans="1:6" s="172" customFormat="1" ht="13.5" thickBot="1" x14ac:dyDescent="0.25">
      <c r="A2445" s="191" t="s">
        <v>8414</v>
      </c>
      <c r="B2445" s="191" t="s">
        <v>1780</v>
      </c>
      <c r="C2445" s="188" t="s">
        <v>728</v>
      </c>
      <c r="D2445" s="189" t="s">
        <v>2555</v>
      </c>
      <c r="E2445" s="192">
        <v>42734</v>
      </c>
      <c r="F2445" s="194">
        <v>9931.68</v>
      </c>
    </row>
    <row r="2446" spans="1:6" s="172" customFormat="1" ht="13.5" thickBot="1" x14ac:dyDescent="0.25">
      <c r="A2446" s="191" t="s">
        <v>10947</v>
      </c>
      <c r="B2446" s="191" t="s">
        <v>10948</v>
      </c>
      <c r="C2446" s="188" t="s">
        <v>728</v>
      </c>
      <c r="D2446" s="189" t="s">
        <v>2555</v>
      </c>
      <c r="E2446" s="192">
        <v>42725</v>
      </c>
      <c r="F2446" s="194">
        <v>8512.2800000000007</v>
      </c>
    </row>
    <row r="2447" spans="1:6" s="172" customFormat="1" ht="13.5" thickBot="1" x14ac:dyDescent="0.25">
      <c r="A2447" s="191" t="s">
        <v>11824</v>
      </c>
      <c r="B2447" s="191" t="s">
        <v>2023</v>
      </c>
      <c r="C2447" s="188" t="s">
        <v>728</v>
      </c>
      <c r="D2447" s="189" t="s">
        <v>2555</v>
      </c>
      <c r="E2447" s="192">
        <v>42898</v>
      </c>
      <c r="F2447" s="194">
        <v>5018.43</v>
      </c>
    </row>
    <row r="2448" spans="1:6" s="172" customFormat="1" ht="13.5" thickBot="1" x14ac:dyDescent="0.25">
      <c r="A2448" s="191" t="s">
        <v>17678</v>
      </c>
      <c r="B2448" s="191" t="s">
        <v>2023</v>
      </c>
      <c r="C2448" s="188" t="s">
        <v>728</v>
      </c>
      <c r="D2448" s="189" t="s">
        <v>2555</v>
      </c>
      <c r="E2448" s="192">
        <v>43418</v>
      </c>
      <c r="F2448" s="194">
        <v>5484.5</v>
      </c>
    </row>
    <row r="2449" spans="1:6" s="172" customFormat="1" ht="13.5" thickBot="1" x14ac:dyDescent="0.25">
      <c r="A2449" s="191" t="s">
        <v>11834</v>
      </c>
      <c r="B2449" s="191" t="s">
        <v>11565</v>
      </c>
      <c r="C2449" s="188" t="s">
        <v>728</v>
      </c>
      <c r="D2449" s="189" t="s">
        <v>2555</v>
      </c>
      <c r="E2449" s="192">
        <v>42853</v>
      </c>
      <c r="F2449" s="194">
        <v>3833.89</v>
      </c>
    </row>
    <row r="2450" spans="1:6" s="172" customFormat="1" ht="13.5" thickBot="1" x14ac:dyDescent="0.25">
      <c r="A2450" s="191" t="s">
        <v>11836</v>
      </c>
      <c r="B2450" s="191" t="s">
        <v>672</v>
      </c>
      <c r="C2450" s="188" t="s">
        <v>728</v>
      </c>
      <c r="D2450" s="189" t="s">
        <v>2555</v>
      </c>
      <c r="E2450" s="192">
        <v>42898</v>
      </c>
      <c r="F2450" s="194">
        <v>4816.1000000000004</v>
      </c>
    </row>
    <row r="2451" spans="1:6" s="172" customFormat="1" ht="13.5" thickBot="1" x14ac:dyDescent="0.25">
      <c r="A2451" s="191" t="s">
        <v>8415</v>
      </c>
      <c r="B2451" s="191" t="s">
        <v>8416</v>
      </c>
      <c r="C2451" s="188" t="s">
        <v>728</v>
      </c>
      <c r="D2451" s="189" t="s">
        <v>2555</v>
      </c>
      <c r="E2451" s="192">
        <v>42537</v>
      </c>
      <c r="F2451" s="194">
        <v>682.73</v>
      </c>
    </row>
    <row r="2452" spans="1:6" s="172" customFormat="1" ht="13.5" thickBot="1" x14ac:dyDescent="0.25">
      <c r="A2452" s="191" t="s">
        <v>8417</v>
      </c>
      <c r="B2452" s="191" t="s">
        <v>6350</v>
      </c>
      <c r="C2452" s="188" t="s">
        <v>728</v>
      </c>
      <c r="D2452" s="189" t="s">
        <v>2555</v>
      </c>
      <c r="E2452" s="192">
        <v>42537</v>
      </c>
      <c r="F2452" s="194">
        <v>642.03</v>
      </c>
    </row>
    <row r="2453" spans="1:6" s="172" customFormat="1" ht="13.5" thickBot="1" x14ac:dyDescent="0.25">
      <c r="A2453" s="191" t="s">
        <v>8419</v>
      </c>
      <c r="B2453" s="191" t="s">
        <v>8420</v>
      </c>
      <c r="C2453" s="188" t="s">
        <v>728</v>
      </c>
      <c r="D2453" s="189" t="s">
        <v>2555</v>
      </c>
      <c r="E2453" s="192">
        <v>42537</v>
      </c>
      <c r="F2453" s="194">
        <v>1222.47</v>
      </c>
    </row>
    <row r="2454" spans="1:6" s="172" customFormat="1" ht="13.5" thickBot="1" x14ac:dyDescent="0.25">
      <c r="A2454" s="191" t="s">
        <v>8423</v>
      </c>
      <c r="B2454" s="191" t="s">
        <v>8424</v>
      </c>
      <c r="C2454" s="188" t="s">
        <v>728</v>
      </c>
      <c r="D2454" s="189" t="s">
        <v>2555</v>
      </c>
      <c r="E2454" s="192">
        <v>42537</v>
      </c>
      <c r="F2454" s="194">
        <v>618.92999999999984</v>
      </c>
    </row>
    <row r="2455" spans="1:6" s="172" customFormat="1" ht="13.5" thickBot="1" x14ac:dyDescent="0.25">
      <c r="A2455" s="191" t="s">
        <v>8428</v>
      </c>
      <c r="B2455" s="191" t="s">
        <v>8429</v>
      </c>
      <c r="C2455" s="188" t="s">
        <v>728</v>
      </c>
      <c r="D2455" s="189" t="s">
        <v>2555</v>
      </c>
      <c r="E2455" s="192">
        <v>42548</v>
      </c>
      <c r="F2455" s="194">
        <v>621.13</v>
      </c>
    </row>
    <row r="2456" spans="1:6" s="172" customFormat="1" ht="13.5" thickBot="1" x14ac:dyDescent="0.25">
      <c r="A2456" s="191" t="s">
        <v>8431</v>
      </c>
      <c r="B2456" s="191" t="s">
        <v>8432</v>
      </c>
      <c r="C2456" s="188" t="s">
        <v>728</v>
      </c>
      <c r="D2456" s="189" t="s">
        <v>2555</v>
      </c>
      <c r="E2456" s="192">
        <v>42734</v>
      </c>
      <c r="F2456" s="194">
        <v>6263.77</v>
      </c>
    </row>
    <row r="2457" spans="1:6" s="172" customFormat="1" ht="13.5" thickBot="1" x14ac:dyDescent="0.25">
      <c r="A2457" s="191" t="s">
        <v>10954</v>
      </c>
      <c r="B2457" s="191" t="s">
        <v>10955</v>
      </c>
      <c r="C2457" s="188" t="s">
        <v>728</v>
      </c>
      <c r="D2457" s="189" t="s">
        <v>2555</v>
      </c>
      <c r="E2457" s="192">
        <v>42704</v>
      </c>
      <c r="F2457" s="194">
        <v>5173.28</v>
      </c>
    </row>
    <row r="2458" spans="1:6" s="172" customFormat="1" ht="13.5" thickBot="1" x14ac:dyDescent="0.25">
      <c r="A2458" s="191" t="s">
        <v>8433</v>
      </c>
      <c r="B2458" s="191" t="s">
        <v>8434</v>
      </c>
      <c r="C2458" s="188" t="s">
        <v>728</v>
      </c>
      <c r="D2458" s="189" t="s">
        <v>2555</v>
      </c>
      <c r="E2458" s="192">
        <v>42776</v>
      </c>
      <c r="F2458" s="194">
        <v>1508.8</v>
      </c>
    </row>
    <row r="2459" spans="1:6" s="172" customFormat="1" ht="13.5" thickBot="1" x14ac:dyDescent="0.25">
      <c r="A2459" s="191" t="s">
        <v>8443</v>
      </c>
      <c r="B2459" s="191" t="s">
        <v>8444</v>
      </c>
      <c r="C2459" s="188" t="s">
        <v>728</v>
      </c>
      <c r="D2459" s="189" t="s">
        <v>2555</v>
      </c>
      <c r="E2459" s="192">
        <v>42803</v>
      </c>
      <c r="F2459" s="194">
        <v>721.74</v>
      </c>
    </row>
    <row r="2460" spans="1:6" s="172" customFormat="1" ht="13.5" thickBot="1" x14ac:dyDescent="0.25">
      <c r="A2460" s="191" t="s">
        <v>11846</v>
      </c>
      <c r="B2460" s="191" t="s">
        <v>11847</v>
      </c>
      <c r="C2460" s="188" t="s">
        <v>728</v>
      </c>
      <c r="D2460" s="189" t="s">
        <v>2555</v>
      </c>
      <c r="E2460" s="192">
        <v>42982</v>
      </c>
      <c r="F2460" s="194">
        <v>4822.49</v>
      </c>
    </row>
    <row r="2461" spans="1:6" s="172" customFormat="1" ht="13.5" thickBot="1" x14ac:dyDescent="0.25">
      <c r="A2461" s="191" t="s">
        <v>10956</v>
      </c>
      <c r="B2461" s="191" t="s">
        <v>6271</v>
      </c>
      <c r="C2461" s="188" t="s">
        <v>728</v>
      </c>
      <c r="D2461" s="189" t="s">
        <v>2555</v>
      </c>
      <c r="E2461" s="192">
        <v>42884</v>
      </c>
      <c r="F2461" s="194">
        <v>4356.54</v>
      </c>
    </row>
    <row r="2462" spans="1:6" s="172" customFormat="1" ht="13.5" thickBot="1" x14ac:dyDescent="0.25">
      <c r="A2462" s="191" t="s">
        <v>16256</v>
      </c>
      <c r="B2462" s="191" t="s">
        <v>16257</v>
      </c>
      <c r="C2462" s="188" t="s">
        <v>728</v>
      </c>
      <c r="D2462" s="189" t="s">
        <v>2555</v>
      </c>
      <c r="E2462" s="192">
        <v>42885</v>
      </c>
      <c r="F2462" s="194">
        <v>5390.920000000001</v>
      </c>
    </row>
    <row r="2463" spans="1:6" s="172" customFormat="1" ht="13.5" thickBot="1" x14ac:dyDescent="0.25">
      <c r="A2463" s="191" t="s">
        <v>11848</v>
      </c>
      <c r="B2463" s="191" t="s">
        <v>9373</v>
      </c>
      <c r="C2463" s="188" t="s">
        <v>728</v>
      </c>
      <c r="D2463" s="189" t="s">
        <v>2555</v>
      </c>
      <c r="E2463" s="192">
        <v>42888</v>
      </c>
      <c r="F2463" s="194">
        <v>6932.68</v>
      </c>
    </row>
    <row r="2464" spans="1:6" s="172" customFormat="1" ht="13.5" thickBot="1" x14ac:dyDescent="0.25">
      <c r="A2464" s="191" t="s">
        <v>11849</v>
      </c>
      <c r="B2464" s="191" t="s">
        <v>11850</v>
      </c>
      <c r="C2464" s="188" t="s">
        <v>728</v>
      </c>
      <c r="D2464" s="189" t="s">
        <v>2555</v>
      </c>
      <c r="E2464" s="192">
        <v>42888</v>
      </c>
      <c r="F2464" s="194">
        <v>6045.9</v>
      </c>
    </row>
    <row r="2465" spans="1:6" s="172" customFormat="1" ht="13.5" thickBot="1" x14ac:dyDescent="0.25">
      <c r="A2465" s="191" t="s">
        <v>11851</v>
      </c>
      <c r="B2465" s="191" t="s">
        <v>1385</v>
      </c>
      <c r="C2465" s="188" t="s">
        <v>728</v>
      </c>
      <c r="D2465" s="189" t="s">
        <v>2555</v>
      </c>
      <c r="E2465" s="192">
        <v>42922</v>
      </c>
      <c r="F2465" s="194">
        <v>4256.9399999999996</v>
      </c>
    </row>
    <row r="2466" spans="1:6" s="172" customFormat="1" ht="13.5" thickBot="1" x14ac:dyDescent="0.25">
      <c r="A2466" s="191" t="s">
        <v>11858</v>
      </c>
      <c r="B2466" s="191" t="s">
        <v>11859</v>
      </c>
      <c r="C2466" s="188" t="s">
        <v>728</v>
      </c>
      <c r="D2466" s="189" t="s">
        <v>2555</v>
      </c>
      <c r="E2466" s="192">
        <v>42922</v>
      </c>
      <c r="F2466" s="194">
        <v>4287.66</v>
      </c>
    </row>
    <row r="2467" spans="1:6" s="172" customFormat="1" ht="13.5" thickBot="1" x14ac:dyDescent="0.25">
      <c r="A2467" s="191" t="s">
        <v>11864</v>
      </c>
      <c r="B2467" s="191" t="s">
        <v>11865</v>
      </c>
      <c r="C2467" s="188" t="s">
        <v>728</v>
      </c>
      <c r="D2467" s="189" t="s">
        <v>2555</v>
      </c>
      <c r="E2467" s="192">
        <v>42898</v>
      </c>
      <c r="F2467" s="194">
        <v>5420.9499999999989</v>
      </c>
    </row>
    <row r="2468" spans="1:6" s="172" customFormat="1" ht="13.5" thickBot="1" x14ac:dyDescent="0.25">
      <c r="A2468" s="191" t="s">
        <v>10962</v>
      </c>
      <c r="B2468" s="191" t="s">
        <v>10963</v>
      </c>
      <c r="C2468" s="188" t="s">
        <v>728</v>
      </c>
      <c r="D2468" s="189" t="s">
        <v>2555</v>
      </c>
      <c r="E2468" s="192">
        <v>42814</v>
      </c>
      <c r="F2468" s="194">
        <v>3549.09</v>
      </c>
    </row>
    <row r="2469" spans="1:6" s="172" customFormat="1" ht="13.5" thickBot="1" x14ac:dyDescent="0.25">
      <c r="A2469" s="191" t="s">
        <v>11868</v>
      </c>
      <c r="B2469" s="191" t="s">
        <v>11869</v>
      </c>
      <c r="C2469" s="188" t="s">
        <v>728</v>
      </c>
      <c r="D2469" s="189" t="s">
        <v>2555</v>
      </c>
      <c r="E2469" s="192">
        <v>42898</v>
      </c>
      <c r="F2469" s="194">
        <v>4057.06</v>
      </c>
    </row>
    <row r="2470" spans="1:6" s="172" customFormat="1" ht="13.5" thickBot="1" x14ac:dyDescent="0.25">
      <c r="A2470" s="191" t="s">
        <v>16258</v>
      </c>
      <c r="B2470" s="191" t="s">
        <v>16259</v>
      </c>
      <c r="C2470" s="188" t="s">
        <v>728</v>
      </c>
      <c r="D2470" s="189" t="s">
        <v>2555</v>
      </c>
      <c r="E2470" s="192">
        <v>42845</v>
      </c>
      <c r="F2470" s="194">
        <v>4273.8100000000004</v>
      </c>
    </row>
    <row r="2471" spans="1:6" s="172" customFormat="1" ht="13.5" thickBot="1" x14ac:dyDescent="0.25">
      <c r="A2471" s="191" t="s">
        <v>11870</v>
      </c>
      <c r="B2471" s="191" t="s">
        <v>1824</v>
      </c>
      <c r="C2471" s="188" t="s">
        <v>728</v>
      </c>
      <c r="D2471" s="189" t="s">
        <v>2555</v>
      </c>
      <c r="E2471" s="192">
        <v>42898</v>
      </c>
      <c r="F2471" s="194">
        <v>5853.63</v>
      </c>
    </row>
    <row r="2472" spans="1:6" s="172" customFormat="1" ht="13.5" thickBot="1" x14ac:dyDescent="0.25">
      <c r="A2472" s="191" t="s">
        <v>10966</v>
      </c>
      <c r="B2472" s="191" t="s">
        <v>1316</v>
      </c>
      <c r="C2472" s="188" t="s">
        <v>728</v>
      </c>
      <c r="D2472" s="189" t="s">
        <v>2555</v>
      </c>
      <c r="E2472" s="192">
        <v>42843</v>
      </c>
      <c r="F2472" s="194">
        <v>3518.38</v>
      </c>
    </row>
    <row r="2473" spans="1:6" s="172" customFormat="1" ht="13.5" thickBot="1" x14ac:dyDescent="0.25">
      <c r="A2473" s="191" t="s">
        <v>10967</v>
      </c>
      <c r="B2473" s="191" t="s">
        <v>4216</v>
      </c>
      <c r="C2473" s="188" t="s">
        <v>728</v>
      </c>
      <c r="D2473" s="189" t="s">
        <v>2555</v>
      </c>
      <c r="E2473" s="192">
        <v>42843</v>
      </c>
      <c r="F2473" s="194">
        <v>4212.57</v>
      </c>
    </row>
    <row r="2474" spans="1:6" s="172" customFormat="1" ht="13.5" thickBot="1" x14ac:dyDescent="0.25">
      <c r="A2474" s="191" t="s">
        <v>11874</v>
      </c>
      <c r="B2474" s="191" t="s">
        <v>11875</v>
      </c>
      <c r="C2474" s="188" t="s">
        <v>728</v>
      </c>
      <c r="D2474" s="189" t="s">
        <v>2555</v>
      </c>
      <c r="E2474" s="192">
        <v>42922</v>
      </c>
      <c r="F2474" s="194">
        <v>3326.9499999999994</v>
      </c>
    </row>
    <row r="2475" spans="1:6" s="172" customFormat="1" ht="13.5" thickBot="1" x14ac:dyDescent="0.25">
      <c r="A2475" s="191" t="s">
        <v>16260</v>
      </c>
      <c r="B2475" s="191" t="s">
        <v>16179</v>
      </c>
      <c r="C2475" s="188" t="s">
        <v>728</v>
      </c>
      <c r="D2475" s="189" t="s">
        <v>2555</v>
      </c>
      <c r="E2475" s="192">
        <v>42888</v>
      </c>
      <c r="F2475" s="194">
        <v>2034.15</v>
      </c>
    </row>
    <row r="2476" spans="1:6" s="172" customFormat="1" ht="13.5" thickBot="1" x14ac:dyDescent="0.25">
      <c r="A2476" s="191" t="s">
        <v>8449</v>
      </c>
      <c r="B2476" s="191" t="s">
        <v>8450</v>
      </c>
      <c r="C2476" s="188" t="s">
        <v>728</v>
      </c>
      <c r="D2476" s="189" t="s">
        <v>2555</v>
      </c>
      <c r="E2476" s="192">
        <v>42577</v>
      </c>
      <c r="F2476" s="194">
        <v>598.4</v>
      </c>
    </row>
    <row r="2477" spans="1:6" s="172" customFormat="1" ht="13.5" thickBot="1" x14ac:dyDescent="0.25">
      <c r="A2477" s="191" t="s">
        <v>8453</v>
      </c>
      <c r="B2477" s="191" t="s">
        <v>8454</v>
      </c>
      <c r="C2477" s="188" t="s">
        <v>728</v>
      </c>
      <c r="D2477" s="189" t="s">
        <v>2555</v>
      </c>
      <c r="E2477" s="192">
        <v>42577</v>
      </c>
      <c r="F2477" s="194">
        <v>608.66999999999996</v>
      </c>
    </row>
    <row r="2478" spans="1:6" s="172" customFormat="1" ht="13.5" thickBot="1" x14ac:dyDescent="0.25">
      <c r="A2478" s="191" t="s">
        <v>8455</v>
      </c>
      <c r="B2478" s="191" t="s">
        <v>8456</v>
      </c>
      <c r="C2478" s="188" t="s">
        <v>728</v>
      </c>
      <c r="D2478" s="189" t="s">
        <v>2555</v>
      </c>
      <c r="E2478" s="192">
        <v>42577</v>
      </c>
      <c r="F2478" s="194">
        <v>614.16999999999985</v>
      </c>
    </row>
    <row r="2479" spans="1:6" s="172" customFormat="1" ht="13.5" thickBot="1" x14ac:dyDescent="0.25">
      <c r="A2479" s="191" t="s">
        <v>8458</v>
      </c>
      <c r="B2479" s="191" t="s">
        <v>8459</v>
      </c>
      <c r="C2479" s="188" t="s">
        <v>728</v>
      </c>
      <c r="D2479" s="189" t="s">
        <v>2555</v>
      </c>
      <c r="E2479" s="192">
        <v>42577</v>
      </c>
      <c r="F2479" s="194">
        <v>606.1</v>
      </c>
    </row>
    <row r="2480" spans="1:6" s="172" customFormat="1" ht="13.5" thickBot="1" x14ac:dyDescent="0.25">
      <c r="A2480" s="191" t="s">
        <v>8460</v>
      </c>
      <c r="B2480" s="191" t="s">
        <v>8461</v>
      </c>
      <c r="C2480" s="188" t="s">
        <v>728</v>
      </c>
      <c r="D2480" s="189" t="s">
        <v>2555</v>
      </c>
      <c r="E2480" s="192">
        <v>42577</v>
      </c>
      <c r="F2480" s="194">
        <v>616</v>
      </c>
    </row>
    <row r="2481" spans="1:6" s="172" customFormat="1" ht="13.5" thickBot="1" x14ac:dyDescent="0.25">
      <c r="A2481" s="191" t="s">
        <v>8462</v>
      </c>
      <c r="B2481" s="191" t="s">
        <v>8463</v>
      </c>
      <c r="C2481" s="188" t="s">
        <v>728</v>
      </c>
      <c r="D2481" s="189" t="s">
        <v>2555</v>
      </c>
      <c r="E2481" s="192">
        <v>42577</v>
      </c>
      <c r="F2481" s="194">
        <v>606.1</v>
      </c>
    </row>
    <row r="2482" spans="1:6" s="172" customFormat="1" ht="13.5" thickBot="1" x14ac:dyDescent="0.25">
      <c r="A2482" s="191" t="s">
        <v>10498</v>
      </c>
      <c r="B2482" s="191" t="s">
        <v>10499</v>
      </c>
      <c r="C2482" s="188" t="s">
        <v>728</v>
      </c>
      <c r="D2482" s="189" t="s">
        <v>2555</v>
      </c>
      <c r="E2482" s="192">
        <v>42697</v>
      </c>
      <c r="F2482" s="194">
        <v>3551.0300000000007</v>
      </c>
    </row>
    <row r="2483" spans="1:6" s="172" customFormat="1" ht="13.5" thickBot="1" x14ac:dyDescent="0.25">
      <c r="A2483" s="191" t="s">
        <v>10969</v>
      </c>
      <c r="B2483" s="191" t="s">
        <v>10970</v>
      </c>
      <c r="C2483" s="188" t="s">
        <v>728</v>
      </c>
      <c r="D2483" s="189" t="s">
        <v>2555</v>
      </c>
      <c r="E2483" s="192">
        <v>42776</v>
      </c>
      <c r="F2483" s="194">
        <v>4365.51</v>
      </c>
    </row>
    <row r="2484" spans="1:6" s="172" customFormat="1" ht="13.5" thickBot="1" x14ac:dyDescent="0.25">
      <c r="A2484" s="191" t="s">
        <v>10971</v>
      </c>
      <c r="B2484" s="191" t="s">
        <v>5101</v>
      </c>
      <c r="C2484" s="188" t="s">
        <v>728</v>
      </c>
      <c r="D2484" s="189" t="s">
        <v>2555</v>
      </c>
      <c r="E2484" s="192">
        <v>42884</v>
      </c>
      <c r="F2484" s="194">
        <v>6617.79</v>
      </c>
    </row>
    <row r="2485" spans="1:6" s="172" customFormat="1" ht="13.5" thickBot="1" x14ac:dyDescent="0.25">
      <c r="A2485" s="191" t="s">
        <v>10968</v>
      </c>
      <c r="B2485" s="191" t="s">
        <v>9080</v>
      </c>
      <c r="C2485" s="188" t="s">
        <v>728</v>
      </c>
      <c r="D2485" s="189" t="s">
        <v>2555</v>
      </c>
      <c r="E2485" s="192">
        <v>42853</v>
      </c>
      <c r="F2485" s="194">
        <v>7112.04</v>
      </c>
    </row>
    <row r="2486" spans="1:6" s="172" customFormat="1" ht="13.5" thickBot="1" x14ac:dyDescent="0.25">
      <c r="A2486" s="191" t="s">
        <v>11881</v>
      </c>
      <c r="B2486" s="191" t="s">
        <v>11882</v>
      </c>
      <c r="C2486" s="188" t="s">
        <v>728</v>
      </c>
      <c r="D2486" s="189" t="s">
        <v>2555</v>
      </c>
      <c r="E2486" s="192">
        <v>42905</v>
      </c>
      <c r="F2486" s="194">
        <v>4964.25</v>
      </c>
    </row>
    <row r="2487" spans="1:6" s="172" customFormat="1" ht="13.5" thickBot="1" x14ac:dyDescent="0.25">
      <c r="A2487" s="191" t="s">
        <v>10972</v>
      </c>
      <c r="B2487" s="191" t="s">
        <v>7621</v>
      </c>
      <c r="C2487" s="188" t="s">
        <v>728</v>
      </c>
      <c r="D2487" s="189" t="s">
        <v>2555</v>
      </c>
      <c r="E2487" s="192">
        <v>42884</v>
      </c>
      <c r="F2487" s="194">
        <v>4964.25</v>
      </c>
    </row>
    <row r="2488" spans="1:6" s="172" customFormat="1" ht="13.5" thickBot="1" x14ac:dyDescent="0.25">
      <c r="A2488" s="191" t="s">
        <v>10973</v>
      </c>
      <c r="B2488" s="191" t="s">
        <v>10974</v>
      </c>
      <c r="C2488" s="188" t="s">
        <v>728</v>
      </c>
      <c r="D2488" s="189" t="s">
        <v>2555</v>
      </c>
      <c r="E2488" s="192">
        <v>42884</v>
      </c>
      <c r="F2488" s="194">
        <v>1897.89</v>
      </c>
    </row>
    <row r="2489" spans="1:6" s="172" customFormat="1" ht="13.5" thickBot="1" x14ac:dyDescent="0.25">
      <c r="A2489" s="191" t="s">
        <v>10975</v>
      </c>
      <c r="B2489" s="191" t="s">
        <v>10976</v>
      </c>
      <c r="C2489" s="188" t="s">
        <v>728</v>
      </c>
      <c r="D2489" s="189" t="s">
        <v>2555</v>
      </c>
      <c r="E2489" s="192">
        <v>42884</v>
      </c>
      <c r="F2489" s="194">
        <v>1860.3</v>
      </c>
    </row>
    <row r="2490" spans="1:6" s="172" customFormat="1" ht="13.5" thickBot="1" x14ac:dyDescent="0.25">
      <c r="A2490" s="191" t="s">
        <v>11883</v>
      </c>
      <c r="B2490" s="191" t="s">
        <v>791</v>
      </c>
      <c r="C2490" s="188" t="s">
        <v>728</v>
      </c>
      <c r="D2490" s="189" t="s">
        <v>2555</v>
      </c>
      <c r="E2490" s="192">
        <v>42865</v>
      </c>
      <c r="F2490" s="194">
        <v>1677.03</v>
      </c>
    </row>
    <row r="2491" spans="1:6" s="172" customFormat="1" ht="13.5" thickBot="1" x14ac:dyDescent="0.25">
      <c r="A2491" s="191" t="s">
        <v>16237</v>
      </c>
      <c r="B2491" s="191" t="s">
        <v>16238</v>
      </c>
      <c r="C2491" s="188" t="s">
        <v>728</v>
      </c>
      <c r="D2491" s="189" t="s">
        <v>2555</v>
      </c>
      <c r="E2491" s="192">
        <v>42606</v>
      </c>
      <c r="F2491" s="194">
        <v>665.87</v>
      </c>
    </row>
    <row r="2492" spans="1:6" s="172" customFormat="1" ht="13.5" thickBot="1" x14ac:dyDescent="0.25">
      <c r="A2492" s="191" t="s">
        <v>11884</v>
      </c>
      <c r="B2492" s="191" t="s">
        <v>11593</v>
      </c>
      <c r="C2492" s="188" t="s">
        <v>728</v>
      </c>
      <c r="D2492" s="189" t="s">
        <v>2555</v>
      </c>
      <c r="E2492" s="192">
        <v>42606</v>
      </c>
      <c r="F2492" s="194">
        <v>704.73</v>
      </c>
    </row>
    <row r="2493" spans="1:6" s="172" customFormat="1" ht="13.5" thickBot="1" x14ac:dyDescent="0.25">
      <c r="A2493" s="191" t="s">
        <v>10979</v>
      </c>
      <c r="B2493" s="191" t="s">
        <v>10980</v>
      </c>
      <c r="C2493" s="188" t="s">
        <v>728</v>
      </c>
      <c r="D2493" s="189" t="s">
        <v>2555</v>
      </c>
      <c r="E2493" s="192">
        <v>42606</v>
      </c>
      <c r="F2493" s="194">
        <v>619.29999999999995</v>
      </c>
    </row>
    <row r="2494" spans="1:6" s="172" customFormat="1" ht="13.5" thickBot="1" x14ac:dyDescent="0.25">
      <c r="A2494" s="191" t="s">
        <v>11887</v>
      </c>
      <c r="B2494" s="191" t="s">
        <v>11888</v>
      </c>
      <c r="C2494" s="188" t="s">
        <v>728</v>
      </c>
      <c r="D2494" s="189" t="s">
        <v>2555</v>
      </c>
      <c r="E2494" s="192">
        <v>42606</v>
      </c>
      <c r="F2494" s="194">
        <v>745.20000000000016</v>
      </c>
    </row>
    <row r="2495" spans="1:6" s="172" customFormat="1" ht="13.5" thickBot="1" x14ac:dyDescent="0.25">
      <c r="A2495" s="191" t="s">
        <v>11889</v>
      </c>
      <c r="B2495" s="191" t="s">
        <v>11593</v>
      </c>
      <c r="C2495" s="188" t="s">
        <v>728</v>
      </c>
      <c r="D2495" s="189" t="s">
        <v>2555</v>
      </c>
      <c r="E2495" s="192">
        <v>42606</v>
      </c>
      <c r="F2495" s="194">
        <v>583.57000000000005</v>
      </c>
    </row>
    <row r="2496" spans="1:6" s="172" customFormat="1" ht="13.5" thickBot="1" x14ac:dyDescent="0.25">
      <c r="A2496" s="191" t="s">
        <v>8465</v>
      </c>
      <c r="B2496" s="191" t="s">
        <v>4070</v>
      </c>
      <c r="C2496" s="188" t="s">
        <v>728</v>
      </c>
      <c r="D2496" s="189" t="s">
        <v>2555</v>
      </c>
      <c r="E2496" s="192">
        <v>42695</v>
      </c>
      <c r="F2496" s="194">
        <v>11038.87</v>
      </c>
    </row>
    <row r="2497" spans="1:6" s="172" customFormat="1" ht="13.5" thickBot="1" x14ac:dyDescent="0.25">
      <c r="A2497" s="191" t="s">
        <v>11892</v>
      </c>
      <c r="B2497" s="191" t="s">
        <v>11593</v>
      </c>
      <c r="C2497" s="188" t="s">
        <v>728</v>
      </c>
      <c r="D2497" s="189" t="s">
        <v>2555</v>
      </c>
      <c r="E2497" s="192">
        <v>42773</v>
      </c>
      <c r="F2497" s="194">
        <v>773.26</v>
      </c>
    </row>
    <row r="2498" spans="1:6" s="172" customFormat="1" ht="13.5" thickBot="1" x14ac:dyDescent="0.25">
      <c r="A2498" s="191" t="s">
        <v>8468</v>
      </c>
      <c r="B2498" s="191" t="s">
        <v>8469</v>
      </c>
      <c r="C2498" s="188" t="s">
        <v>728</v>
      </c>
      <c r="D2498" s="189" t="s">
        <v>2555</v>
      </c>
      <c r="E2498" s="192">
        <v>42734</v>
      </c>
      <c r="F2498" s="194">
        <v>7898.32</v>
      </c>
    </row>
    <row r="2499" spans="1:6" s="172" customFormat="1" ht="13.5" thickBot="1" x14ac:dyDescent="0.25">
      <c r="A2499" s="191" t="s">
        <v>10506</v>
      </c>
      <c r="B2499" s="191" t="s">
        <v>10507</v>
      </c>
      <c r="C2499" s="188" t="s">
        <v>728</v>
      </c>
      <c r="D2499" s="189" t="s">
        <v>2555</v>
      </c>
      <c r="E2499" s="192">
        <v>42696</v>
      </c>
      <c r="F2499" s="194">
        <v>4693.79</v>
      </c>
    </row>
    <row r="2500" spans="1:6" s="172" customFormat="1" ht="13.5" thickBot="1" x14ac:dyDescent="0.25">
      <c r="A2500" s="191" t="s">
        <v>8470</v>
      </c>
      <c r="B2500" s="191" t="s">
        <v>8471</v>
      </c>
      <c r="C2500" s="188" t="s">
        <v>728</v>
      </c>
      <c r="D2500" s="189" t="s">
        <v>2555</v>
      </c>
      <c r="E2500" s="192">
        <v>42537</v>
      </c>
      <c r="F2500" s="194">
        <v>665.87</v>
      </c>
    </row>
    <row r="2501" spans="1:6" s="172" customFormat="1" ht="13.5" thickBot="1" x14ac:dyDescent="0.25">
      <c r="A2501" s="191" t="s">
        <v>10981</v>
      </c>
      <c r="B2501" s="191" t="s">
        <v>10982</v>
      </c>
      <c r="C2501" s="188" t="s">
        <v>728</v>
      </c>
      <c r="D2501" s="189" t="s">
        <v>2555</v>
      </c>
      <c r="E2501" s="192">
        <v>42675</v>
      </c>
      <c r="F2501" s="194">
        <v>4213.1499999999996</v>
      </c>
    </row>
    <row r="2502" spans="1:6" s="172" customFormat="1" ht="13.5" thickBot="1" x14ac:dyDescent="0.25">
      <c r="A2502" s="191" t="s">
        <v>8472</v>
      </c>
      <c r="B2502" s="191" t="s">
        <v>8473</v>
      </c>
      <c r="C2502" s="188" t="s">
        <v>728</v>
      </c>
      <c r="D2502" s="189" t="s">
        <v>2555</v>
      </c>
      <c r="E2502" s="192">
        <v>42634</v>
      </c>
      <c r="F2502" s="194">
        <v>7311.01</v>
      </c>
    </row>
    <row r="2503" spans="1:6" s="172" customFormat="1" ht="13.5" thickBot="1" x14ac:dyDescent="0.25">
      <c r="A2503" s="191" t="s">
        <v>10983</v>
      </c>
      <c r="B2503" s="191" t="s">
        <v>5101</v>
      </c>
      <c r="C2503" s="188" t="s">
        <v>728</v>
      </c>
      <c r="D2503" s="189" t="s">
        <v>2555</v>
      </c>
      <c r="E2503" s="192">
        <v>42884</v>
      </c>
      <c r="F2503" s="194">
        <v>2100.37</v>
      </c>
    </row>
    <row r="2504" spans="1:6" s="172" customFormat="1" ht="13.5" thickBot="1" x14ac:dyDescent="0.25">
      <c r="A2504" s="191" t="s">
        <v>10984</v>
      </c>
      <c r="B2504" s="191" t="s">
        <v>10985</v>
      </c>
      <c r="C2504" s="188" t="s">
        <v>728</v>
      </c>
      <c r="D2504" s="189" t="s">
        <v>2555</v>
      </c>
      <c r="E2504" s="192">
        <v>42884</v>
      </c>
      <c r="F2504" s="194">
        <v>1721.38</v>
      </c>
    </row>
    <row r="2505" spans="1:6" s="172" customFormat="1" ht="13.5" thickBot="1" x14ac:dyDescent="0.25">
      <c r="A2505" s="191" t="s">
        <v>11893</v>
      </c>
      <c r="B2505" s="191" t="s">
        <v>11894</v>
      </c>
      <c r="C2505" s="188" t="s">
        <v>728</v>
      </c>
      <c r="D2505" s="189" t="s">
        <v>2555</v>
      </c>
      <c r="E2505" s="192">
        <v>42982</v>
      </c>
      <c r="F2505" s="194">
        <v>4227.03</v>
      </c>
    </row>
    <row r="2506" spans="1:6" s="172" customFormat="1" ht="13.5" thickBot="1" x14ac:dyDescent="0.25">
      <c r="A2506" s="191" t="s">
        <v>8480</v>
      </c>
      <c r="B2506" s="191" t="s">
        <v>8481</v>
      </c>
      <c r="C2506" s="188" t="s">
        <v>728</v>
      </c>
      <c r="D2506" s="189" t="s">
        <v>2555</v>
      </c>
      <c r="E2506" s="192">
        <v>42706</v>
      </c>
      <c r="F2506" s="194">
        <v>657.42999999999984</v>
      </c>
    </row>
    <row r="2507" spans="1:6" s="172" customFormat="1" ht="13.5" thickBot="1" x14ac:dyDescent="0.25">
      <c r="A2507" s="191" t="s">
        <v>10712</v>
      </c>
      <c r="B2507" s="191" t="s">
        <v>11593</v>
      </c>
      <c r="C2507" s="188" t="s">
        <v>728</v>
      </c>
      <c r="D2507" s="189" t="s">
        <v>2555</v>
      </c>
      <c r="E2507" s="192">
        <v>42706</v>
      </c>
      <c r="F2507" s="194">
        <v>764.05999999999983</v>
      </c>
    </row>
    <row r="2508" spans="1:6" s="172" customFormat="1" ht="13.5" thickBot="1" x14ac:dyDescent="0.25">
      <c r="A2508" s="191" t="s">
        <v>8488</v>
      </c>
      <c r="B2508" s="191" t="s">
        <v>8489</v>
      </c>
      <c r="C2508" s="188" t="s">
        <v>728</v>
      </c>
      <c r="D2508" s="189" t="s">
        <v>2555</v>
      </c>
      <c r="E2508" s="192">
        <v>42706</v>
      </c>
      <c r="F2508" s="194">
        <v>1560.32</v>
      </c>
    </row>
    <row r="2509" spans="1:6" s="172" customFormat="1" ht="13.5" thickBot="1" x14ac:dyDescent="0.25">
      <c r="A2509" s="191" t="s">
        <v>11901</v>
      </c>
      <c r="B2509" s="191" t="s">
        <v>11902</v>
      </c>
      <c r="C2509" s="188" t="s">
        <v>728</v>
      </c>
      <c r="D2509" s="189" t="s">
        <v>2555</v>
      </c>
      <c r="E2509" s="192">
        <v>42898</v>
      </c>
      <c r="F2509" s="194">
        <v>348.87</v>
      </c>
    </row>
    <row r="2510" spans="1:6" s="172" customFormat="1" ht="13.5" thickBot="1" x14ac:dyDescent="0.25">
      <c r="A2510" s="191" t="s">
        <v>8491</v>
      </c>
      <c r="B2510" s="191" t="s">
        <v>8492</v>
      </c>
      <c r="C2510" s="188" t="s">
        <v>728</v>
      </c>
      <c r="D2510" s="189" t="s">
        <v>2555</v>
      </c>
      <c r="E2510" s="192">
        <v>42695</v>
      </c>
      <c r="F2510" s="194">
        <v>3107.24</v>
      </c>
    </row>
    <row r="2511" spans="1:6" s="172" customFormat="1" ht="13.5" thickBot="1" x14ac:dyDescent="0.25">
      <c r="A2511" s="191" t="s">
        <v>10989</v>
      </c>
      <c r="B2511" s="191" t="s">
        <v>10990</v>
      </c>
      <c r="C2511" s="188" t="s">
        <v>728</v>
      </c>
      <c r="D2511" s="189" t="s">
        <v>2555</v>
      </c>
      <c r="E2511" s="192">
        <v>42853</v>
      </c>
      <c r="F2511" s="194">
        <v>4314.8</v>
      </c>
    </row>
    <row r="2512" spans="1:6" s="172" customFormat="1" ht="13.5" thickBot="1" x14ac:dyDescent="0.25">
      <c r="A2512" s="191" t="s">
        <v>10992</v>
      </c>
      <c r="B2512" s="191" t="s">
        <v>1238</v>
      </c>
      <c r="C2512" s="188" t="s">
        <v>728</v>
      </c>
      <c r="D2512" s="189" t="s">
        <v>2555</v>
      </c>
      <c r="E2512" s="192">
        <v>42842</v>
      </c>
      <c r="F2512" s="194">
        <v>4505.32</v>
      </c>
    </row>
    <row r="2513" spans="1:6" s="172" customFormat="1" ht="13.5" thickBot="1" x14ac:dyDescent="0.25">
      <c r="A2513" s="191" t="s">
        <v>8503</v>
      </c>
      <c r="B2513" s="191" t="s">
        <v>8504</v>
      </c>
      <c r="C2513" s="188" t="s">
        <v>728</v>
      </c>
      <c r="D2513" s="189" t="s">
        <v>2555</v>
      </c>
      <c r="E2513" s="192">
        <v>42656</v>
      </c>
      <c r="F2513" s="194">
        <v>5121.2099999999991</v>
      </c>
    </row>
    <row r="2514" spans="1:6" s="172" customFormat="1" ht="13.5" thickBot="1" x14ac:dyDescent="0.25">
      <c r="A2514" s="191" t="s">
        <v>8505</v>
      </c>
      <c r="B2514" s="191" t="s">
        <v>8504</v>
      </c>
      <c r="C2514" s="188" t="s">
        <v>728</v>
      </c>
      <c r="D2514" s="189" t="s">
        <v>2555</v>
      </c>
      <c r="E2514" s="192">
        <v>42656</v>
      </c>
      <c r="F2514" s="194">
        <v>1673.01</v>
      </c>
    </row>
    <row r="2515" spans="1:6" s="172" customFormat="1" ht="13.5" thickBot="1" x14ac:dyDescent="0.25">
      <c r="A2515" s="191" t="s">
        <v>11908</v>
      </c>
      <c r="B2515" s="191" t="s">
        <v>4786</v>
      </c>
      <c r="C2515" s="188" t="s">
        <v>728</v>
      </c>
      <c r="D2515" s="189" t="s">
        <v>2555</v>
      </c>
      <c r="E2515" s="192">
        <v>42898</v>
      </c>
      <c r="F2515" s="194">
        <v>3507.48</v>
      </c>
    </row>
    <row r="2516" spans="1:6" s="172" customFormat="1" ht="13.5" thickBot="1" x14ac:dyDescent="0.25">
      <c r="A2516" s="191" t="s">
        <v>10995</v>
      </c>
      <c r="B2516" s="191" t="s">
        <v>10996</v>
      </c>
      <c r="C2516" s="188" t="s">
        <v>728</v>
      </c>
      <c r="D2516" s="189" t="s">
        <v>2555</v>
      </c>
      <c r="E2516" s="192">
        <v>42884</v>
      </c>
      <c r="F2516" s="194">
        <v>6847.56</v>
      </c>
    </row>
    <row r="2517" spans="1:6" s="172" customFormat="1" ht="13.5" thickBot="1" x14ac:dyDescent="0.25">
      <c r="A2517" s="191" t="s">
        <v>11914</v>
      </c>
      <c r="B2517" s="191" t="s">
        <v>11915</v>
      </c>
      <c r="C2517" s="188" t="s">
        <v>728</v>
      </c>
      <c r="D2517" s="189" t="s">
        <v>2555</v>
      </c>
      <c r="E2517" s="192">
        <v>42948</v>
      </c>
      <c r="F2517" s="194">
        <v>2990.9</v>
      </c>
    </row>
    <row r="2518" spans="1:6" s="172" customFormat="1" ht="13.5" thickBot="1" x14ac:dyDescent="0.25">
      <c r="A2518" s="191" t="s">
        <v>10997</v>
      </c>
      <c r="B2518" s="191" t="s">
        <v>10887</v>
      </c>
      <c r="C2518" s="188" t="s">
        <v>728</v>
      </c>
      <c r="D2518" s="189" t="s">
        <v>2555</v>
      </c>
      <c r="E2518" s="192">
        <v>42853</v>
      </c>
      <c r="F2518" s="194">
        <v>7804.76</v>
      </c>
    </row>
    <row r="2519" spans="1:6" s="172" customFormat="1" ht="13.5" thickBot="1" x14ac:dyDescent="0.25">
      <c r="A2519" s="191" t="s">
        <v>11916</v>
      </c>
      <c r="B2519" s="191" t="s">
        <v>11917</v>
      </c>
      <c r="C2519" s="188" t="s">
        <v>728</v>
      </c>
      <c r="D2519" s="189" t="s">
        <v>2555</v>
      </c>
      <c r="E2519" s="192">
        <v>42898</v>
      </c>
      <c r="F2519" s="194">
        <v>1430.62</v>
      </c>
    </row>
    <row r="2520" spans="1:6" s="172" customFormat="1" ht="13.5" thickBot="1" x14ac:dyDescent="0.25">
      <c r="A2520" s="191" t="s">
        <v>11918</v>
      </c>
      <c r="B2520" s="191" t="s">
        <v>11919</v>
      </c>
      <c r="C2520" s="188" t="s">
        <v>728</v>
      </c>
      <c r="D2520" s="189" t="s">
        <v>2555</v>
      </c>
      <c r="E2520" s="192">
        <v>42898</v>
      </c>
      <c r="F2520" s="194">
        <v>9823.36</v>
      </c>
    </row>
    <row r="2521" spans="1:6" s="172" customFormat="1" ht="13.5" thickBot="1" x14ac:dyDescent="0.25">
      <c r="A2521" s="191" t="s">
        <v>8508</v>
      </c>
      <c r="B2521" s="191" t="s">
        <v>8509</v>
      </c>
      <c r="C2521" s="188" t="s">
        <v>728</v>
      </c>
      <c r="D2521" s="189" t="s">
        <v>2555</v>
      </c>
      <c r="E2521" s="192">
        <v>42675</v>
      </c>
      <c r="F2521" s="194">
        <v>2266.11</v>
      </c>
    </row>
    <row r="2522" spans="1:6" s="172" customFormat="1" ht="13.5" thickBot="1" x14ac:dyDescent="0.25">
      <c r="A2522" s="191" t="s">
        <v>10518</v>
      </c>
      <c r="B2522" s="191" t="s">
        <v>10519</v>
      </c>
      <c r="C2522" s="188" t="s">
        <v>728</v>
      </c>
      <c r="D2522" s="189" t="s">
        <v>2555</v>
      </c>
      <c r="E2522" s="192">
        <v>42662</v>
      </c>
      <c r="F2522" s="194">
        <v>2996.83</v>
      </c>
    </row>
    <row r="2523" spans="1:6" s="172" customFormat="1" ht="13.5" thickBot="1" x14ac:dyDescent="0.25">
      <c r="A2523" s="191" t="s">
        <v>10998</v>
      </c>
      <c r="B2523" s="191" t="s">
        <v>10999</v>
      </c>
      <c r="C2523" s="188" t="s">
        <v>728</v>
      </c>
      <c r="D2523" s="189" t="s">
        <v>2555</v>
      </c>
      <c r="E2523" s="192">
        <v>42704</v>
      </c>
      <c r="F2523" s="194">
        <v>2266.29</v>
      </c>
    </row>
    <row r="2524" spans="1:6" s="172" customFormat="1" ht="13.5" thickBot="1" x14ac:dyDescent="0.25">
      <c r="A2524" s="191" t="s">
        <v>8510</v>
      </c>
      <c r="B2524" s="191" t="s">
        <v>8511</v>
      </c>
      <c r="C2524" s="188" t="s">
        <v>728</v>
      </c>
      <c r="D2524" s="189" t="s">
        <v>2555</v>
      </c>
      <c r="E2524" s="192">
        <v>42697</v>
      </c>
      <c r="F2524" s="194">
        <v>747.96</v>
      </c>
    </row>
    <row r="2525" spans="1:6" s="172" customFormat="1" ht="13.5" thickBot="1" x14ac:dyDescent="0.25">
      <c r="A2525" s="191" t="s">
        <v>8512</v>
      </c>
      <c r="B2525" s="191" t="s">
        <v>8513</v>
      </c>
      <c r="C2525" s="188" t="s">
        <v>728</v>
      </c>
      <c r="D2525" s="189" t="s">
        <v>2555</v>
      </c>
      <c r="E2525" s="192">
        <v>42697</v>
      </c>
      <c r="F2525" s="194">
        <v>764.52</v>
      </c>
    </row>
    <row r="2526" spans="1:6" s="172" customFormat="1" ht="13.5" thickBot="1" x14ac:dyDescent="0.25">
      <c r="A2526" s="191" t="s">
        <v>8514</v>
      </c>
      <c r="B2526" s="191" t="s">
        <v>8515</v>
      </c>
      <c r="C2526" s="188" t="s">
        <v>728</v>
      </c>
      <c r="D2526" s="189" t="s">
        <v>2555</v>
      </c>
      <c r="E2526" s="192">
        <v>42697</v>
      </c>
      <c r="F2526" s="194">
        <v>740.6</v>
      </c>
    </row>
    <row r="2527" spans="1:6" s="172" customFormat="1" ht="13.5" thickBot="1" x14ac:dyDescent="0.25">
      <c r="A2527" s="191" t="s">
        <v>8516</v>
      </c>
      <c r="B2527" s="191" t="s">
        <v>8517</v>
      </c>
      <c r="C2527" s="188" t="s">
        <v>728</v>
      </c>
      <c r="D2527" s="189" t="s">
        <v>2555</v>
      </c>
      <c r="E2527" s="192">
        <v>42697</v>
      </c>
      <c r="F2527" s="194">
        <v>737.84</v>
      </c>
    </row>
    <row r="2528" spans="1:6" s="172" customFormat="1" ht="13.5" thickBot="1" x14ac:dyDescent="0.25">
      <c r="A2528" s="191" t="s">
        <v>8518</v>
      </c>
      <c r="B2528" s="191" t="s">
        <v>8519</v>
      </c>
      <c r="C2528" s="188" t="s">
        <v>728</v>
      </c>
      <c r="D2528" s="189" t="s">
        <v>2555</v>
      </c>
      <c r="E2528" s="192">
        <v>42697</v>
      </c>
      <c r="F2528" s="194">
        <v>746.58000000000015</v>
      </c>
    </row>
    <row r="2529" spans="1:6" s="172" customFormat="1" ht="13.5" thickBot="1" x14ac:dyDescent="0.25">
      <c r="A2529" s="191" t="s">
        <v>8520</v>
      </c>
      <c r="B2529" s="191" t="s">
        <v>8521</v>
      </c>
      <c r="C2529" s="188" t="s">
        <v>728</v>
      </c>
      <c r="D2529" s="189" t="s">
        <v>2555</v>
      </c>
      <c r="E2529" s="192">
        <v>42697</v>
      </c>
      <c r="F2529" s="194">
        <v>746.58000000000015</v>
      </c>
    </row>
    <row r="2530" spans="1:6" s="172" customFormat="1" ht="13.5" thickBot="1" x14ac:dyDescent="0.25">
      <c r="A2530" s="191" t="s">
        <v>8524</v>
      </c>
      <c r="B2530" s="191" t="s">
        <v>8525</v>
      </c>
      <c r="C2530" s="188" t="s">
        <v>728</v>
      </c>
      <c r="D2530" s="189" t="s">
        <v>2555</v>
      </c>
      <c r="E2530" s="192">
        <v>42697</v>
      </c>
      <c r="F2530" s="194">
        <v>741.52</v>
      </c>
    </row>
    <row r="2531" spans="1:6" s="172" customFormat="1" ht="13.5" thickBot="1" x14ac:dyDescent="0.25">
      <c r="A2531" s="191" t="s">
        <v>11921</v>
      </c>
      <c r="B2531" s="191" t="s">
        <v>3736</v>
      </c>
      <c r="C2531" s="188" t="s">
        <v>728</v>
      </c>
      <c r="D2531" s="189" t="s">
        <v>2555</v>
      </c>
      <c r="E2531" s="192">
        <v>42885</v>
      </c>
      <c r="F2531" s="194">
        <v>3676.8400000000006</v>
      </c>
    </row>
    <row r="2532" spans="1:6" s="172" customFormat="1" ht="13.5" thickBot="1" x14ac:dyDescent="0.25">
      <c r="A2532" s="191" t="s">
        <v>11922</v>
      </c>
      <c r="B2532" s="191" t="s">
        <v>11923</v>
      </c>
      <c r="C2532" s="188" t="s">
        <v>728</v>
      </c>
      <c r="D2532" s="189" t="s">
        <v>2555</v>
      </c>
      <c r="E2532" s="192">
        <v>42948</v>
      </c>
      <c r="F2532" s="194">
        <v>1813.4</v>
      </c>
    </row>
    <row r="2533" spans="1:6" s="172" customFormat="1" ht="13.5" thickBot="1" x14ac:dyDescent="0.25">
      <c r="A2533" s="191" t="s">
        <v>11011</v>
      </c>
      <c r="B2533" s="191" t="s">
        <v>11012</v>
      </c>
      <c r="C2533" s="188" t="s">
        <v>728</v>
      </c>
      <c r="D2533" s="189" t="s">
        <v>2555</v>
      </c>
      <c r="E2533" s="192">
        <v>42845</v>
      </c>
      <c r="F2533" s="194">
        <v>4073.17</v>
      </c>
    </row>
    <row r="2534" spans="1:6" s="172" customFormat="1" ht="13.5" thickBot="1" x14ac:dyDescent="0.25">
      <c r="A2534" s="191" t="s">
        <v>8526</v>
      </c>
      <c r="B2534" s="191" t="s">
        <v>8527</v>
      </c>
      <c r="C2534" s="188" t="s">
        <v>728</v>
      </c>
      <c r="D2534" s="189" t="s">
        <v>2555</v>
      </c>
      <c r="E2534" s="192">
        <v>42675</v>
      </c>
      <c r="F2534" s="194">
        <v>1133.55</v>
      </c>
    </row>
    <row r="2535" spans="1:6" s="172" customFormat="1" ht="13.5" thickBot="1" x14ac:dyDescent="0.25">
      <c r="A2535" s="191" t="s">
        <v>10523</v>
      </c>
      <c r="B2535" s="191" t="s">
        <v>8469</v>
      </c>
      <c r="C2535" s="188" t="s">
        <v>728</v>
      </c>
      <c r="D2535" s="189" t="s">
        <v>2555</v>
      </c>
      <c r="E2535" s="192">
        <v>42662</v>
      </c>
      <c r="F2535" s="194">
        <v>2794.0200000000004</v>
      </c>
    </row>
    <row r="2536" spans="1:6" s="172" customFormat="1" ht="13.5" thickBot="1" x14ac:dyDescent="0.25">
      <c r="A2536" s="191" t="s">
        <v>8534</v>
      </c>
      <c r="B2536" s="191" t="s">
        <v>8041</v>
      </c>
      <c r="C2536" s="188" t="s">
        <v>728</v>
      </c>
      <c r="D2536" s="189" t="s">
        <v>2555</v>
      </c>
      <c r="E2536" s="192">
        <v>42697</v>
      </c>
      <c r="F2536" s="194">
        <v>2264.58</v>
      </c>
    </row>
    <row r="2537" spans="1:6" s="172" customFormat="1" ht="13.5" thickBot="1" x14ac:dyDescent="0.25">
      <c r="A2537" s="191" t="s">
        <v>8546</v>
      </c>
      <c r="B2537" s="191" t="s">
        <v>8547</v>
      </c>
      <c r="C2537" s="188" t="s">
        <v>728</v>
      </c>
      <c r="D2537" s="189" t="s">
        <v>2555</v>
      </c>
      <c r="E2537" s="192">
        <v>42773</v>
      </c>
      <c r="F2537" s="194">
        <v>5041.6499999999996</v>
      </c>
    </row>
    <row r="2538" spans="1:6" s="172" customFormat="1" ht="13.5" thickBot="1" x14ac:dyDescent="0.25">
      <c r="A2538" s="191" t="s">
        <v>8548</v>
      </c>
      <c r="B2538" s="191" t="s">
        <v>5077</v>
      </c>
      <c r="C2538" s="188" t="s">
        <v>728</v>
      </c>
      <c r="D2538" s="189" t="s">
        <v>2555</v>
      </c>
      <c r="E2538" s="192">
        <v>42773</v>
      </c>
      <c r="F2538" s="194">
        <v>3956.87</v>
      </c>
    </row>
    <row r="2539" spans="1:6" s="172" customFormat="1" ht="13.5" thickBot="1" x14ac:dyDescent="0.25">
      <c r="A2539" s="191" t="s">
        <v>8551</v>
      </c>
      <c r="B2539" s="191" t="s">
        <v>5158</v>
      </c>
      <c r="C2539" s="188" t="s">
        <v>728</v>
      </c>
      <c r="D2539" s="189" t="s">
        <v>2555</v>
      </c>
      <c r="E2539" s="192">
        <v>42773</v>
      </c>
      <c r="F2539" s="194">
        <v>3552.22</v>
      </c>
    </row>
    <row r="2540" spans="1:6" s="172" customFormat="1" ht="13.5" thickBot="1" x14ac:dyDescent="0.25">
      <c r="A2540" s="191" t="s">
        <v>15167</v>
      </c>
      <c r="B2540" s="191" t="s">
        <v>15168</v>
      </c>
      <c r="C2540" s="188" t="s">
        <v>728</v>
      </c>
      <c r="D2540" s="189" t="s">
        <v>2555</v>
      </c>
      <c r="E2540" s="192">
        <v>42808</v>
      </c>
      <c r="F2540" s="194">
        <v>4444.75</v>
      </c>
    </row>
    <row r="2541" spans="1:6" s="172" customFormat="1" ht="13.5" thickBot="1" x14ac:dyDescent="0.25">
      <c r="A2541" s="191" t="s">
        <v>8556</v>
      </c>
      <c r="B2541" s="191" t="s">
        <v>19054</v>
      </c>
      <c r="C2541" s="188" t="s">
        <v>728</v>
      </c>
      <c r="D2541" s="189" t="s">
        <v>2555</v>
      </c>
      <c r="E2541" s="192">
        <v>42773</v>
      </c>
      <c r="F2541" s="194">
        <v>5167.0600000000004</v>
      </c>
    </row>
    <row r="2542" spans="1:6" s="172" customFormat="1" ht="13.5" thickBot="1" x14ac:dyDescent="0.25">
      <c r="A2542" s="191" t="s">
        <v>8558</v>
      </c>
      <c r="B2542" s="191" t="s">
        <v>8559</v>
      </c>
      <c r="C2542" s="188" t="s">
        <v>728</v>
      </c>
      <c r="D2542" s="189" t="s">
        <v>2555</v>
      </c>
      <c r="E2542" s="192">
        <v>42773</v>
      </c>
      <c r="F2542" s="194">
        <v>4339.99</v>
      </c>
    </row>
    <row r="2543" spans="1:6" s="172" customFormat="1" ht="13.5" thickBot="1" x14ac:dyDescent="0.25">
      <c r="A2543" s="191" t="s">
        <v>15169</v>
      </c>
      <c r="B2543" s="191" t="s">
        <v>15170</v>
      </c>
      <c r="C2543" s="188" t="s">
        <v>728</v>
      </c>
      <c r="D2543" s="189" t="s">
        <v>2555</v>
      </c>
      <c r="E2543" s="192">
        <v>42808</v>
      </c>
      <c r="F2543" s="194">
        <v>4019.76</v>
      </c>
    </row>
    <row r="2544" spans="1:6" s="172" customFormat="1" ht="13.5" thickBot="1" x14ac:dyDescent="0.25">
      <c r="A2544" s="191" t="s">
        <v>8560</v>
      </c>
      <c r="B2544" s="191" t="s">
        <v>8561</v>
      </c>
      <c r="C2544" s="188" t="s">
        <v>728</v>
      </c>
      <c r="D2544" s="189" t="s">
        <v>2555</v>
      </c>
      <c r="E2544" s="192">
        <v>42614</v>
      </c>
      <c r="F2544" s="194">
        <v>6540.77</v>
      </c>
    </row>
    <row r="2545" spans="1:6" s="172" customFormat="1" ht="13.5" thickBot="1" x14ac:dyDescent="0.25">
      <c r="A2545" s="191" t="s">
        <v>11924</v>
      </c>
      <c r="B2545" s="191" t="s">
        <v>1309</v>
      </c>
      <c r="C2545" s="188" t="s">
        <v>728</v>
      </c>
      <c r="D2545" s="189" t="s">
        <v>2555</v>
      </c>
      <c r="E2545" s="192">
        <v>42885</v>
      </c>
      <c r="F2545" s="194">
        <v>4203.47</v>
      </c>
    </row>
    <row r="2546" spans="1:6" s="172" customFormat="1" ht="13.5" thickBot="1" x14ac:dyDescent="0.25">
      <c r="A2546" s="191" t="s">
        <v>11013</v>
      </c>
      <c r="B2546" s="191" t="s">
        <v>11014</v>
      </c>
      <c r="C2546" s="188" t="s">
        <v>728</v>
      </c>
      <c r="D2546" s="189" t="s">
        <v>2555</v>
      </c>
      <c r="E2546" s="192">
        <v>42845</v>
      </c>
      <c r="F2546" s="194">
        <v>4197.93</v>
      </c>
    </row>
    <row r="2547" spans="1:6" s="172" customFormat="1" ht="13.5" thickBot="1" x14ac:dyDescent="0.25">
      <c r="A2547" s="191" t="s">
        <v>11015</v>
      </c>
      <c r="B2547" s="191" t="s">
        <v>11016</v>
      </c>
      <c r="C2547" s="188" t="s">
        <v>728</v>
      </c>
      <c r="D2547" s="189" t="s">
        <v>2555</v>
      </c>
      <c r="E2547" s="192">
        <v>42845</v>
      </c>
      <c r="F2547" s="194">
        <v>3993.52</v>
      </c>
    </row>
    <row r="2548" spans="1:6" s="172" customFormat="1" ht="13.5" thickBot="1" x14ac:dyDescent="0.25">
      <c r="A2548" s="191" t="s">
        <v>11018</v>
      </c>
      <c r="B2548" s="191" t="s">
        <v>7886</v>
      </c>
      <c r="C2548" s="188" t="s">
        <v>728</v>
      </c>
      <c r="D2548" s="189" t="s">
        <v>2555</v>
      </c>
      <c r="E2548" s="192">
        <v>42845</v>
      </c>
      <c r="F2548" s="194">
        <v>5225.3</v>
      </c>
    </row>
    <row r="2549" spans="1:6" s="172" customFormat="1" ht="13.5" thickBot="1" x14ac:dyDescent="0.25">
      <c r="A2549" s="191" t="s">
        <v>9070</v>
      </c>
      <c r="B2549" s="191" t="s">
        <v>11021</v>
      </c>
      <c r="C2549" s="188" t="s">
        <v>728</v>
      </c>
      <c r="D2549" s="189" t="s">
        <v>2555</v>
      </c>
      <c r="E2549" s="192">
        <v>42857</v>
      </c>
      <c r="F2549" s="194">
        <v>4938.29</v>
      </c>
    </row>
    <row r="2550" spans="1:6" s="172" customFormat="1" ht="13.5" thickBot="1" x14ac:dyDescent="0.25">
      <c r="A2550" s="191" t="s">
        <v>11022</v>
      </c>
      <c r="B2550" s="191" t="s">
        <v>11023</v>
      </c>
      <c r="C2550" s="188" t="s">
        <v>728</v>
      </c>
      <c r="D2550" s="189" t="s">
        <v>2555</v>
      </c>
      <c r="E2550" s="192">
        <v>42863</v>
      </c>
      <c r="F2550" s="194">
        <v>2915.42</v>
      </c>
    </row>
    <row r="2551" spans="1:6" s="172" customFormat="1" ht="13.5" thickBot="1" x14ac:dyDescent="0.25">
      <c r="A2551" s="191" t="s">
        <v>8570</v>
      </c>
      <c r="B2551" s="191" t="s">
        <v>8571</v>
      </c>
      <c r="C2551" s="188" t="s">
        <v>728</v>
      </c>
      <c r="D2551" s="189" t="s">
        <v>2555</v>
      </c>
      <c r="E2551" s="192">
        <v>42706</v>
      </c>
      <c r="F2551" s="194">
        <v>1559.4</v>
      </c>
    </row>
    <row r="2552" spans="1:6" s="172" customFormat="1" ht="13.5" thickBot="1" x14ac:dyDescent="0.25">
      <c r="A2552" s="191" t="s">
        <v>11025</v>
      </c>
      <c r="B2552" s="191" t="s">
        <v>19049</v>
      </c>
      <c r="C2552" s="188" t="s">
        <v>728</v>
      </c>
      <c r="D2552" s="189" t="s">
        <v>2555</v>
      </c>
      <c r="E2552" s="192">
        <v>42863</v>
      </c>
      <c r="F2552" s="194">
        <v>5007.13</v>
      </c>
    </row>
    <row r="2553" spans="1:6" s="172" customFormat="1" ht="13.5" thickBot="1" x14ac:dyDescent="0.25">
      <c r="A2553" s="191" t="s">
        <v>8586</v>
      </c>
      <c r="B2553" s="191" t="s">
        <v>8587</v>
      </c>
      <c r="C2553" s="188" t="s">
        <v>728</v>
      </c>
      <c r="D2553" s="189" t="s">
        <v>2555</v>
      </c>
      <c r="E2553" s="192">
        <v>42656</v>
      </c>
      <c r="F2553" s="194">
        <v>2491.0199999999995</v>
      </c>
    </row>
    <row r="2554" spans="1:6" s="172" customFormat="1" ht="13.5" thickBot="1" x14ac:dyDescent="0.25">
      <c r="A2554" s="191" t="s">
        <v>8590</v>
      </c>
      <c r="B2554" s="191" t="s">
        <v>8591</v>
      </c>
      <c r="C2554" s="188" t="s">
        <v>728</v>
      </c>
      <c r="D2554" s="189" t="s">
        <v>2555</v>
      </c>
      <c r="E2554" s="192">
        <v>42710</v>
      </c>
      <c r="F2554" s="194">
        <v>772.8</v>
      </c>
    </row>
    <row r="2555" spans="1:6" s="172" customFormat="1" ht="13.5" thickBot="1" x14ac:dyDescent="0.25">
      <c r="A2555" s="191" t="s">
        <v>11927</v>
      </c>
      <c r="B2555" s="191" t="s">
        <v>11593</v>
      </c>
      <c r="C2555" s="188" t="s">
        <v>728</v>
      </c>
      <c r="D2555" s="189" t="s">
        <v>2555</v>
      </c>
      <c r="E2555" s="192">
        <v>42710</v>
      </c>
      <c r="F2555" s="194">
        <v>750.72</v>
      </c>
    </row>
    <row r="2556" spans="1:6" s="172" customFormat="1" ht="13.5" thickBot="1" x14ac:dyDescent="0.25">
      <c r="A2556" s="191" t="s">
        <v>11928</v>
      </c>
      <c r="B2556" s="191" t="s">
        <v>11593</v>
      </c>
      <c r="C2556" s="188" t="s">
        <v>728</v>
      </c>
      <c r="D2556" s="189" t="s">
        <v>2555</v>
      </c>
      <c r="E2556" s="192">
        <v>42710</v>
      </c>
      <c r="F2556" s="194">
        <v>764.52</v>
      </c>
    </row>
    <row r="2557" spans="1:6" s="172" customFormat="1" ht="13.5" thickBot="1" x14ac:dyDescent="0.25">
      <c r="A2557" s="191" t="s">
        <v>8592</v>
      </c>
      <c r="B2557" s="191" t="s">
        <v>8593</v>
      </c>
      <c r="C2557" s="188" t="s">
        <v>728</v>
      </c>
      <c r="D2557" s="189" t="s">
        <v>2555</v>
      </c>
      <c r="E2557" s="192">
        <v>42710</v>
      </c>
      <c r="F2557" s="194">
        <v>779.24</v>
      </c>
    </row>
    <row r="2558" spans="1:6" s="172" customFormat="1" ht="13.5" thickBot="1" x14ac:dyDescent="0.25">
      <c r="A2558" s="191" t="s">
        <v>8594</v>
      </c>
      <c r="B2558" s="191" t="s">
        <v>8595</v>
      </c>
      <c r="C2558" s="188" t="s">
        <v>728</v>
      </c>
      <c r="D2558" s="189" t="s">
        <v>2555</v>
      </c>
      <c r="E2558" s="192">
        <v>42710</v>
      </c>
      <c r="F2558" s="194">
        <v>748.88</v>
      </c>
    </row>
    <row r="2559" spans="1:6" s="172" customFormat="1" ht="13.5" thickBot="1" x14ac:dyDescent="0.25">
      <c r="A2559" s="191" t="s">
        <v>8596</v>
      </c>
      <c r="B2559" s="191" t="s">
        <v>8597</v>
      </c>
      <c r="C2559" s="188" t="s">
        <v>728</v>
      </c>
      <c r="D2559" s="189" t="s">
        <v>2555</v>
      </c>
      <c r="E2559" s="192">
        <v>42710</v>
      </c>
      <c r="F2559" s="194">
        <v>783.84</v>
      </c>
    </row>
    <row r="2560" spans="1:6" s="172" customFormat="1" ht="13.5" thickBot="1" x14ac:dyDescent="0.25">
      <c r="A2560" s="191" t="s">
        <v>8598</v>
      </c>
      <c r="B2560" s="191" t="s">
        <v>8599</v>
      </c>
      <c r="C2560" s="188" t="s">
        <v>728</v>
      </c>
      <c r="D2560" s="189" t="s">
        <v>2555</v>
      </c>
      <c r="E2560" s="192">
        <v>42710</v>
      </c>
      <c r="F2560" s="194">
        <v>6440</v>
      </c>
    </row>
    <row r="2561" spans="1:6" s="172" customFormat="1" ht="13.5" thickBot="1" x14ac:dyDescent="0.25">
      <c r="A2561" s="191" t="s">
        <v>8602</v>
      </c>
      <c r="B2561" s="191" t="s">
        <v>8603</v>
      </c>
      <c r="C2561" s="188" t="s">
        <v>728</v>
      </c>
      <c r="D2561" s="189" t="s">
        <v>2555</v>
      </c>
      <c r="E2561" s="192">
        <v>42710</v>
      </c>
      <c r="F2561" s="194">
        <v>753.94</v>
      </c>
    </row>
    <row r="2562" spans="1:6" s="172" customFormat="1" ht="13.5" thickBot="1" x14ac:dyDescent="0.25">
      <c r="A2562" s="191" t="s">
        <v>8604</v>
      </c>
      <c r="B2562" s="191" t="s">
        <v>8605</v>
      </c>
      <c r="C2562" s="188" t="s">
        <v>728</v>
      </c>
      <c r="D2562" s="189" t="s">
        <v>2555</v>
      </c>
      <c r="E2562" s="192">
        <v>42710</v>
      </c>
      <c r="F2562" s="194">
        <v>3124.32</v>
      </c>
    </row>
    <row r="2563" spans="1:6" s="172" customFormat="1" ht="13.5" thickBot="1" x14ac:dyDescent="0.25">
      <c r="A2563" s="191" t="s">
        <v>8606</v>
      </c>
      <c r="B2563" s="191" t="s">
        <v>8607</v>
      </c>
      <c r="C2563" s="188" t="s">
        <v>728</v>
      </c>
      <c r="D2563" s="189" t="s">
        <v>2555</v>
      </c>
      <c r="E2563" s="192">
        <v>42710</v>
      </c>
      <c r="F2563" s="194">
        <v>1484.8800000000003</v>
      </c>
    </row>
    <row r="2564" spans="1:6" s="172" customFormat="1" ht="13.5" thickBot="1" x14ac:dyDescent="0.25">
      <c r="A2564" s="191" t="s">
        <v>8610</v>
      </c>
      <c r="B2564" s="191" t="s">
        <v>8611</v>
      </c>
      <c r="C2564" s="188" t="s">
        <v>728</v>
      </c>
      <c r="D2564" s="189" t="s">
        <v>2555</v>
      </c>
      <c r="E2564" s="192">
        <v>42710</v>
      </c>
      <c r="F2564" s="194">
        <v>2962.4</v>
      </c>
    </row>
    <row r="2565" spans="1:6" s="172" customFormat="1" ht="13.5" thickBot="1" x14ac:dyDescent="0.25">
      <c r="A2565" s="191" t="s">
        <v>15171</v>
      </c>
      <c r="B2565" s="191" t="s">
        <v>15172</v>
      </c>
      <c r="C2565" s="188" t="s">
        <v>728</v>
      </c>
      <c r="D2565" s="189" t="s">
        <v>2555</v>
      </c>
      <c r="E2565" s="192">
        <v>42808</v>
      </c>
      <c r="F2565" s="194">
        <v>4386.6499999999996</v>
      </c>
    </row>
    <row r="2566" spans="1:6" s="172" customFormat="1" ht="13.5" thickBot="1" x14ac:dyDescent="0.25">
      <c r="A2566" s="191" t="s">
        <v>8613</v>
      </c>
      <c r="B2566" s="191" t="s">
        <v>8614</v>
      </c>
      <c r="C2566" s="188" t="s">
        <v>728</v>
      </c>
      <c r="D2566" s="189" t="s">
        <v>2555</v>
      </c>
      <c r="E2566" s="192">
        <v>42773</v>
      </c>
      <c r="F2566" s="194">
        <v>4251.25</v>
      </c>
    </row>
    <row r="2567" spans="1:6" s="172" customFormat="1" ht="13.5" thickBot="1" x14ac:dyDescent="0.25">
      <c r="A2567" s="191" t="s">
        <v>8623</v>
      </c>
      <c r="B2567" s="191" t="s">
        <v>3198</v>
      </c>
      <c r="C2567" s="188" t="s">
        <v>728</v>
      </c>
      <c r="D2567" s="189" t="s">
        <v>2555</v>
      </c>
      <c r="E2567" s="192">
        <v>42646</v>
      </c>
      <c r="F2567" s="194">
        <v>1259.07</v>
      </c>
    </row>
    <row r="2568" spans="1:6" s="172" customFormat="1" ht="13.5" thickBot="1" x14ac:dyDescent="0.25">
      <c r="A2568" s="191" t="s">
        <v>8624</v>
      </c>
      <c r="B2568" s="191" t="s">
        <v>8625</v>
      </c>
      <c r="C2568" s="188" t="s">
        <v>728</v>
      </c>
      <c r="D2568" s="189" t="s">
        <v>2555</v>
      </c>
      <c r="E2568" s="192">
        <v>42695</v>
      </c>
      <c r="F2568" s="194">
        <v>8865.74</v>
      </c>
    </row>
    <row r="2569" spans="1:6" s="172" customFormat="1" ht="13.5" thickBot="1" x14ac:dyDescent="0.25">
      <c r="A2569" s="191" t="s">
        <v>8626</v>
      </c>
      <c r="B2569" s="191" t="s">
        <v>8167</v>
      </c>
      <c r="C2569" s="188" t="s">
        <v>728</v>
      </c>
      <c r="D2569" s="189" t="s">
        <v>2555</v>
      </c>
      <c r="E2569" s="192">
        <v>42681</v>
      </c>
      <c r="F2569" s="194">
        <v>28078.74</v>
      </c>
    </row>
    <row r="2570" spans="1:6" s="172" customFormat="1" ht="13.5" thickBot="1" x14ac:dyDescent="0.25">
      <c r="A2570" s="191" t="s">
        <v>11026</v>
      </c>
      <c r="B2570" s="191" t="s">
        <v>2057</v>
      </c>
      <c r="C2570" s="188" t="s">
        <v>728</v>
      </c>
      <c r="D2570" s="189" t="s">
        <v>2555</v>
      </c>
      <c r="E2570" s="192">
        <v>42704</v>
      </c>
      <c r="F2570" s="194">
        <v>85281.07</v>
      </c>
    </row>
    <row r="2571" spans="1:6" s="172" customFormat="1" ht="13.5" thickBot="1" x14ac:dyDescent="0.25">
      <c r="A2571" s="191" t="s">
        <v>11027</v>
      </c>
      <c r="B2571" s="191" t="s">
        <v>11028</v>
      </c>
      <c r="C2571" s="188" t="s">
        <v>728</v>
      </c>
      <c r="D2571" s="189" t="s">
        <v>2555</v>
      </c>
      <c r="E2571" s="192">
        <v>42704</v>
      </c>
      <c r="F2571" s="194">
        <v>282154.44</v>
      </c>
    </row>
    <row r="2572" spans="1:6" s="172" customFormat="1" ht="13.5" thickBot="1" x14ac:dyDescent="0.25">
      <c r="A2572" s="191" t="s">
        <v>11029</v>
      </c>
      <c r="B2572" s="191" t="s">
        <v>9713</v>
      </c>
      <c r="C2572" s="188" t="s">
        <v>728</v>
      </c>
      <c r="D2572" s="189" t="s">
        <v>2555</v>
      </c>
      <c r="E2572" s="192">
        <v>42704</v>
      </c>
      <c r="F2572" s="194">
        <v>95604.89</v>
      </c>
    </row>
    <row r="2573" spans="1:6" s="172" customFormat="1" ht="13.5" thickBot="1" x14ac:dyDescent="0.25">
      <c r="A2573" s="191" t="s">
        <v>11030</v>
      </c>
      <c r="B2573" s="191" t="s">
        <v>11031</v>
      </c>
      <c r="C2573" s="188" t="s">
        <v>728</v>
      </c>
      <c r="D2573" s="189" t="s">
        <v>2555</v>
      </c>
      <c r="E2573" s="192">
        <v>42704</v>
      </c>
      <c r="F2573" s="194">
        <v>24033.35</v>
      </c>
    </row>
    <row r="2574" spans="1:6" s="172" customFormat="1" ht="13.5" thickBot="1" x14ac:dyDescent="0.25">
      <c r="A2574" s="191" t="s">
        <v>11032</v>
      </c>
      <c r="B2574" s="191" t="s">
        <v>11033</v>
      </c>
      <c r="C2574" s="188" t="s">
        <v>728</v>
      </c>
      <c r="D2574" s="189" t="s">
        <v>2555</v>
      </c>
      <c r="E2574" s="192">
        <v>42887</v>
      </c>
      <c r="F2574" s="194">
        <v>3566.21</v>
      </c>
    </row>
    <row r="2575" spans="1:6" s="172" customFormat="1" ht="13.5" thickBot="1" x14ac:dyDescent="0.25">
      <c r="A2575" s="191" t="s">
        <v>8846</v>
      </c>
      <c r="B2575" s="191" t="s">
        <v>5621</v>
      </c>
      <c r="C2575" s="188" t="s">
        <v>728</v>
      </c>
      <c r="D2575" s="189" t="s">
        <v>2555</v>
      </c>
      <c r="E2575" s="192">
        <v>42857</v>
      </c>
      <c r="F2575" s="194">
        <v>3165.8000000000006</v>
      </c>
    </row>
    <row r="2576" spans="1:6" s="172" customFormat="1" ht="13.5" thickBot="1" x14ac:dyDescent="0.25">
      <c r="A2576" s="191" t="s">
        <v>17679</v>
      </c>
      <c r="B2576" s="191" t="s">
        <v>1214</v>
      </c>
      <c r="C2576" s="188" t="s">
        <v>728</v>
      </c>
      <c r="D2576" s="189" t="s">
        <v>2555</v>
      </c>
      <c r="E2576" s="192">
        <v>43418</v>
      </c>
      <c r="F2576" s="194">
        <v>5973.81</v>
      </c>
    </row>
    <row r="2577" spans="1:6" s="172" customFormat="1" ht="13.5" thickBot="1" x14ac:dyDescent="0.25">
      <c r="A2577" s="191" t="s">
        <v>11040</v>
      </c>
      <c r="B2577" s="191" t="s">
        <v>1214</v>
      </c>
      <c r="C2577" s="188" t="s">
        <v>728</v>
      </c>
      <c r="D2577" s="189" t="s">
        <v>2555</v>
      </c>
      <c r="E2577" s="192">
        <v>42853</v>
      </c>
      <c r="F2577" s="194">
        <v>5973.81</v>
      </c>
    </row>
    <row r="2578" spans="1:6" s="172" customFormat="1" ht="13.5" thickBot="1" x14ac:dyDescent="0.25">
      <c r="A2578" s="191" t="s">
        <v>17680</v>
      </c>
      <c r="B2578" s="191" t="s">
        <v>17681</v>
      </c>
      <c r="C2578" s="188" t="s">
        <v>728</v>
      </c>
      <c r="D2578" s="189" t="s">
        <v>2555</v>
      </c>
      <c r="E2578" s="192">
        <v>42773</v>
      </c>
      <c r="F2578" s="194">
        <v>9370.989999999998</v>
      </c>
    </row>
    <row r="2579" spans="1:6" s="172" customFormat="1" ht="13.5" thickBot="1" x14ac:dyDescent="0.25">
      <c r="A2579" s="191" t="s">
        <v>8632</v>
      </c>
      <c r="B2579" s="191" t="s">
        <v>8633</v>
      </c>
      <c r="C2579" s="188" t="s">
        <v>728</v>
      </c>
      <c r="D2579" s="189" t="s">
        <v>2555</v>
      </c>
      <c r="E2579" s="192">
        <v>42773</v>
      </c>
      <c r="F2579" s="194">
        <v>5196.7</v>
      </c>
    </row>
    <row r="2580" spans="1:6" s="172" customFormat="1" ht="13.5" thickBot="1" x14ac:dyDescent="0.25">
      <c r="A2580" s="191" t="s">
        <v>15175</v>
      </c>
      <c r="B2580" s="191" t="s">
        <v>15176</v>
      </c>
      <c r="C2580" s="188" t="s">
        <v>728</v>
      </c>
      <c r="D2580" s="189" t="s">
        <v>2555</v>
      </c>
      <c r="E2580" s="192">
        <v>42808</v>
      </c>
      <c r="F2580" s="194">
        <v>3822.16</v>
      </c>
    </row>
    <row r="2581" spans="1:6" s="172" customFormat="1" ht="13.5" thickBot="1" x14ac:dyDescent="0.25">
      <c r="A2581" s="191" t="s">
        <v>8637</v>
      </c>
      <c r="B2581" s="191" t="s">
        <v>8638</v>
      </c>
      <c r="C2581" s="188" t="s">
        <v>728</v>
      </c>
      <c r="D2581" s="189" t="s">
        <v>2555</v>
      </c>
      <c r="E2581" s="192">
        <v>42656</v>
      </c>
      <c r="F2581" s="194">
        <v>942.13</v>
      </c>
    </row>
    <row r="2582" spans="1:6" s="172" customFormat="1" ht="13.5" thickBot="1" x14ac:dyDescent="0.25">
      <c r="A2582" s="191" t="s">
        <v>11041</v>
      </c>
      <c r="B2582" s="191" t="s">
        <v>2004</v>
      </c>
      <c r="C2582" s="188" t="s">
        <v>728</v>
      </c>
      <c r="D2582" s="189" t="s">
        <v>2555</v>
      </c>
      <c r="E2582" s="192">
        <v>42857</v>
      </c>
      <c r="F2582" s="194">
        <v>4386.6499999999996</v>
      </c>
    </row>
    <row r="2583" spans="1:6" s="172" customFormat="1" ht="13.5" thickBot="1" x14ac:dyDescent="0.25">
      <c r="A2583" s="191" t="s">
        <v>8431</v>
      </c>
      <c r="B2583" s="191" t="s">
        <v>297</v>
      </c>
      <c r="C2583" s="188" t="s">
        <v>728</v>
      </c>
      <c r="D2583" s="189" t="s">
        <v>2555</v>
      </c>
      <c r="E2583" s="192">
        <v>42857</v>
      </c>
      <c r="F2583" s="194">
        <v>5049.5400000000009</v>
      </c>
    </row>
    <row r="2584" spans="1:6" s="172" customFormat="1" ht="13.5" thickBot="1" x14ac:dyDescent="0.25">
      <c r="A2584" s="191" t="s">
        <v>11042</v>
      </c>
      <c r="B2584" s="191" t="s">
        <v>813</v>
      </c>
      <c r="C2584" s="188" t="s">
        <v>728</v>
      </c>
      <c r="D2584" s="189" t="s">
        <v>2555</v>
      </c>
      <c r="E2584" s="192">
        <v>42843</v>
      </c>
      <c r="F2584" s="194">
        <v>2266.9200000000005</v>
      </c>
    </row>
    <row r="2585" spans="1:6" s="172" customFormat="1" ht="13.5" thickBot="1" x14ac:dyDescent="0.25">
      <c r="A2585" s="191" t="s">
        <v>11044</v>
      </c>
      <c r="B2585" s="191" t="s">
        <v>1269</v>
      </c>
      <c r="C2585" s="188" t="s">
        <v>728</v>
      </c>
      <c r="D2585" s="189" t="s">
        <v>2555</v>
      </c>
      <c r="E2585" s="192">
        <v>42843</v>
      </c>
      <c r="F2585" s="194">
        <v>3507.48</v>
      </c>
    </row>
    <row r="2586" spans="1:6" s="172" customFormat="1" ht="13.5" thickBot="1" x14ac:dyDescent="0.25">
      <c r="A2586" s="191" t="s">
        <v>17682</v>
      </c>
      <c r="B2586" s="191" t="s">
        <v>13225</v>
      </c>
      <c r="C2586" s="188" t="s">
        <v>728</v>
      </c>
      <c r="D2586" s="189" t="s">
        <v>2555</v>
      </c>
      <c r="E2586" s="192">
        <v>43418</v>
      </c>
      <c r="F2586" s="194">
        <v>4861.5000000000009</v>
      </c>
    </row>
    <row r="2587" spans="1:6" s="172" customFormat="1" ht="13.5" thickBot="1" x14ac:dyDescent="0.25">
      <c r="A2587" s="191" t="s">
        <v>8649</v>
      </c>
      <c r="B2587" s="191" t="s">
        <v>2054</v>
      </c>
      <c r="C2587" s="188" t="s">
        <v>728</v>
      </c>
      <c r="D2587" s="189" t="s">
        <v>2555</v>
      </c>
      <c r="E2587" s="192">
        <v>42773</v>
      </c>
      <c r="F2587" s="194">
        <v>578.86</v>
      </c>
    </row>
    <row r="2588" spans="1:6" s="172" customFormat="1" ht="13.5" thickBot="1" x14ac:dyDescent="0.25">
      <c r="A2588" s="191" t="s">
        <v>8650</v>
      </c>
      <c r="B2588" s="191" t="s">
        <v>8651</v>
      </c>
      <c r="C2588" s="188" t="s">
        <v>728</v>
      </c>
      <c r="D2588" s="189" t="s">
        <v>2555</v>
      </c>
      <c r="E2588" s="192">
        <v>42773</v>
      </c>
      <c r="F2588" s="194">
        <v>1339.9</v>
      </c>
    </row>
    <row r="2589" spans="1:6" s="172" customFormat="1" ht="13.5" thickBot="1" x14ac:dyDescent="0.25">
      <c r="A2589" s="191" t="s">
        <v>8652</v>
      </c>
      <c r="B2589" s="191" t="s">
        <v>2028</v>
      </c>
      <c r="C2589" s="188" t="s">
        <v>728</v>
      </c>
      <c r="D2589" s="189" t="s">
        <v>2555</v>
      </c>
      <c r="E2589" s="192">
        <v>42773</v>
      </c>
      <c r="F2589" s="194">
        <v>5431.1999999999989</v>
      </c>
    </row>
    <row r="2590" spans="1:6" s="172" customFormat="1" ht="13.5" thickBot="1" x14ac:dyDescent="0.25">
      <c r="A2590" s="191" t="s">
        <v>8657</v>
      </c>
      <c r="B2590" s="191" t="s">
        <v>8658</v>
      </c>
      <c r="C2590" s="188" t="s">
        <v>728</v>
      </c>
      <c r="D2590" s="189" t="s">
        <v>2555</v>
      </c>
      <c r="E2590" s="192">
        <v>42642</v>
      </c>
      <c r="F2590" s="194">
        <v>4170.71</v>
      </c>
    </row>
    <row r="2591" spans="1:6" s="172" customFormat="1" ht="13.5" thickBot="1" x14ac:dyDescent="0.25">
      <c r="A2591" s="191" t="s">
        <v>8659</v>
      </c>
      <c r="B2591" s="191" t="s">
        <v>8660</v>
      </c>
      <c r="C2591" s="188" t="s">
        <v>728</v>
      </c>
      <c r="D2591" s="189" t="s">
        <v>2555</v>
      </c>
      <c r="E2591" s="192">
        <v>42606</v>
      </c>
      <c r="F2591" s="194">
        <v>31121.79</v>
      </c>
    </row>
    <row r="2592" spans="1:6" s="172" customFormat="1" ht="13.5" thickBot="1" x14ac:dyDescent="0.25">
      <c r="A2592" s="191" t="s">
        <v>11946</v>
      </c>
      <c r="B2592" s="191" t="s">
        <v>11593</v>
      </c>
      <c r="C2592" s="188" t="s">
        <v>728</v>
      </c>
      <c r="D2592" s="189" t="s">
        <v>2555</v>
      </c>
      <c r="E2592" s="192">
        <v>42692</v>
      </c>
      <c r="F2592" s="194">
        <v>5081.2700000000004</v>
      </c>
    </row>
    <row r="2593" spans="1:6" s="172" customFormat="1" ht="13.5" thickBot="1" x14ac:dyDescent="0.25">
      <c r="A2593" s="191" t="s">
        <v>11048</v>
      </c>
      <c r="B2593" s="191" t="s">
        <v>11049</v>
      </c>
      <c r="C2593" s="188" t="s">
        <v>728</v>
      </c>
      <c r="D2593" s="189" t="s">
        <v>2555</v>
      </c>
      <c r="E2593" s="192">
        <v>42887</v>
      </c>
      <c r="F2593" s="194">
        <v>7043.6099999999988</v>
      </c>
    </row>
    <row r="2594" spans="1:6" s="172" customFormat="1" ht="13.5" thickBot="1" x14ac:dyDescent="0.25">
      <c r="A2594" s="191" t="s">
        <v>11050</v>
      </c>
      <c r="B2594" s="191" t="s">
        <v>11051</v>
      </c>
      <c r="C2594" s="188" t="s">
        <v>728</v>
      </c>
      <c r="D2594" s="189" t="s">
        <v>2555</v>
      </c>
      <c r="E2594" s="192">
        <v>42845</v>
      </c>
      <c r="F2594" s="194">
        <v>2639.63</v>
      </c>
    </row>
    <row r="2595" spans="1:6" s="172" customFormat="1" ht="13.5" thickBot="1" x14ac:dyDescent="0.25">
      <c r="A2595" s="191" t="s">
        <v>11052</v>
      </c>
      <c r="B2595" s="191" t="s">
        <v>11053</v>
      </c>
      <c r="C2595" s="188" t="s">
        <v>728</v>
      </c>
      <c r="D2595" s="189" t="s">
        <v>2555</v>
      </c>
      <c r="E2595" s="192">
        <v>42887</v>
      </c>
      <c r="F2595" s="194">
        <v>5044.1499999999996</v>
      </c>
    </row>
    <row r="2596" spans="1:6" s="172" customFormat="1" ht="13.5" thickBot="1" x14ac:dyDescent="0.25">
      <c r="A2596" s="191" t="s">
        <v>8676</v>
      </c>
      <c r="B2596" s="191" t="s">
        <v>8677</v>
      </c>
      <c r="C2596" s="188" t="s">
        <v>728</v>
      </c>
      <c r="D2596" s="189" t="s">
        <v>2555</v>
      </c>
      <c r="E2596" s="192">
        <v>42786</v>
      </c>
      <c r="F2596" s="194">
        <v>3233.18</v>
      </c>
    </row>
    <row r="2597" spans="1:6" s="172" customFormat="1" ht="13.5" thickBot="1" x14ac:dyDescent="0.25">
      <c r="A2597" s="191" t="s">
        <v>8678</v>
      </c>
      <c r="B2597" s="191" t="s">
        <v>8679</v>
      </c>
      <c r="C2597" s="188" t="s">
        <v>728</v>
      </c>
      <c r="D2597" s="189" t="s">
        <v>2555</v>
      </c>
      <c r="E2597" s="192">
        <v>42775</v>
      </c>
      <c r="F2597" s="194">
        <v>1341.79</v>
      </c>
    </row>
    <row r="2598" spans="1:6" s="172" customFormat="1" ht="13.5" thickBot="1" x14ac:dyDescent="0.25">
      <c r="A2598" s="191" t="s">
        <v>8682</v>
      </c>
      <c r="B2598" s="191" t="s">
        <v>1315</v>
      </c>
      <c r="C2598" s="188" t="s">
        <v>728</v>
      </c>
      <c r="D2598" s="189" t="s">
        <v>2555</v>
      </c>
      <c r="E2598" s="192">
        <v>42734</v>
      </c>
      <c r="F2598" s="194">
        <v>1679.28</v>
      </c>
    </row>
    <row r="2599" spans="1:6" s="172" customFormat="1" ht="13.5" thickBot="1" x14ac:dyDescent="0.25">
      <c r="A2599" s="191" t="s">
        <v>17683</v>
      </c>
      <c r="B2599" s="191" t="s">
        <v>17684</v>
      </c>
      <c r="C2599" s="188" t="s">
        <v>728</v>
      </c>
      <c r="D2599" s="189" t="s">
        <v>2555</v>
      </c>
      <c r="E2599" s="192">
        <v>43418</v>
      </c>
      <c r="F2599" s="194">
        <v>4625.619999999999</v>
      </c>
    </row>
    <row r="2600" spans="1:6" s="172" customFormat="1" ht="13.5" thickBot="1" x14ac:dyDescent="0.25">
      <c r="A2600" s="191" t="s">
        <v>11949</v>
      </c>
      <c r="B2600" s="191" t="s">
        <v>2914</v>
      </c>
      <c r="C2600" s="188" t="s">
        <v>728</v>
      </c>
      <c r="D2600" s="189" t="s">
        <v>2555</v>
      </c>
      <c r="E2600" s="192">
        <v>42962</v>
      </c>
      <c r="F2600" s="194">
        <v>5004.59</v>
      </c>
    </row>
    <row r="2601" spans="1:6" s="172" customFormat="1" ht="13.5" thickBot="1" x14ac:dyDescent="0.25">
      <c r="A2601" s="191" t="s">
        <v>8684</v>
      </c>
      <c r="B2601" s="191" t="s">
        <v>8685</v>
      </c>
      <c r="C2601" s="188" t="s">
        <v>728</v>
      </c>
      <c r="D2601" s="189" t="s">
        <v>2555</v>
      </c>
      <c r="E2601" s="192">
        <v>42773</v>
      </c>
      <c r="F2601" s="194">
        <v>4725.119999999999</v>
      </c>
    </row>
    <row r="2602" spans="1:6" s="172" customFormat="1" ht="13.5" thickBot="1" x14ac:dyDescent="0.25">
      <c r="A2602" s="191" t="s">
        <v>8686</v>
      </c>
      <c r="B2602" s="191" t="s">
        <v>2844</v>
      </c>
      <c r="C2602" s="188" t="s">
        <v>728</v>
      </c>
      <c r="D2602" s="189" t="s">
        <v>2555</v>
      </c>
      <c r="E2602" s="192">
        <v>42773</v>
      </c>
      <c r="F2602" s="194">
        <v>6359.96</v>
      </c>
    </row>
    <row r="2603" spans="1:6" s="172" customFormat="1" ht="13.5" thickBot="1" x14ac:dyDescent="0.25">
      <c r="A2603" s="191" t="s">
        <v>8687</v>
      </c>
      <c r="B2603" s="191" t="s">
        <v>292</v>
      </c>
      <c r="C2603" s="188" t="s">
        <v>728</v>
      </c>
      <c r="D2603" s="189" t="s">
        <v>2555</v>
      </c>
      <c r="E2603" s="192">
        <v>42773</v>
      </c>
      <c r="F2603" s="194">
        <v>7359.28</v>
      </c>
    </row>
    <row r="2604" spans="1:6" s="172" customFormat="1" ht="13.5" thickBot="1" x14ac:dyDescent="0.25">
      <c r="A2604" s="191" t="s">
        <v>15178</v>
      </c>
      <c r="B2604" s="191" t="s">
        <v>15179</v>
      </c>
      <c r="C2604" s="188" t="s">
        <v>728</v>
      </c>
      <c r="D2604" s="189" t="s">
        <v>2555</v>
      </c>
      <c r="E2604" s="192">
        <v>42808</v>
      </c>
      <c r="F2604" s="194">
        <v>6522.07</v>
      </c>
    </row>
    <row r="2605" spans="1:6" s="172" customFormat="1" ht="13.5" thickBot="1" x14ac:dyDescent="0.25">
      <c r="A2605" s="191" t="s">
        <v>8688</v>
      </c>
      <c r="B2605" s="191" t="s">
        <v>8689</v>
      </c>
      <c r="C2605" s="188" t="s">
        <v>728</v>
      </c>
      <c r="D2605" s="189" t="s">
        <v>2555</v>
      </c>
      <c r="E2605" s="192">
        <v>42598</v>
      </c>
      <c r="F2605" s="194">
        <v>17780.349999999999</v>
      </c>
    </row>
    <row r="2606" spans="1:6" s="172" customFormat="1" ht="13.5" thickBot="1" x14ac:dyDescent="0.25">
      <c r="A2606" s="191" t="s">
        <v>11057</v>
      </c>
      <c r="B2606" s="191" t="s">
        <v>11058</v>
      </c>
      <c r="C2606" s="188" t="s">
        <v>728</v>
      </c>
      <c r="D2606" s="189" t="s">
        <v>2555</v>
      </c>
      <c r="E2606" s="192">
        <v>42857</v>
      </c>
      <c r="F2606" s="194">
        <v>4661.82</v>
      </c>
    </row>
    <row r="2607" spans="1:6" s="172" customFormat="1" ht="13.5" thickBot="1" x14ac:dyDescent="0.25">
      <c r="A2607" s="191" t="s">
        <v>11059</v>
      </c>
      <c r="B2607" s="191" t="s">
        <v>2075</v>
      </c>
      <c r="C2607" s="188" t="s">
        <v>728</v>
      </c>
      <c r="D2607" s="189" t="s">
        <v>2555</v>
      </c>
      <c r="E2607" s="192">
        <v>42857</v>
      </c>
      <c r="F2607" s="194">
        <v>3833.89</v>
      </c>
    </row>
    <row r="2608" spans="1:6" s="172" customFormat="1" ht="13.5" thickBot="1" x14ac:dyDescent="0.25">
      <c r="A2608" s="191" t="s">
        <v>11065</v>
      </c>
      <c r="B2608" s="191" t="s">
        <v>11066</v>
      </c>
      <c r="C2608" s="188" t="s">
        <v>728</v>
      </c>
      <c r="D2608" s="189" t="s">
        <v>2555</v>
      </c>
      <c r="E2608" s="192">
        <v>42860</v>
      </c>
      <c r="F2608" s="194">
        <v>2430.87</v>
      </c>
    </row>
    <row r="2609" spans="1:6" s="172" customFormat="1" ht="13.5" thickBot="1" x14ac:dyDescent="0.25">
      <c r="A2609" s="191" t="s">
        <v>11067</v>
      </c>
      <c r="B2609" s="191" t="s">
        <v>1538</v>
      </c>
      <c r="C2609" s="188" t="s">
        <v>728</v>
      </c>
      <c r="D2609" s="189" t="s">
        <v>2555</v>
      </c>
      <c r="E2609" s="192">
        <v>42845</v>
      </c>
      <c r="F2609" s="194">
        <v>2430.87</v>
      </c>
    </row>
    <row r="2610" spans="1:6" s="172" customFormat="1" ht="13.5" thickBot="1" x14ac:dyDescent="0.25">
      <c r="A2610" s="191" t="s">
        <v>15180</v>
      </c>
      <c r="B2610" s="191" t="s">
        <v>15181</v>
      </c>
      <c r="C2610" s="188" t="s">
        <v>728</v>
      </c>
      <c r="D2610" s="189" t="s">
        <v>2555</v>
      </c>
      <c r="E2610" s="192">
        <v>43249</v>
      </c>
      <c r="F2610" s="194">
        <v>1677.03</v>
      </c>
    </row>
    <row r="2611" spans="1:6" s="172" customFormat="1" ht="13.5" thickBot="1" x14ac:dyDescent="0.25">
      <c r="A2611" s="191" t="s">
        <v>11070</v>
      </c>
      <c r="B2611" s="191" t="s">
        <v>5380</v>
      </c>
      <c r="C2611" s="188" t="s">
        <v>728</v>
      </c>
      <c r="D2611" s="189" t="s">
        <v>2555</v>
      </c>
      <c r="E2611" s="192">
        <v>42887</v>
      </c>
      <c r="F2611" s="194">
        <v>3883.7</v>
      </c>
    </row>
    <row r="2612" spans="1:6" s="172" customFormat="1" ht="13.5" thickBot="1" x14ac:dyDescent="0.25">
      <c r="A2612" s="191" t="s">
        <v>8697</v>
      </c>
      <c r="B2612" s="191" t="s">
        <v>8698</v>
      </c>
      <c r="C2612" s="188" t="s">
        <v>728</v>
      </c>
      <c r="D2612" s="189" t="s">
        <v>2555</v>
      </c>
      <c r="E2612" s="192">
        <v>42646</v>
      </c>
      <c r="F2612" s="194">
        <v>1938.74</v>
      </c>
    </row>
    <row r="2613" spans="1:6" s="172" customFormat="1" ht="13.5" thickBot="1" x14ac:dyDescent="0.25">
      <c r="A2613" s="191" t="s">
        <v>8719</v>
      </c>
      <c r="B2613" s="191" t="s">
        <v>8720</v>
      </c>
      <c r="C2613" s="188" t="s">
        <v>728</v>
      </c>
      <c r="D2613" s="189" t="s">
        <v>2555</v>
      </c>
      <c r="E2613" s="192">
        <v>42697</v>
      </c>
      <c r="F2613" s="194">
        <v>734.62</v>
      </c>
    </row>
    <row r="2614" spans="1:6" s="172" customFormat="1" ht="13.5" thickBot="1" x14ac:dyDescent="0.25">
      <c r="A2614" s="191" t="s">
        <v>8721</v>
      </c>
      <c r="B2614" s="191" t="s">
        <v>8722</v>
      </c>
      <c r="C2614" s="188" t="s">
        <v>728</v>
      </c>
      <c r="D2614" s="189" t="s">
        <v>2555</v>
      </c>
      <c r="E2614" s="192">
        <v>42773</v>
      </c>
      <c r="F2614" s="194">
        <v>2001.69</v>
      </c>
    </row>
    <row r="2615" spans="1:6" s="172" customFormat="1" ht="13.5" thickBot="1" x14ac:dyDescent="0.25">
      <c r="A2615" s="191" t="s">
        <v>8724</v>
      </c>
      <c r="B2615" s="191" t="s">
        <v>1105</v>
      </c>
      <c r="C2615" s="188" t="s">
        <v>728</v>
      </c>
      <c r="D2615" s="189" t="s">
        <v>2555</v>
      </c>
      <c r="E2615" s="192">
        <v>42773</v>
      </c>
      <c r="F2615" s="194">
        <v>2196.8000000000002</v>
      </c>
    </row>
    <row r="2616" spans="1:6" s="172" customFormat="1" ht="13.5" thickBot="1" x14ac:dyDescent="0.25">
      <c r="A2616" s="191" t="s">
        <v>11073</v>
      </c>
      <c r="B2616" s="191" t="s">
        <v>6077</v>
      </c>
      <c r="C2616" s="188" t="s">
        <v>728</v>
      </c>
      <c r="D2616" s="189" t="s">
        <v>2555</v>
      </c>
      <c r="E2616" s="192">
        <v>42808</v>
      </c>
      <c r="F2616" s="194">
        <v>7299.88</v>
      </c>
    </row>
    <row r="2617" spans="1:6" s="172" customFormat="1" ht="13.5" thickBot="1" x14ac:dyDescent="0.25">
      <c r="A2617" s="191" t="s">
        <v>8726</v>
      </c>
      <c r="B2617" s="191" t="s">
        <v>8727</v>
      </c>
      <c r="C2617" s="188" t="s">
        <v>728</v>
      </c>
      <c r="D2617" s="189" t="s">
        <v>2555</v>
      </c>
      <c r="E2617" s="192">
        <v>42773</v>
      </c>
      <c r="F2617" s="194">
        <v>1293.3900000000001</v>
      </c>
    </row>
    <row r="2618" spans="1:6" s="172" customFormat="1" ht="13.5" thickBot="1" x14ac:dyDescent="0.25">
      <c r="A2618" s="191" t="s">
        <v>8728</v>
      </c>
      <c r="B2618" s="191" t="s">
        <v>5653</v>
      </c>
      <c r="C2618" s="188" t="s">
        <v>728</v>
      </c>
      <c r="D2618" s="189" t="s">
        <v>2555</v>
      </c>
      <c r="E2618" s="192">
        <v>42773</v>
      </c>
      <c r="F2618" s="194">
        <v>4344.8500000000004</v>
      </c>
    </row>
    <row r="2619" spans="1:6" s="172" customFormat="1" ht="13.5" thickBot="1" x14ac:dyDescent="0.25">
      <c r="A2619" s="191" t="s">
        <v>8729</v>
      </c>
      <c r="B2619" s="191" t="s">
        <v>688</v>
      </c>
      <c r="C2619" s="188" t="s">
        <v>728</v>
      </c>
      <c r="D2619" s="189" t="s">
        <v>2555</v>
      </c>
      <c r="E2619" s="192">
        <v>42773</v>
      </c>
      <c r="F2619" s="194">
        <v>3438.96</v>
      </c>
    </row>
    <row r="2620" spans="1:6" s="172" customFormat="1" ht="13.5" thickBot="1" x14ac:dyDescent="0.25">
      <c r="A2620" s="191" t="s">
        <v>8731</v>
      </c>
      <c r="B2620" s="191" t="s">
        <v>5828</v>
      </c>
      <c r="C2620" s="188" t="s">
        <v>728</v>
      </c>
      <c r="D2620" s="189" t="s">
        <v>2555</v>
      </c>
      <c r="E2620" s="192">
        <v>42773</v>
      </c>
      <c r="F2620" s="194">
        <v>3312.78</v>
      </c>
    </row>
    <row r="2621" spans="1:6" s="172" customFormat="1" ht="13.5" thickBot="1" x14ac:dyDescent="0.25">
      <c r="A2621" s="191" t="s">
        <v>15182</v>
      </c>
      <c r="B2621" s="191" t="s">
        <v>15183</v>
      </c>
      <c r="C2621" s="188" t="s">
        <v>728</v>
      </c>
      <c r="D2621" s="189" t="s">
        <v>2555</v>
      </c>
      <c r="E2621" s="192">
        <v>42808</v>
      </c>
      <c r="F2621" s="194">
        <v>3286.54</v>
      </c>
    </row>
    <row r="2622" spans="1:6" s="172" customFormat="1" ht="13.5" thickBot="1" x14ac:dyDescent="0.25">
      <c r="A2622" s="191" t="s">
        <v>8733</v>
      </c>
      <c r="B2622" s="191" t="s">
        <v>8734</v>
      </c>
      <c r="C2622" s="188" t="s">
        <v>728</v>
      </c>
      <c r="D2622" s="189" t="s">
        <v>2555</v>
      </c>
      <c r="E2622" s="192">
        <v>42773</v>
      </c>
      <c r="F2622" s="194">
        <v>5504.23</v>
      </c>
    </row>
    <row r="2623" spans="1:6" s="172" customFormat="1" ht="13.5" thickBot="1" x14ac:dyDescent="0.25">
      <c r="A2623" s="191" t="s">
        <v>8735</v>
      </c>
      <c r="B2623" s="191" t="s">
        <v>8736</v>
      </c>
      <c r="C2623" s="188" t="s">
        <v>728</v>
      </c>
      <c r="D2623" s="189" t="s">
        <v>2555</v>
      </c>
      <c r="E2623" s="192">
        <v>42697</v>
      </c>
      <c r="F2623" s="194">
        <v>747.5</v>
      </c>
    </row>
    <row r="2624" spans="1:6" s="172" customFormat="1" ht="13.5" thickBot="1" x14ac:dyDescent="0.25">
      <c r="A2624" s="191" t="s">
        <v>8737</v>
      </c>
      <c r="B2624" s="191" t="s">
        <v>8738</v>
      </c>
      <c r="C2624" s="188" t="s">
        <v>728</v>
      </c>
      <c r="D2624" s="189" t="s">
        <v>2555</v>
      </c>
      <c r="E2624" s="192">
        <v>42697</v>
      </c>
      <c r="F2624" s="194">
        <v>747.96</v>
      </c>
    </row>
    <row r="2625" spans="1:6" s="172" customFormat="1" ht="13.5" thickBot="1" x14ac:dyDescent="0.25">
      <c r="A2625" s="191" t="s">
        <v>8739</v>
      </c>
      <c r="B2625" s="191" t="s">
        <v>8740</v>
      </c>
      <c r="C2625" s="188" t="s">
        <v>728</v>
      </c>
      <c r="D2625" s="189" t="s">
        <v>2555</v>
      </c>
      <c r="E2625" s="192">
        <v>42697</v>
      </c>
      <c r="F2625" s="194">
        <v>743.36</v>
      </c>
    </row>
    <row r="2626" spans="1:6" s="172" customFormat="1" ht="13.5" thickBot="1" x14ac:dyDescent="0.25">
      <c r="A2626" s="191" t="s">
        <v>8741</v>
      </c>
      <c r="B2626" s="191" t="s">
        <v>8742</v>
      </c>
      <c r="C2626" s="188" t="s">
        <v>728</v>
      </c>
      <c r="D2626" s="189" t="s">
        <v>2555</v>
      </c>
      <c r="E2626" s="192">
        <v>42697</v>
      </c>
      <c r="F2626" s="194">
        <v>747.04</v>
      </c>
    </row>
    <row r="2627" spans="1:6" s="172" customFormat="1" ht="13.5" thickBot="1" x14ac:dyDescent="0.25">
      <c r="A2627" s="191" t="s">
        <v>10565</v>
      </c>
      <c r="B2627" s="191" t="s">
        <v>10566</v>
      </c>
      <c r="C2627" s="188" t="s">
        <v>728</v>
      </c>
      <c r="D2627" s="189" t="s">
        <v>2555</v>
      </c>
      <c r="E2627" s="192">
        <v>42697</v>
      </c>
      <c r="F2627" s="194">
        <v>740.14</v>
      </c>
    </row>
    <row r="2628" spans="1:6" s="172" customFormat="1" ht="13.5" thickBot="1" x14ac:dyDescent="0.25">
      <c r="A2628" s="191" t="s">
        <v>11079</v>
      </c>
      <c r="B2628" s="191" t="s">
        <v>534</v>
      </c>
      <c r="C2628" s="188" t="s">
        <v>728</v>
      </c>
      <c r="D2628" s="189" t="s">
        <v>2555</v>
      </c>
      <c r="E2628" s="192">
        <v>42870</v>
      </c>
      <c r="F2628" s="194">
        <v>7215.6</v>
      </c>
    </row>
    <row r="2629" spans="1:6" s="172" customFormat="1" ht="13.5" thickBot="1" x14ac:dyDescent="0.25">
      <c r="A2629" s="191" t="s">
        <v>11082</v>
      </c>
      <c r="B2629" s="191" t="s">
        <v>11083</v>
      </c>
      <c r="C2629" s="188" t="s">
        <v>728</v>
      </c>
      <c r="D2629" s="189" t="s">
        <v>2555</v>
      </c>
      <c r="E2629" s="192">
        <v>42887</v>
      </c>
      <c r="F2629" s="194">
        <v>5898.7</v>
      </c>
    </row>
    <row r="2630" spans="1:6" s="172" customFormat="1" ht="13.5" thickBot="1" x14ac:dyDescent="0.25">
      <c r="A2630" s="191" t="s">
        <v>11084</v>
      </c>
      <c r="B2630" s="191" t="s">
        <v>11085</v>
      </c>
      <c r="C2630" s="188" t="s">
        <v>728</v>
      </c>
      <c r="D2630" s="189" t="s">
        <v>2555</v>
      </c>
      <c r="E2630" s="192">
        <v>42887</v>
      </c>
      <c r="F2630" s="194">
        <v>4418.1000000000004</v>
      </c>
    </row>
    <row r="2631" spans="1:6" s="172" customFormat="1" ht="13.5" thickBot="1" x14ac:dyDescent="0.25">
      <c r="A2631" s="191" t="s">
        <v>11086</v>
      </c>
      <c r="B2631" s="191" t="s">
        <v>1125</v>
      </c>
      <c r="C2631" s="188" t="s">
        <v>728</v>
      </c>
      <c r="D2631" s="189" t="s">
        <v>2555</v>
      </c>
      <c r="E2631" s="192">
        <v>42866</v>
      </c>
      <c r="F2631" s="194">
        <v>4888.72</v>
      </c>
    </row>
    <row r="2632" spans="1:6" s="172" customFormat="1" ht="13.5" thickBot="1" x14ac:dyDescent="0.25">
      <c r="A2632" s="191" t="s">
        <v>11087</v>
      </c>
      <c r="B2632" s="191" t="s">
        <v>19050</v>
      </c>
      <c r="C2632" s="188" t="s">
        <v>728</v>
      </c>
      <c r="D2632" s="189" t="s">
        <v>2555</v>
      </c>
      <c r="E2632" s="192">
        <v>42845</v>
      </c>
      <c r="F2632" s="194">
        <v>2430.87</v>
      </c>
    </row>
    <row r="2633" spans="1:6" s="172" customFormat="1" ht="13.5" thickBot="1" x14ac:dyDescent="0.25">
      <c r="A2633" s="191" t="s">
        <v>17685</v>
      </c>
      <c r="B2633" s="191" t="s">
        <v>17686</v>
      </c>
      <c r="C2633" s="188" t="s">
        <v>728</v>
      </c>
      <c r="D2633" s="189" t="s">
        <v>2555</v>
      </c>
      <c r="E2633" s="192">
        <v>43418</v>
      </c>
      <c r="F2633" s="194">
        <v>5682.88</v>
      </c>
    </row>
    <row r="2634" spans="1:6" s="172" customFormat="1" ht="13.5" thickBot="1" x14ac:dyDescent="0.25">
      <c r="A2634" s="191" t="s">
        <v>11961</v>
      </c>
      <c r="B2634" s="191" t="s">
        <v>2006</v>
      </c>
      <c r="C2634" s="188" t="s">
        <v>728</v>
      </c>
      <c r="D2634" s="189" t="s">
        <v>2555</v>
      </c>
      <c r="E2634" s="192">
        <v>43182</v>
      </c>
      <c r="F2634" s="194">
        <v>6128.66</v>
      </c>
    </row>
    <row r="2635" spans="1:6" s="172" customFormat="1" ht="13.5" thickBot="1" x14ac:dyDescent="0.25">
      <c r="A2635" s="191" t="s">
        <v>11090</v>
      </c>
      <c r="B2635" s="191" t="s">
        <v>11091</v>
      </c>
      <c r="C2635" s="188" t="s">
        <v>728</v>
      </c>
      <c r="D2635" s="189" t="s">
        <v>2555</v>
      </c>
      <c r="E2635" s="192">
        <v>42845</v>
      </c>
      <c r="F2635" s="194">
        <v>6385.11</v>
      </c>
    </row>
    <row r="2636" spans="1:6" s="172" customFormat="1" ht="13.5" thickBot="1" x14ac:dyDescent="0.25">
      <c r="A2636" s="191" t="s">
        <v>11092</v>
      </c>
      <c r="B2636" s="191" t="s">
        <v>11093</v>
      </c>
      <c r="C2636" s="188" t="s">
        <v>728</v>
      </c>
      <c r="D2636" s="189" t="s">
        <v>2555</v>
      </c>
      <c r="E2636" s="192">
        <v>42845</v>
      </c>
      <c r="F2636" s="194">
        <v>2606.4600000000005</v>
      </c>
    </row>
    <row r="2637" spans="1:6" s="172" customFormat="1" ht="13.5" thickBot="1" x14ac:dyDescent="0.25">
      <c r="A2637" s="191" t="s">
        <v>11096</v>
      </c>
      <c r="B2637" s="191" t="s">
        <v>5755</v>
      </c>
      <c r="C2637" s="188" t="s">
        <v>728</v>
      </c>
      <c r="D2637" s="189" t="s">
        <v>2555</v>
      </c>
      <c r="E2637" s="192">
        <v>42884</v>
      </c>
      <c r="F2637" s="194">
        <v>4130.5200000000004</v>
      </c>
    </row>
    <row r="2638" spans="1:6" s="172" customFormat="1" ht="13.5" thickBot="1" x14ac:dyDescent="0.25">
      <c r="A2638" s="191" t="s">
        <v>11097</v>
      </c>
      <c r="B2638" s="191" t="s">
        <v>3537</v>
      </c>
      <c r="C2638" s="188" t="s">
        <v>728</v>
      </c>
      <c r="D2638" s="189" t="s">
        <v>2555</v>
      </c>
      <c r="E2638" s="192">
        <v>42845</v>
      </c>
      <c r="F2638" s="194">
        <v>4754.71</v>
      </c>
    </row>
    <row r="2639" spans="1:6" s="172" customFormat="1" ht="13.5" thickBot="1" x14ac:dyDescent="0.25">
      <c r="A2639" s="191" t="s">
        <v>11099</v>
      </c>
      <c r="B2639" s="191" t="s">
        <v>1307</v>
      </c>
      <c r="C2639" s="188" t="s">
        <v>728</v>
      </c>
      <c r="D2639" s="189" t="s">
        <v>2555</v>
      </c>
      <c r="E2639" s="192">
        <v>42845</v>
      </c>
      <c r="F2639" s="194">
        <v>3507.48</v>
      </c>
    </row>
    <row r="2640" spans="1:6" s="172" customFormat="1" ht="13.5" thickBot="1" x14ac:dyDescent="0.25">
      <c r="A2640" s="191" t="s">
        <v>11100</v>
      </c>
      <c r="B2640" s="191" t="s">
        <v>1306</v>
      </c>
      <c r="C2640" s="188" t="s">
        <v>728</v>
      </c>
      <c r="D2640" s="189" t="s">
        <v>2555</v>
      </c>
      <c r="E2640" s="192">
        <v>42863</v>
      </c>
      <c r="F2640" s="194">
        <v>3763.5500000000006</v>
      </c>
    </row>
    <row r="2641" spans="1:6" s="172" customFormat="1" ht="13.5" thickBot="1" x14ac:dyDescent="0.25">
      <c r="A2641" s="191" t="s">
        <v>11101</v>
      </c>
      <c r="B2641" s="191" t="s">
        <v>5774</v>
      </c>
      <c r="C2641" s="188" t="s">
        <v>728</v>
      </c>
      <c r="D2641" s="189" t="s">
        <v>2555</v>
      </c>
      <c r="E2641" s="192">
        <v>42842</v>
      </c>
      <c r="F2641" s="194">
        <v>2900.19</v>
      </c>
    </row>
    <row r="2642" spans="1:6" s="172" customFormat="1" ht="13.5" thickBot="1" x14ac:dyDescent="0.25">
      <c r="A2642" s="191" t="s">
        <v>11103</v>
      </c>
      <c r="B2642" s="191" t="s">
        <v>11104</v>
      </c>
      <c r="C2642" s="188" t="s">
        <v>728</v>
      </c>
      <c r="D2642" s="189" t="s">
        <v>2555</v>
      </c>
      <c r="E2642" s="192">
        <v>42836</v>
      </c>
      <c r="F2642" s="194">
        <v>2548.1799999999998</v>
      </c>
    </row>
    <row r="2643" spans="1:6" s="172" customFormat="1" ht="13.5" thickBot="1" x14ac:dyDescent="0.25">
      <c r="A2643" s="191" t="s">
        <v>8750</v>
      </c>
      <c r="B2643" s="191" t="s">
        <v>8751</v>
      </c>
      <c r="C2643" s="188" t="s">
        <v>728</v>
      </c>
      <c r="D2643" s="189" t="s">
        <v>2555</v>
      </c>
      <c r="E2643" s="192">
        <v>42697</v>
      </c>
      <c r="F2643" s="194">
        <v>756.7</v>
      </c>
    </row>
    <row r="2644" spans="1:6" s="172" customFormat="1" ht="13.5" thickBot="1" x14ac:dyDescent="0.25">
      <c r="A2644" s="191" t="s">
        <v>11105</v>
      </c>
      <c r="B2644" s="191" t="s">
        <v>7666</v>
      </c>
      <c r="C2644" s="188" t="s">
        <v>728</v>
      </c>
      <c r="D2644" s="189" t="s">
        <v>2555</v>
      </c>
      <c r="E2644" s="192">
        <v>42842</v>
      </c>
      <c r="F2644" s="194">
        <v>11581.92</v>
      </c>
    </row>
    <row r="2645" spans="1:6" s="172" customFormat="1" ht="13.5" thickBot="1" x14ac:dyDescent="0.25">
      <c r="A2645" s="191" t="s">
        <v>11107</v>
      </c>
      <c r="B2645" s="191" t="s">
        <v>2751</v>
      </c>
      <c r="C2645" s="188" t="s">
        <v>728</v>
      </c>
      <c r="D2645" s="189" t="s">
        <v>2555</v>
      </c>
      <c r="E2645" s="192">
        <v>42863</v>
      </c>
      <c r="F2645" s="194">
        <v>7456.1</v>
      </c>
    </row>
    <row r="2646" spans="1:6" s="172" customFormat="1" ht="13.5" thickBot="1" x14ac:dyDescent="0.25">
      <c r="A2646" s="191" t="s">
        <v>11108</v>
      </c>
      <c r="B2646" s="191" t="s">
        <v>11109</v>
      </c>
      <c r="C2646" s="188" t="s">
        <v>728</v>
      </c>
      <c r="D2646" s="189" t="s">
        <v>2555</v>
      </c>
      <c r="E2646" s="192">
        <v>42884</v>
      </c>
      <c r="F2646" s="194">
        <v>11055.77</v>
      </c>
    </row>
    <row r="2647" spans="1:6" s="172" customFormat="1" ht="13.5" thickBot="1" x14ac:dyDescent="0.25">
      <c r="A2647" s="191" t="s">
        <v>11110</v>
      </c>
      <c r="B2647" s="191" t="s">
        <v>7917</v>
      </c>
      <c r="C2647" s="188" t="s">
        <v>728</v>
      </c>
      <c r="D2647" s="189" t="s">
        <v>2555</v>
      </c>
      <c r="E2647" s="192">
        <v>42887</v>
      </c>
      <c r="F2647" s="194">
        <v>4512.3999999999996</v>
      </c>
    </row>
    <row r="2648" spans="1:6" s="172" customFormat="1" ht="13.5" thickBot="1" x14ac:dyDescent="0.25">
      <c r="A2648" s="191" t="s">
        <v>11111</v>
      </c>
      <c r="B2648" s="191" t="s">
        <v>11112</v>
      </c>
      <c r="C2648" s="188" t="s">
        <v>728</v>
      </c>
      <c r="D2648" s="189" t="s">
        <v>2555</v>
      </c>
      <c r="E2648" s="192">
        <v>42866</v>
      </c>
      <c r="F2648" s="194">
        <v>2266.21</v>
      </c>
    </row>
    <row r="2649" spans="1:6" s="172" customFormat="1" ht="13.5" thickBot="1" x14ac:dyDescent="0.25">
      <c r="A2649" s="191" t="s">
        <v>11113</v>
      </c>
      <c r="B2649" s="191" t="s">
        <v>11114</v>
      </c>
      <c r="C2649" s="188" t="s">
        <v>728</v>
      </c>
      <c r="D2649" s="189" t="s">
        <v>2555</v>
      </c>
      <c r="E2649" s="192">
        <v>42842</v>
      </c>
      <c r="F2649" s="194">
        <v>2185.2300000000005</v>
      </c>
    </row>
    <row r="2650" spans="1:6" s="172" customFormat="1" ht="13.5" thickBot="1" x14ac:dyDescent="0.25">
      <c r="A2650" s="191" t="s">
        <v>11115</v>
      </c>
      <c r="B2650" s="191" t="s">
        <v>10075</v>
      </c>
      <c r="C2650" s="188" t="s">
        <v>728</v>
      </c>
      <c r="D2650" s="189" t="s">
        <v>2555</v>
      </c>
      <c r="E2650" s="192">
        <v>42887</v>
      </c>
      <c r="F2650" s="194">
        <v>4871.99</v>
      </c>
    </row>
    <row r="2651" spans="1:6" s="172" customFormat="1" ht="13.5" thickBot="1" x14ac:dyDescent="0.25">
      <c r="A2651" s="191" t="s">
        <v>11116</v>
      </c>
      <c r="B2651" s="191" t="s">
        <v>11117</v>
      </c>
      <c r="C2651" s="188" t="s">
        <v>728</v>
      </c>
      <c r="D2651" s="189" t="s">
        <v>2555</v>
      </c>
      <c r="E2651" s="192">
        <v>42866</v>
      </c>
      <c r="F2651" s="194">
        <v>2357.7499999999995</v>
      </c>
    </row>
    <row r="2652" spans="1:6" s="172" customFormat="1" ht="13.5" thickBot="1" x14ac:dyDescent="0.25">
      <c r="A2652" s="191" t="s">
        <v>11118</v>
      </c>
      <c r="B2652" s="191" t="s">
        <v>742</v>
      </c>
      <c r="C2652" s="188" t="s">
        <v>728</v>
      </c>
      <c r="D2652" s="189" t="s">
        <v>2555</v>
      </c>
      <c r="E2652" s="192">
        <v>42866</v>
      </c>
      <c r="F2652" s="194">
        <v>6133.24</v>
      </c>
    </row>
    <row r="2653" spans="1:6" s="172" customFormat="1" ht="13.5" thickBot="1" x14ac:dyDescent="0.25">
      <c r="A2653" s="191" t="s">
        <v>11968</v>
      </c>
      <c r="B2653" s="191" t="s">
        <v>10991</v>
      </c>
      <c r="C2653" s="188" t="s">
        <v>728</v>
      </c>
      <c r="D2653" s="189" t="s">
        <v>2555</v>
      </c>
      <c r="E2653" s="192">
        <v>42948</v>
      </c>
      <c r="F2653" s="194">
        <v>10802.72</v>
      </c>
    </row>
    <row r="2654" spans="1:6" s="172" customFormat="1" ht="13.5" thickBot="1" x14ac:dyDescent="0.25">
      <c r="A2654" s="191" t="s">
        <v>11119</v>
      </c>
      <c r="B2654" s="191" t="s">
        <v>548</v>
      </c>
      <c r="C2654" s="188" t="s">
        <v>728</v>
      </c>
      <c r="D2654" s="189" t="s">
        <v>2555</v>
      </c>
      <c r="E2654" s="192">
        <v>42887</v>
      </c>
      <c r="F2654" s="194">
        <v>7285.1000000000013</v>
      </c>
    </row>
    <row r="2655" spans="1:6" s="172" customFormat="1" ht="13.5" thickBot="1" x14ac:dyDescent="0.25">
      <c r="A2655" s="191" t="s">
        <v>10573</v>
      </c>
      <c r="B2655" s="191" t="s">
        <v>10574</v>
      </c>
      <c r="C2655" s="188" t="s">
        <v>728</v>
      </c>
      <c r="D2655" s="189" t="s">
        <v>2555</v>
      </c>
      <c r="E2655" s="192">
        <v>42755</v>
      </c>
      <c r="F2655" s="194">
        <v>624.42999999999984</v>
      </c>
    </row>
    <row r="2656" spans="1:6" s="172" customFormat="1" ht="13.5" thickBot="1" x14ac:dyDescent="0.25">
      <c r="A2656" s="191" t="s">
        <v>8754</v>
      </c>
      <c r="B2656" s="191" t="s">
        <v>8496</v>
      </c>
      <c r="C2656" s="188" t="s">
        <v>728</v>
      </c>
      <c r="D2656" s="189" t="s">
        <v>2555</v>
      </c>
      <c r="E2656" s="192">
        <v>42755</v>
      </c>
      <c r="F2656" s="194">
        <v>614.16999999999985</v>
      </c>
    </row>
    <row r="2657" spans="1:6" s="172" customFormat="1" ht="13.5" thickBot="1" x14ac:dyDescent="0.25">
      <c r="A2657" s="191" t="s">
        <v>8756</v>
      </c>
      <c r="B2657" s="191" t="s">
        <v>8757</v>
      </c>
      <c r="C2657" s="188" t="s">
        <v>728</v>
      </c>
      <c r="D2657" s="189" t="s">
        <v>2555</v>
      </c>
      <c r="E2657" s="192">
        <v>42634</v>
      </c>
      <c r="F2657" s="194">
        <v>3742.98</v>
      </c>
    </row>
    <row r="2658" spans="1:6" s="172" customFormat="1" ht="13.5" thickBot="1" x14ac:dyDescent="0.25">
      <c r="A2658" s="191" t="s">
        <v>8758</v>
      </c>
      <c r="B2658" s="191" t="s">
        <v>8759</v>
      </c>
      <c r="C2658" s="188" t="s">
        <v>728</v>
      </c>
      <c r="D2658" s="189" t="s">
        <v>2555</v>
      </c>
      <c r="E2658" s="192">
        <v>42634</v>
      </c>
      <c r="F2658" s="194">
        <v>12664.8</v>
      </c>
    </row>
    <row r="2659" spans="1:6" s="172" customFormat="1" ht="13.5" thickBot="1" x14ac:dyDescent="0.25">
      <c r="A2659" s="191" t="s">
        <v>9267</v>
      </c>
      <c r="B2659" s="191" t="s">
        <v>11969</v>
      </c>
      <c r="C2659" s="188" t="s">
        <v>728</v>
      </c>
      <c r="D2659" s="189" t="s">
        <v>2555</v>
      </c>
      <c r="E2659" s="192">
        <v>42601</v>
      </c>
      <c r="F2659" s="194">
        <v>638.73</v>
      </c>
    </row>
    <row r="2660" spans="1:6" s="172" customFormat="1" ht="13.5" thickBot="1" x14ac:dyDescent="0.25">
      <c r="A2660" s="191" t="s">
        <v>11970</v>
      </c>
      <c r="B2660" s="191" t="s">
        <v>11971</v>
      </c>
      <c r="C2660" s="188" t="s">
        <v>728</v>
      </c>
      <c r="D2660" s="189" t="s">
        <v>2555</v>
      </c>
      <c r="E2660" s="192">
        <v>42601</v>
      </c>
      <c r="F2660" s="194">
        <v>677.97</v>
      </c>
    </row>
    <row r="2661" spans="1:6" s="172" customFormat="1" ht="13.5" thickBot="1" x14ac:dyDescent="0.25">
      <c r="A2661" s="191" t="s">
        <v>8766</v>
      </c>
      <c r="B2661" s="191" t="s">
        <v>8767</v>
      </c>
      <c r="C2661" s="188" t="s">
        <v>728</v>
      </c>
      <c r="D2661" s="189" t="s">
        <v>2555</v>
      </c>
      <c r="E2661" s="192">
        <v>42601</v>
      </c>
      <c r="F2661" s="194">
        <v>640.20000000000005</v>
      </c>
    </row>
    <row r="2662" spans="1:6" s="172" customFormat="1" ht="13.5" thickBot="1" x14ac:dyDescent="0.25">
      <c r="A2662" s="191" t="s">
        <v>8768</v>
      </c>
      <c r="B2662" s="191" t="s">
        <v>8769</v>
      </c>
      <c r="C2662" s="188" t="s">
        <v>728</v>
      </c>
      <c r="D2662" s="189" t="s">
        <v>2555</v>
      </c>
      <c r="E2662" s="192">
        <v>42601</v>
      </c>
      <c r="F2662" s="194">
        <v>541.20000000000005</v>
      </c>
    </row>
    <row r="2663" spans="1:6" s="172" customFormat="1" ht="13.5" thickBot="1" x14ac:dyDescent="0.25">
      <c r="A2663" s="191" t="s">
        <v>8770</v>
      </c>
      <c r="B2663" s="191" t="s">
        <v>8771</v>
      </c>
      <c r="C2663" s="188" t="s">
        <v>728</v>
      </c>
      <c r="D2663" s="189" t="s">
        <v>2555</v>
      </c>
      <c r="E2663" s="192">
        <v>42601</v>
      </c>
      <c r="F2663" s="194">
        <v>687.5</v>
      </c>
    </row>
    <row r="2664" spans="1:6" s="172" customFormat="1" ht="13.5" thickBot="1" x14ac:dyDescent="0.25">
      <c r="A2664" s="191" t="s">
        <v>8774</v>
      </c>
      <c r="B2664" s="191" t="s">
        <v>8425</v>
      </c>
      <c r="C2664" s="188" t="s">
        <v>728</v>
      </c>
      <c r="D2664" s="189" t="s">
        <v>2555</v>
      </c>
      <c r="E2664" s="192">
        <v>42601</v>
      </c>
      <c r="F2664" s="194">
        <v>590.95000000000005</v>
      </c>
    </row>
    <row r="2665" spans="1:6" s="172" customFormat="1" ht="13.5" thickBot="1" x14ac:dyDescent="0.25">
      <c r="A2665" s="191" t="s">
        <v>11972</v>
      </c>
      <c r="B2665" s="191" t="s">
        <v>11593</v>
      </c>
      <c r="C2665" s="188" t="s">
        <v>728</v>
      </c>
      <c r="D2665" s="189" t="s">
        <v>2555</v>
      </c>
      <c r="E2665" s="192">
        <v>42601</v>
      </c>
      <c r="F2665" s="194">
        <v>615.63</v>
      </c>
    </row>
    <row r="2666" spans="1:6" s="172" customFormat="1" ht="13.5" thickBot="1" x14ac:dyDescent="0.25">
      <c r="A2666" s="191" t="s">
        <v>11973</v>
      </c>
      <c r="B2666" s="191" t="s">
        <v>11593</v>
      </c>
      <c r="C2666" s="188" t="s">
        <v>728</v>
      </c>
      <c r="D2666" s="189" t="s">
        <v>2555</v>
      </c>
      <c r="E2666" s="192">
        <v>42601</v>
      </c>
      <c r="F2666" s="194">
        <v>768.16999999999985</v>
      </c>
    </row>
    <row r="2667" spans="1:6" s="172" customFormat="1" ht="13.5" thickBot="1" x14ac:dyDescent="0.25">
      <c r="A2667" s="191" t="s">
        <v>8775</v>
      </c>
      <c r="B2667" s="191" t="s">
        <v>8776</v>
      </c>
      <c r="C2667" s="188" t="s">
        <v>728</v>
      </c>
      <c r="D2667" s="189" t="s">
        <v>2555</v>
      </c>
      <c r="E2667" s="192">
        <v>42601</v>
      </c>
      <c r="F2667" s="194">
        <v>615.63</v>
      </c>
    </row>
    <row r="2668" spans="1:6" s="172" customFormat="1" ht="13.5" thickBot="1" x14ac:dyDescent="0.25">
      <c r="A2668" s="191" t="s">
        <v>8777</v>
      </c>
      <c r="B2668" s="191" t="s">
        <v>8778</v>
      </c>
      <c r="C2668" s="188" t="s">
        <v>728</v>
      </c>
      <c r="D2668" s="189" t="s">
        <v>2555</v>
      </c>
      <c r="E2668" s="192">
        <v>42578</v>
      </c>
      <c r="F2668" s="194">
        <v>657.8</v>
      </c>
    </row>
    <row r="2669" spans="1:6" s="172" customFormat="1" ht="13.5" thickBot="1" x14ac:dyDescent="0.25">
      <c r="A2669" s="191" t="s">
        <v>8779</v>
      </c>
      <c r="B2669" s="191" t="s">
        <v>8780</v>
      </c>
      <c r="C2669" s="188" t="s">
        <v>728</v>
      </c>
      <c r="D2669" s="189" t="s">
        <v>2555</v>
      </c>
      <c r="E2669" s="192">
        <v>42578</v>
      </c>
      <c r="F2669" s="194">
        <v>605.73</v>
      </c>
    </row>
    <row r="2670" spans="1:6" s="172" customFormat="1" ht="13.5" thickBot="1" x14ac:dyDescent="0.25">
      <c r="A2670" s="191" t="s">
        <v>11975</v>
      </c>
      <c r="B2670" s="191" t="s">
        <v>11593</v>
      </c>
      <c r="C2670" s="188" t="s">
        <v>728</v>
      </c>
      <c r="D2670" s="189" t="s">
        <v>2555</v>
      </c>
      <c r="E2670" s="192">
        <v>42578</v>
      </c>
      <c r="F2670" s="194">
        <v>693.73</v>
      </c>
    </row>
    <row r="2671" spans="1:6" s="172" customFormat="1" ht="13.5" thickBot="1" x14ac:dyDescent="0.25">
      <c r="A2671" s="191" t="s">
        <v>8781</v>
      </c>
      <c r="B2671" s="191" t="s">
        <v>8782</v>
      </c>
      <c r="C2671" s="188" t="s">
        <v>728</v>
      </c>
      <c r="D2671" s="189" t="s">
        <v>2555</v>
      </c>
      <c r="E2671" s="192">
        <v>42578</v>
      </c>
      <c r="F2671" s="194">
        <v>622.23</v>
      </c>
    </row>
    <row r="2672" spans="1:6" s="172" customFormat="1" ht="13.5" thickBot="1" x14ac:dyDescent="0.25">
      <c r="A2672" s="191" t="s">
        <v>8784</v>
      </c>
      <c r="B2672" s="191" t="s">
        <v>8785</v>
      </c>
      <c r="C2672" s="188" t="s">
        <v>728</v>
      </c>
      <c r="D2672" s="189" t="s">
        <v>2555</v>
      </c>
      <c r="E2672" s="192">
        <v>42578</v>
      </c>
      <c r="F2672" s="194">
        <v>609.4</v>
      </c>
    </row>
    <row r="2673" spans="1:6" s="172" customFormat="1" ht="13.5" thickBot="1" x14ac:dyDescent="0.25">
      <c r="A2673" s="191" t="s">
        <v>10593</v>
      </c>
      <c r="B2673" s="191" t="s">
        <v>7746</v>
      </c>
      <c r="C2673" s="188" t="s">
        <v>728</v>
      </c>
      <c r="D2673" s="189" t="s">
        <v>2555</v>
      </c>
      <c r="E2673" s="192">
        <v>42639</v>
      </c>
      <c r="F2673" s="194">
        <v>4325.96</v>
      </c>
    </row>
    <row r="2674" spans="1:6" s="172" customFormat="1" ht="13.5" thickBot="1" x14ac:dyDescent="0.25">
      <c r="A2674" s="191" t="s">
        <v>8787</v>
      </c>
      <c r="B2674" s="191" t="s">
        <v>4770</v>
      </c>
      <c r="C2674" s="188" t="s">
        <v>728</v>
      </c>
      <c r="D2674" s="189" t="s">
        <v>2555</v>
      </c>
      <c r="E2674" s="192">
        <v>42583</v>
      </c>
      <c r="F2674" s="194">
        <v>4055.39</v>
      </c>
    </row>
    <row r="2675" spans="1:6" s="172" customFormat="1" ht="13.5" thickBot="1" x14ac:dyDescent="0.25">
      <c r="A2675" s="191" t="s">
        <v>10596</v>
      </c>
      <c r="B2675" s="191" t="s">
        <v>10597</v>
      </c>
      <c r="C2675" s="188" t="s">
        <v>728</v>
      </c>
      <c r="D2675" s="189" t="s">
        <v>2555</v>
      </c>
      <c r="E2675" s="192">
        <v>42612</v>
      </c>
      <c r="F2675" s="194">
        <v>4242.2299999999996</v>
      </c>
    </row>
    <row r="2676" spans="1:6" s="172" customFormat="1" ht="13.5" thickBot="1" x14ac:dyDescent="0.25">
      <c r="A2676" s="191" t="s">
        <v>8790</v>
      </c>
      <c r="B2676" s="191" t="s">
        <v>8791</v>
      </c>
      <c r="C2676" s="188" t="s">
        <v>728</v>
      </c>
      <c r="D2676" s="189" t="s">
        <v>2555</v>
      </c>
      <c r="E2676" s="192">
        <v>42577</v>
      </c>
      <c r="F2676" s="194">
        <v>603.53</v>
      </c>
    </row>
    <row r="2677" spans="1:6" s="172" customFormat="1" ht="13.5" thickBot="1" x14ac:dyDescent="0.25">
      <c r="A2677" s="191" t="s">
        <v>8792</v>
      </c>
      <c r="B2677" s="191" t="s">
        <v>8793</v>
      </c>
      <c r="C2677" s="188" t="s">
        <v>728</v>
      </c>
      <c r="D2677" s="189" t="s">
        <v>2555</v>
      </c>
      <c r="E2677" s="192">
        <v>42577</v>
      </c>
      <c r="F2677" s="194">
        <v>1270.1300000000001</v>
      </c>
    </row>
    <row r="2678" spans="1:6" s="172" customFormat="1" ht="13.5" thickBot="1" x14ac:dyDescent="0.25">
      <c r="A2678" s="191" t="s">
        <v>8794</v>
      </c>
      <c r="B2678" s="191" t="s">
        <v>8795</v>
      </c>
      <c r="C2678" s="188" t="s">
        <v>728</v>
      </c>
      <c r="D2678" s="189" t="s">
        <v>2555</v>
      </c>
      <c r="E2678" s="192">
        <v>42577</v>
      </c>
      <c r="F2678" s="194">
        <v>599.5</v>
      </c>
    </row>
    <row r="2679" spans="1:6" s="172" customFormat="1" ht="13.5" thickBot="1" x14ac:dyDescent="0.25">
      <c r="A2679" s="191" t="s">
        <v>8796</v>
      </c>
      <c r="B2679" s="191" t="s">
        <v>8797</v>
      </c>
      <c r="C2679" s="188" t="s">
        <v>728</v>
      </c>
      <c r="D2679" s="189" t="s">
        <v>2555</v>
      </c>
      <c r="E2679" s="192">
        <v>42577</v>
      </c>
      <c r="F2679" s="194">
        <v>647.53</v>
      </c>
    </row>
    <row r="2680" spans="1:6" s="172" customFormat="1" ht="13.5" thickBot="1" x14ac:dyDescent="0.25">
      <c r="A2680" s="191" t="s">
        <v>8798</v>
      </c>
      <c r="B2680" s="191" t="s">
        <v>8799</v>
      </c>
      <c r="C2680" s="188" t="s">
        <v>728</v>
      </c>
      <c r="D2680" s="189" t="s">
        <v>2555</v>
      </c>
      <c r="E2680" s="192">
        <v>42577</v>
      </c>
      <c r="F2680" s="194">
        <v>771.47</v>
      </c>
    </row>
    <row r="2681" spans="1:6" s="172" customFormat="1" ht="13.5" thickBot="1" x14ac:dyDescent="0.25">
      <c r="A2681" s="191" t="s">
        <v>8800</v>
      </c>
      <c r="B2681" s="191" t="s">
        <v>8801</v>
      </c>
      <c r="C2681" s="188" t="s">
        <v>728</v>
      </c>
      <c r="D2681" s="189" t="s">
        <v>2555</v>
      </c>
      <c r="E2681" s="192">
        <v>42577</v>
      </c>
      <c r="F2681" s="194">
        <v>644.97</v>
      </c>
    </row>
    <row r="2682" spans="1:6" s="172" customFormat="1" ht="13.5" thickBot="1" x14ac:dyDescent="0.25">
      <c r="A2682" s="191" t="s">
        <v>8802</v>
      </c>
      <c r="B2682" s="191" t="s">
        <v>8803</v>
      </c>
      <c r="C2682" s="188" t="s">
        <v>728</v>
      </c>
      <c r="D2682" s="189" t="s">
        <v>2555</v>
      </c>
      <c r="E2682" s="192">
        <v>42577</v>
      </c>
      <c r="F2682" s="194">
        <v>629.92999999999995</v>
      </c>
    </row>
    <row r="2683" spans="1:6" s="172" customFormat="1" ht="13.5" thickBot="1" x14ac:dyDescent="0.25">
      <c r="A2683" s="191" t="s">
        <v>8808</v>
      </c>
      <c r="B2683" s="191" t="s">
        <v>8809</v>
      </c>
      <c r="C2683" s="188" t="s">
        <v>728</v>
      </c>
      <c r="D2683" s="189" t="s">
        <v>2555</v>
      </c>
      <c r="E2683" s="192">
        <v>42578</v>
      </c>
      <c r="F2683" s="194">
        <v>610.87</v>
      </c>
    </row>
    <row r="2684" spans="1:6" s="172" customFormat="1" ht="13.5" thickBot="1" x14ac:dyDescent="0.25">
      <c r="A2684" s="191" t="s">
        <v>8810</v>
      </c>
      <c r="B2684" s="191" t="s">
        <v>3129</v>
      </c>
      <c r="C2684" s="188" t="s">
        <v>728</v>
      </c>
      <c r="D2684" s="189" t="s">
        <v>2555</v>
      </c>
      <c r="E2684" s="192">
        <v>42718</v>
      </c>
      <c r="F2684" s="194">
        <v>3657.33</v>
      </c>
    </row>
    <row r="2685" spans="1:6" s="172" customFormat="1" ht="13.5" thickBot="1" x14ac:dyDescent="0.25">
      <c r="A2685" s="191" t="s">
        <v>8811</v>
      </c>
      <c r="B2685" s="191" t="s">
        <v>8812</v>
      </c>
      <c r="C2685" s="188" t="s">
        <v>728</v>
      </c>
      <c r="D2685" s="189" t="s">
        <v>2555</v>
      </c>
      <c r="E2685" s="192">
        <v>42718</v>
      </c>
      <c r="F2685" s="194">
        <v>6900.61</v>
      </c>
    </row>
    <row r="2686" spans="1:6" s="172" customFormat="1" ht="13.5" thickBot="1" x14ac:dyDescent="0.25">
      <c r="A2686" s="191" t="s">
        <v>11122</v>
      </c>
      <c r="B2686" s="191" t="s">
        <v>2155</v>
      </c>
      <c r="C2686" s="188" t="s">
        <v>728</v>
      </c>
      <c r="D2686" s="189" t="s">
        <v>2555</v>
      </c>
      <c r="E2686" s="192">
        <v>42725</v>
      </c>
      <c r="F2686" s="194">
        <v>1427.08</v>
      </c>
    </row>
    <row r="2687" spans="1:6" s="172" customFormat="1" ht="13.5" thickBot="1" x14ac:dyDescent="0.25">
      <c r="A2687" s="191" t="s">
        <v>8815</v>
      </c>
      <c r="B2687" s="191" t="s">
        <v>5508</v>
      </c>
      <c r="C2687" s="188" t="s">
        <v>728</v>
      </c>
      <c r="D2687" s="189" t="s">
        <v>2555</v>
      </c>
      <c r="E2687" s="192">
        <v>42734</v>
      </c>
      <c r="F2687" s="194">
        <v>4866.8000000000011</v>
      </c>
    </row>
    <row r="2688" spans="1:6" s="172" customFormat="1" ht="13.5" thickBot="1" x14ac:dyDescent="0.25">
      <c r="A2688" s="191" t="s">
        <v>8818</v>
      </c>
      <c r="B2688" s="191" t="s">
        <v>2906</v>
      </c>
      <c r="C2688" s="188" t="s">
        <v>728</v>
      </c>
      <c r="D2688" s="189" t="s">
        <v>2555</v>
      </c>
      <c r="E2688" s="192">
        <v>42734</v>
      </c>
      <c r="F2688" s="194">
        <v>4954.99</v>
      </c>
    </row>
    <row r="2689" spans="1:6" s="172" customFormat="1" ht="13.5" thickBot="1" x14ac:dyDescent="0.25">
      <c r="A2689" s="191" t="s">
        <v>8820</v>
      </c>
      <c r="B2689" s="191" t="s">
        <v>867</v>
      </c>
      <c r="C2689" s="188" t="s">
        <v>728</v>
      </c>
      <c r="D2689" s="189" t="s">
        <v>2555</v>
      </c>
      <c r="E2689" s="192">
        <v>42726</v>
      </c>
      <c r="F2689" s="194">
        <v>5300.28</v>
      </c>
    </row>
    <row r="2690" spans="1:6" s="172" customFormat="1" ht="13.5" thickBot="1" x14ac:dyDescent="0.25">
      <c r="A2690" s="191" t="s">
        <v>8821</v>
      </c>
      <c r="B2690" s="191" t="s">
        <v>4777</v>
      </c>
      <c r="C2690" s="188" t="s">
        <v>728</v>
      </c>
      <c r="D2690" s="189" t="s">
        <v>2555</v>
      </c>
      <c r="E2690" s="192">
        <v>42718</v>
      </c>
      <c r="F2690" s="194">
        <v>5753.64</v>
      </c>
    </row>
    <row r="2691" spans="1:6" s="172" customFormat="1" ht="13.5" thickBot="1" x14ac:dyDescent="0.25">
      <c r="A2691" s="191" t="s">
        <v>8824</v>
      </c>
      <c r="B2691" s="191" t="s">
        <v>4760</v>
      </c>
      <c r="C2691" s="188" t="s">
        <v>728</v>
      </c>
      <c r="D2691" s="189" t="s">
        <v>2555</v>
      </c>
      <c r="E2691" s="192">
        <v>42718</v>
      </c>
      <c r="F2691" s="194">
        <v>4954.99</v>
      </c>
    </row>
    <row r="2692" spans="1:6" s="172" customFormat="1" ht="13.5" thickBot="1" x14ac:dyDescent="0.25">
      <c r="A2692" s="191" t="s">
        <v>8827</v>
      </c>
      <c r="B2692" s="191" t="s">
        <v>8828</v>
      </c>
      <c r="C2692" s="188" t="s">
        <v>728</v>
      </c>
      <c r="D2692" s="189" t="s">
        <v>2555</v>
      </c>
      <c r="E2692" s="192">
        <v>42718</v>
      </c>
      <c r="F2692" s="194">
        <v>4373.92</v>
      </c>
    </row>
    <row r="2693" spans="1:6" s="172" customFormat="1" ht="13.5" thickBot="1" x14ac:dyDescent="0.25">
      <c r="A2693" s="191" t="s">
        <v>8832</v>
      </c>
      <c r="B2693" s="191" t="s">
        <v>8833</v>
      </c>
      <c r="C2693" s="188" t="s">
        <v>728</v>
      </c>
      <c r="D2693" s="189" t="s">
        <v>2555</v>
      </c>
      <c r="E2693" s="192">
        <v>42696</v>
      </c>
      <c r="F2693" s="194">
        <v>9910.39</v>
      </c>
    </row>
    <row r="2694" spans="1:6" s="172" customFormat="1" ht="13.5" thickBot="1" x14ac:dyDescent="0.25">
      <c r="A2694" s="191" t="s">
        <v>8836</v>
      </c>
      <c r="B2694" s="191" t="s">
        <v>4747</v>
      </c>
      <c r="C2694" s="188" t="s">
        <v>728</v>
      </c>
      <c r="D2694" s="189" t="s">
        <v>2555</v>
      </c>
      <c r="E2694" s="192">
        <v>42734</v>
      </c>
      <c r="F2694" s="194">
        <v>1993.86</v>
      </c>
    </row>
    <row r="2695" spans="1:6" s="172" customFormat="1" ht="13.5" thickBot="1" x14ac:dyDescent="0.25">
      <c r="A2695" s="191" t="s">
        <v>8837</v>
      </c>
      <c r="B2695" s="191" t="s">
        <v>6508</v>
      </c>
      <c r="C2695" s="188" t="s">
        <v>728</v>
      </c>
      <c r="D2695" s="189" t="s">
        <v>2555</v>
      </c>
      <c r="E2695" s="192">
        <v>42734</v>
      </c>
      <c r="F2695" s="194">
        <v>10002.89</v>
      </c>
    </row>
    <row r="2696" spans="1:6" s="172" customFormat="1" ht="13.5" thickBot="1" x14ac:dyDescent="0.25">
      <c r="A2696" s="191" t="s">
        <v>8838</v>
      </c>
      <c r="B2696" s="191" t="s">
        <v>8839</v>
      </c>
      <c r="C2696" s="188" t="s">
        <v>728</v>
      </c>
      <c r="D2696" s="189" t="s">
        <v>2555</v>
      </c>
      <c r="E2696" s="192">
        <v>42696</v>
      </c>
      <c r="F2696" s="194">
        <v>8680.76</v>
      </c>
    </row>
    <row r="2697" spans="1:6" s="172" customFormat="1" ht="13.5" thickBot="1" x14ac:dyDescent="0.25">
      <c r="A2697" s="191" t="s">
        <v>11977</v>
      </c>
      <c r="B2697" s="191" t="s">
        <v>2837</v>
      </c>
      <c r="C2697" s="188" t="s">
        <v>728</v>
      </c>
      <c r="D2697" s="189" t="s">
        <v>2555</v>
      </c>
      <c r="E2697" s="192">
        <v>43223</v>
      </c>
      <c r="F2697" s="194">
        <v>5953</v>
      </c>
    </row>
    <row r="2698" spans="1:6" s="172" customFormat="1" ht="13.5" thickBot="1" x14ac:dyDescent="0.25">
      <c r="A2698" s="191" t="s">
        <v>8840</v>
      </c>
      <c r="B2698" s="191" t="s">
        <v>8841</v>
      </c>
      <c r="C2698" s="188" t="s">
        <v>728</v>
      </c>
      <c r="D2698" s="189" t="s">
        <v>2555</v>
      </c>
      <c r="E2698" s="192">
        <v>42734</v>
      </c>
      <c r="F2698" s="194">
        <v>2215.65</v>
      </c>
    </row>
    <row r="2699" spans="1:6" s="172" customFormat="1" ht="13.5" thickBot="1" x14ac:dyDescent="0.25">
      <c r="A2699" s="191" t="s">
        <v>11978</v>
      </c>
      <c r="B2699" s="191" t="s">
        <v>3047</v>
      </c>
      <c r="C2699" s="188" t="s">
        <v>728</v>
      </c>
      <c r="D2699" s="189" t="s">
        <v>2555</v>
      </c>
      <c r="E2699" s="192">
        <v>43223</v>
      </c>
      <c r="F2699" s="194">
        <v>3900.9699999999993</v>
      </c>
    </row>
    <row r="2700" spans="1:6" s="172" customFormat="1" ht="13.5" thickBot="1" x14ac:dyDescent="0.25">
      <c r="A2700" s="191" t="s">
        <v>8843</v>
      </c>
      <c r="B2700" s="191" t="s">
        <v>2534</v>
      </c>
      <c r="C2700" s="188" t="s">
        <v>728</v>
      </c>
      <c r="D2700" s="189" t="s">
        <v>2555</v>
      </c>
      <c r="E2700" s="192">
        <v>42734</v>
      </c>
      <c r="F2700" s="194">
        <v>2123.35</v>
      </c>
    </row>
    <row r="2701" spans="1:6" s="172" customFormat="1" ht="13.5" thickBot="1" x14ac:dyDescent="0.25">
      <c r="A2701" s="191" t="s">
        <v>8844</v>
      </c>
      <c r="B2701" s="191" t="s">
        <v>8845</v>
      </c>
      <c r="C2701" s="188" t="s">
        <v>728</v>
      </c>
      <c r="D2701" s="189" t="s">
        <v>2555</v>
      </c>
      <c r="E2701" s="192">
        <v>42718</v>
      </c>
      <c r="F2701" s="194">
        <v>2075.0100000000002</v>
      </c>
    </row>
    <row r="2702" spans="1:6" s="172" customFormat="1" ht="13.5" thickBot="1" x14ac:dyDescent="0.25">
      <c r="A2702" s="191" t="s">
        <v>8846</v>
      </c>
      <c r="B2702" s="191" t="s">
        <v>533</v>
      </c>
      <c r="C2702" s="188" t="s">
        <v>728</v>
      </c>
      <c r="D2702" s="189" t="s">
        <v>2555</v>
      </c>
      <c r="E2702" s="192">
        <v>42734</v>
      </c>
      <c r="F2702" s="194">
        <v>7268.93</v>
      </c>
    </row>
    <row r="2703" spans="1:6" s="172" customFormat="1" ht="13.5" thickBot="1" x14ac:dyDescent="0.25">
      <c r="A2703" s="191" t="s">
        <v>8847</v>
      </c>
      <c r="B2703" s="191" t="s">
        <v>533</v>
      </c>
      <c r="C2703" s="188" t="s">
        <v>728</v>
      </c>
      <c r="D2703" s="189" t="s">
        <v>2555</v>
      </c>
      <c r="E2703" s="192">
        <v>42734</v>
      </c>
      <c r="F2703" s="194">
        <v>7268.93</v>
      </c>
    </row>
    <row r="2704" spans="1:6" s="172" customFormat="1" ht="13.5" thickBot="1" x14ac:dyDescent="0.25">
      <c r="A2704" s="191" t="s">
        <v>8848</v>
      </c>
      <c r="B2704" s="191" t="s">
        <v>900</v>
      </c>
      <c r="C2704" s="188" t="s">
        <v>728</v>
      </c>
      <c r="D2704" s="189" t="s">
        <v>2555</v>
      </c>
      <c r="E2704" s="192">
        <v>42734</v>
      </c>
      <c r="F2704" s="194">
        <v>5995.04</v>
      </c>
    </row>
    <row r="2705" spans="1:6" s="172" customFormat="1" ht="13.5" thickBot="1" x14ac:dyDescent="0.25">
      <c r="A2705" s="191" t="s">
        <v>8849</v>
      </c>
      <c r="B2705" s="191" t="s">
        <v>8850</v>
      </c>
      <c r="C2705" s="188" t="s">
        <v>728</v>
      </c>
      <c r="D2705" s="189" t="s">
        <v>2555</v>
      </c>
      <c r="E2705" s="192">
        <v>42720</v>
      </c>
      <c r="F2705" s="194">
        <v>2365.5399999999995</v>
      </c>
    </row>
    <row r="2706" spans="1:6" s="172" customFormat="1" ht="13.5" thickBot="1" x14ac:dyDescent="0.25">
      <c r="A2706" s="191" t="s">
        <v>8851</v>
      </c>
      <c r="B2706" s="191" t="s">
        <v>2898</v>
      </c>
      <c r="C2706" s="188" t="s">
        <v>728</v>
      </c>
      <c r="D2706" s="189" t="s">
        <v>2555</v>
      </c>
      <c r="E2706" s="192">
        <v>42776</v>
      </c>
      <c r="F2706" s="194">
        <v>3072.49</v>
      </c>
    </row>
    <row r="2707" spans="1:6" s="172" customFormat="1" ht="13.5" thickBot="1" x14ac:dyDescent="0.25">
      <c r="A2707" s="191" t="s">
        <v>8852</v>
      </c>
      <c r="B2707" s="191" t="s">
        <v>8853</v>
      </c>
      <c r="C2707" s="188" t="s">
        <v>728</v>
      </c>
      <c r="D2707" s="189" t="s">
        <v>2555</v>
      </c>
      <c r="E2707" s="192">
        <v>42718</v>
      </c>
      <c r="F2707" s="194">
        <v>2212.19</v>
      </c>
    </row>
    <row r="2708" spans="1:6" s="172" customFormat="1" ht="13.5" thickBot="1" x14ac:dyDescent="0.25">
      <c r="A2708" s="191" t="s">
        <v>8856</v>
      </c>
      <c r="B2708" s="191" t="s">
        <v>2036</v>
      </c>
      <c r="C2708" s="188" t="s">
        <v>728</v>
      </c>
      <c r="D2708" s="189" t="s">
        <v>2555</v>
      </c>
      <c r="E2708" s="192">
        <v>42718</v>
      </c>
      <c r="F2708" s="194">
        <v>1702.39</v>
      </c>
    </row>
    <row r="2709" spans="1:6" s="172" customFormat="1" ht="13.5" thickBot="1" x14ac:dyDescent="0.25">
      <c r="A2709" s="191" t="s">
        <v>8857</v>
      </c>
      <c r="B2709" s="191" t="s">
        <v>8124</v>
      </c>
      <c r="C2709" s="188" t="s">
        <v>728</v>
      </c>
      <c r="D2709" s="189" t="s">
        <v>2555</v>
      </c>
      <c r="E2709" s="192">
        <v>42695</v>
      </c>
      <c r="F2709" s="194">
        <v>5957.57</v>
      </c>
    </row>
    <row r="2710" spans="1:6" s="172" customFormat="1" ht="13.5" thickBot="1" x14ac:dyDescent="0.25">
      <c r="A2710" s="191" t="s">
        <v>8858</v>
      </c>
      <c r="B2710" s="191" t="s">
        <v>3618</v>
      </c>
      <c r="C2710" s="188" t="s">
        <v>728</v>
      </c>
      <c r="D2710" s="189" t="s">
        <v>2555</v>
      </c>
      <c r="E2710" s="192">
        <v>42681</v>
      </c>
      <c r="F2710" s="194">
        <v>5833.17</v>
      </c>
    </row>
    <row r="2711" spans="1:6" s="172" customFormat="1" ht="13.5" thickBot="1" x14ac:dyDescent="0.25">
      <c r="A2711" s="191" t="s">
        <v>8859</v>
      </c>
      <c r="B2711" s="191" t="s">
        <v>1517</v>
      </c>
      <c r="C2711" s="188" t="s">
        <v>728</v>
      </c>
      <c r="D2711" s="189" t="s">
        <v>2555</v>
      </c>
      <c r="E2711" s="192">
        <v>42718</v>
      </c>
      <c r="F2711" s="194">
        <v>12675.31</v>
      </c>
    </row>
    <row r="2712" spans="1:6" s="172" customFormat="1" ht="13.5" thickBot="1" x14ac:dyDescent="0.25">
      <c r="A2712" s="191" t="s">
        <v>8860</v>
      </c>
      <c r="B2712" s="191" t="s">
        <v>1263</v>
      </c>
      <c r="C2712" s="188" t="s">
        <v>728</v>
      </c>
      <c r="D2712" s="189" t="s">
        <v>2555</v>
      </c>
      <c r="E2712" s="192">
        <v>42695</v>
      </c>
      <c r="F2712" s="194">
        <v>2237.46</v>
      </c>
    </row>
    <row r="2713" spans="1:6" s="172" customFormat="1" ht="13.5" thickBot="1" x14ac:dyDescent="0.25">
      <c r="A2713" s="191" t="s">
        <v>8861</v>
      </c>
      <c r="B2713" s="191" t="s">
        <v>2930</v>
      </c>
      <c r="C2713" s="188" t="s">
        <v>728</v>
      </c>
      <c r="D2713" s="189" t="s">
        <v>2555</v>
      </c>
      <c r="E2713" s="192">
        <v>42681</v>
      </c>
      <c r="F2713" s="194">
        <v>2047.86</v>
      </c>
    </row>
    <row r="2714" spans="1:6" s="172" customFormat="1" ht="13.5" thickBot="1" x14ac:dyDescent="0.25">
      <c r="A2714" s="191" t="s">
        <v>11979</v>
      </c>
      <c r="B2714" s="191" t="s">
        <v>11551</v>
      </c>
      <c r="C2714" s="188" t="s">
        <v>728</v>
      </c>
      <c r="D2714" s="189" t="s">
        <v>2555</v>
      </c>
      <c r="E2714" s="192">
        <v>42696</v>
      </c>
      <c r="F2714" s="194">
        <v>8020.33</v>
      </c>
    </row>
    <row r="2715" spans="1:6" s="172" customFormat="1" ht="13.5" thickBot="1" x14ac:dyDescent="0.25">
      <c r="A2715" s="191" t="s">
        <v>8864</v>
      </c>
      <c r="B2715" s="191" t="s">
        <v>570</v>
      </c>
      <c r="C2715" s="188" t="s">
        <v>728</v>
      </c>
      <c r="D2715" s="189" t="s">
        <v>2555</v>
      </c>
      <c r="E2715" s="192">
        <v>42681</v>
      </c>
      <c r="F2715" s="194">
        <v>2817.59</v>
      </c>
    </row>
    <row r="2716" spans="1:6" s="172" customFormat="1" ht="13.5" thickBot="1" x14ac:dyDescent="0.25">
      <c r="A2716" s="191" t="s">
        <v>8865</v>
      </c>
      <c r="B2716" s="191" t="s">
        <v>2052</v>
      </c>
      <c r="C2716" s="188" t="s">
        <v>728</v>
      </c>
      <c r="D2716" s="189" t="s">
        <v>2555</v>
      </c>
      <c r="E2716" s="192">
        <v>42718</v>
      </c>
      <c r="F2716" s="194">
        <v>6839.98</v>
      </c>
    </row>
    <row r="2717" spans="1:6" s="172" customFormat="1" ht="13.5" thickBot="1" x14ac:dyDescent="0.25">
      <c r="A2717" s="191" t="s">
        <v>8866</v>
      </c>
      <c r="B2717" s="191" t="s">
        <v>1677</v>
      </c>
      <c r="C2717" s="188" t="s">
        <v>728</v>
      </c>
      <c r="D2717" s="189" t="s">
        <v>2555</v>
      </c>
      <c r="E2717" s="192">
        <v>42776</v>
      </c>
      <c r="F2717" s="194">
        <v>1858.25</v>
      </c>
    </row>
    <row r="2718" spans="1:6" s="172" customFormat="1" ht="13.5" thickBot="1" x14ac:dyDescent="0.25">
      <c r="A2718" s="191" t="s">
        <v>8868</v>
      </c>
      <c r="B2718" s="191" t="s">
        <v>851</v>
      </c>
      <c r="C2718" s="188" t="s">
        <v>728</v>
      </c>
      <c r="D2718" s="189" t="s">
        <v>2555</v>
      </c>
      <c r="E2718" s="192">
        <v>42734</v>
      </c>
      <c r="F2718" s="194">
        <v>9910.52</v>
      </c>
    </row>
    <row r="2719" spans="1:6" s="172" customFormat="1" ht="13.5" thickBot="1" x14ac:dyDescent="0.25">
      <c r="A2719" s="191" t="s">
        <v>10607</v>
      </c>
      <c r="B2719" s="191" t="s">
        <v>3675</v>
      </c>
      <c r="C2719" s="188" t="s">
        <v>728</v>
      </c>
      <c r="D2719" s="189" t="s">
        <v>2555</v>
      </c>
      <c r="E2719" s="192">
        <v>42695</v>
      </c>
      <c r="F2719" s="194">
        <v>7699.69</v>
      </c>
    </row>
    <row r="2720" spans="1:6" s="172" customFormat="1" ht="13.5" thickBot="1" x14ac:dyDescent="0.25">
      <c r="A2720" s="191" t="s">
        <v>8869</v>
      </c>
      <c r="B2720" s="191" t="s">
        <v>2039</v>
      </c>
      <c r="C2720" s="188" t="s">
        <v>728</v>
      </c>
      <c r="D2720" s="189" t="s">
        <v>2555</v>
      </c>
      <c r="E2720" s="192">
        <v>42681</v>
      </c>
      <c r="F2720" s="194">
        <v>5574.28</v>
      </c>
    </row>
    <row r="2721" spans="1:6" s="172" customFormat="1" ht="13.5" thickBot="1" x14ac:dyDescent="0.25">
      <c r="A2721" s="191" t="s">
        <v>8870</v>
      </c>
      <c r="B2721" s="191" t="s">
        <v>2041</v>
      </c>
      <c r="C2721" s="188" t="s">
        <v>728</v>
      </c>
      <c r="D2721" s="189" t="s">
        <v>2555</v>
      </c>
      <c r="E2721" s="192">
        <v>42718</v>
      </c>
      <c r="F2721" s="194">
        <v>5687.12</v>
      </c>
    </row>
    <row r="2722" spans="1:6" s="172" customFormat="1" ht="13.5" thickBot="1" x14ac:dyDescent="0.25">
      <c r="A2722" s="191" t="s">
        <v>8871</v>
      </c>
      <c r="B2722" s="191" t="s">
        <v>8872</v>
      </c>
      <c r="C2722" s="188" t="s">
        <v>728</v>
      </c>
      <c r="D2722" s="189" t="s">
        <v>2555</v>
      </c>
      <c r="E2722" s="192">
        <v>42695</v>
      </c>
      <c r="F2722" s="194">
        <v>9326</v>
      </c>
    </row>
    <row r="2723" spans="1:6" s="172" customFormat="1" ht="13.5" thickBot="1" x14ac:dyDescent="0.25">
      <c r="A2723" s="191" t="s">
        <v>8873</v>
      </c>
      <c r="B2723" s="191" t="s">
        <v>2044</v>
      </c>
      <c r="C2723" s="188" t="s">
        <v>728</v>
      </c>
      <c r="D2723" s="189" t="s">
        <v>2555</v>
      </c>
      <c r="E2723" s="192">
        <v>42681</v>
      </c>
      <c r="F2723" s="194">
        <v>1419.5499999999997</v>
      </c>
    </row>
    <row r="2724" spans="1:6" s="172" customFormat="1" ht="13.5" thickBot="1" x14ac:dyDescent="0.25">
      <c r="A2724" s="191" t="s">
        <v>11123</v>
      </c>
      <c r="B2724" s="191" t="s">
        <v>9391</v>
      </c>
      <c r="C2724" s="188" t="s">
        <v>728</v>
      </c>
      <c r="D2724" s="189" t="s">
        <v>2555</v>
      </c>
      <c r="E2724" s="192">
        <v>42814</v>
      </c>
      <c r="F2724" s="194">
        <v>6209.49</v>
      </c>
    </row>
    <row r="2725" spans="1:6" s="172" customFormat="1" ht="13.5" thickBot="1" x14ac:dyDescent="0.25">
      <c r="A2725" s="191" t="s">
        <v>8875</v>
      </c>
      <c r="B2725" s="191" t="s">
        <v>3163</v>
      </c>
      <c r="C2725" s="188" t="s">
        <v>728</v>
      </c>
      <c r="D2725" s="189" t="s">
        <v>2555</v>
      </c>
      <c r="E2725" s="192">
        <v>42776</v>
      </c>
      <c r="F2725" s="194">
        <v>6279.99</v>
      </c>
    </row>
    <row r="2726" spans="1:6" s="172" customFormat="1" ht="13.5" thickBot="1" x14ac:dyDescent="0.25">
      <c r="A2726" s="191" t="s">
        <v>8878</v>
      </c>
      <c r="B2726" s="191" t="s">
        <v>2676</v>
      </c>
      <c r="C2726" s="188" t="s">
        <v>728</v>
      </c>
      <c r="D2726" s="189" t="s">
        <v>2555</v>
      </c>
      <c r="E2726" s="192">
        <v>42776</v>
      </c>
      <c r="F2726" s="194">
        <v>3592.66</v>
      </c>
    </row>
    <row r="2727" spans="1:6" s="172" customFormat="1" ht="13.5" thickBot="1" x14ac:dyDescent="0.25">
      <c r="A2727" s="191" t="s">
        <v>8879</v>
      </c>
      <c r="B2727" s="191" t="s">
        <v>2849</v>
      </c>
      <c r="C2727" s="188" t="s">
        <v>728</v>
      </c>
      <c r="D2727" s="189" t="s">
        <v>2555</v>
      </c>
      <c r="E2727" s="192">
        <v>42718</v>
      </c>
      <c r="F2727" s="194">
        <v>2850.86</v>
      </c>
    </row>
    <row r="2728" spans="1:6" s="172" customFormat="1" ht="13.5" thickBot="1" x14ac:dyDescent="0.25">
      <c r="A2728" s="191" t="s">
        <v>8880</v>
      </c>
      <c r="B2728" s="191" t="s">
        <v>8119</v>
      </c>
      <c r="C2728" s="188" t="s">
        <v>728</v>
      </c>
      <c r="D2728" s="189" t="s">
        <v>2555</v>
      </c>
      <c r="E2728" s="192">
        <v>42734</v>
      </c>
      <c r="F2728" s="194">
        <v>3142.5</v>
      </c>
    </row>
    <row r="2729" spans="1:6" s="172" customFormat="1" ht="13.5" thickBot="1" x14ac:dyDescent="0.25">
      <c r="A2729" s="191" t="s">
        <v>8882</v>
      </c>
      <c r="B2729" s="191" t="s">
        <v>2150</v>
      </c>
      <c r="C2729" s="188" t="s">
        <v>728</v>
      </c>
      <c r="D2729" s="189" t="s">
        <v>2555</v>
      </c>
      <c r="E2729" s="192">
        <v>42681</v>
      </c>
      <c r="F2729" s="194">
        <v>5853.95</v>
      </c>
    </row>
    <row r="2730" spans="1:6" s="172" customFormat="1" ht="13.5" thickBot="1" x14ac:dyDescent="0.25">
      <c r="A2730" s="191" t="s">
        <v>8883</v>
      </c>
      <c r="B2730" s="191" t="s">
        <v>8884</v>
      </c>
      <c r="C2730" s="188" t="s">
        <v>728</v>
      </c>
      <c r="D2730" s="189" t="s">
        <v>2555</v>
      </c>
      <c r="E2730" s="192">
        <v>42734</v>
      </c>
      <c r="F2730" s="194">
        <v>4845.869999999999</v>
      </c>
    </row>
    <row r="2731" spans="1:6" s="172" customFormat="1" ht="13.5" thickBot="1" x14ac:dyDescent="0.25">
      <c r="A2731" s="191" t="s">
        <v>8886</v>
      </c>
      <c r="B2731" s="191" t="s">
        <v>8887</v>
      </c>
      <c r="C2731" s="188" t="s">
        <v>728</v>
      </c>
      <c r="D2731" s="189" t="s">
        <v>2555</v>
      </c>
      <c r="E2731" s="192">
        <v>42578</v>
      </c>
      <c r="F2731" s="194">
        <v>653.03</v>
      </c>
    </row>
    <row r="2732" spans="1:6" s="172" customFormat="1" ht="13.5" thickBot="1" x14ac:dyDescent="0.25">
      <c r="A2732" s="191" t="s">
        <v>11981</v>
      </c>
      <c r="B2732" s="191" t="s">
        <v>11982</v>
      </c>
      <c r="C2732" s="188" t="s">
        <v>728</v>
      </c>
      <c r="D2732" s="189" t="s">
        <v>2555</v>
      </c>
      <c r="E2732" s="192">
        <v>42634</v>
      </c>
      <c r="F2732" s="194">
        <v>722.33</v>
      </c>
    </row>
    <row r="2733" spans="1:6" s="172" customFormat="1" ht="13.5" thickBot="1" x14ac:dyDescent="0.25">
      <c r="A2733" s="191" t="s">
        <v>8690</v>
      </c>
      <c r="B2733" s="191" t="s">
        <v>8888</v>
      </c>
      <c r="C2733" s="188" t="s">
        <v>728</v>
      </c>
      <c r="D2733" s="189" t="s">
        <v>2555</v>
      </c>
      <c r="E2733" s="192">
        <v>42634</v>
      </c>
      <c r="F2733" s="194">
        <v>1529.96</v>
      </c>
    </row>
    <row r="2734" spans="1:6" s="172" customFormat="1" ht="13.5" thickBot="1" x14ac:dyDescent="0.25">
      <c r="A2734" s="191" t="s">
        <v>11125</v>
      </c>
      <c r="B2734" s="191" t="s">
        <v>1949</v>
      </c>
      <c r="C2734" s="188" t="s">
        <v>728</v>
      </c>
      <c r="D2734" s="189" t="s">
        <v>2555</v>
      </c>
      <c r="E2734" s="192">
        <v>42884</v>
      </c>
      <c r="F2734" s="194">
        <v>3752.61</v>
      </c>
    </row>
    <row r="2735" spans="1:6" s="172" customFormat="1" ht="13.5" thickBot="1" x14ac:dyDescent="0.25">
      <c r="A2735" s="191" t="s">
        <v>11126</v>
      </c>
      <c r="B2735" s="191" t="s">
        <v>7952</v>
      </c>
      <c r="C2735" s="188" t="s">
        <v>728</v>
      </c>
      <c r="D2735" s="189" t="s">
        <v>2555</v>
      </c>
      <c r="E2735" s="192">
        <v>42814</v>
      </c>
      <c r="F2735" s="194">
        <v>2676.8</v>
      </c>
    </row>
    <row r="2736" spans="1:6" s="172" customFormat="1" ht="13.5" thickBot="1" x14ac:dyDescent="0.25">
      <c r="A2736" s="191" t="s">
        <v>8889</v>
      </c>
      <c r="B2736" s="191" t="s">
        <v>8890</v>
      </c>
      <c r="C2736" s="188" t="s">
        <v>728</v>
      </c>
      <c r="D2736" s="189" t="s">
        <v>2555</v>
      </c>
      <c r="E2736" s="192">
        <v>42734</v>
      </c>
      <c r="F2736" s="194">
        <v>5795.32</v>
      </c>
    </row>
    <row r="2737" spans="1:6" s="172" customFormat="1" ht="13.5" thickBot="1" x14ac:dyDescent="0.25">
      <c r="A2737" s="191" t="s">
        <v>11127</v>
      </c>
      <c r="B2737" s="191" t="s">
        <v>9790</v>
      </c>
      <c r="C2737" s="188" t="s">
        <v>728</v>
      </c>
      <c r="D2737" s="189" t="s">
        <v>2555</v>
      </c>
      <c r="E2737" s="192">
        <v>42884</v>
      </c>
      <c r="F2737" s="194">
        <v>3545.57</v>
      </c>
    </row>
    <row r="2738" spans="1:6" s="172" customFormat="1" ht="13.5" thickBot="1" x14ac:dyDescent="0.25">
      <c r="A2738" s="191" t="s">
        <v>8891</v>
      </c>
      <c r="B2738" s="191" t="s">
        <v>2046</v>
      </c>
      <c r="C2738" s="188" t="s">
        <v>728</v>
      </c>
      <c r="D2738" s="189" t="s">
        <v>2555</v>
      </c>
      <c r="E2738" s="192">
        <v>42718</v>
      </c>
      <c r="F2738" s="194">
        <v>1858.25</v>
      </c>
    </row>
    <row r="2739" spans="1:6" s="172" customFormat="1" ht="13.5" thickBot="1" x14ac:dyDescent="0.25">
      <c r="A2739" s="191" t="s">
        <v>8892</v>
      </c>
      <c r="B2739" s="191" t="s">
        <v>8893</v>
      </c>
      <c r="C2739" s="188" t="s">
        <v>728</v>
      </c>
      <c r="D2739" s="189" t="s">
        <v>2555</v>
      </c>
      <c r="E2739" s="192">
        <v>42681</v>
      </c>
      <c r="F2739" s="194">
        <v>4945.32</v>
      </c>
    </row>
    <row r="2740" spans="1:6" s="172" customFormat="1" ht="13.5" thickBot="1" x14ac:dyDescent="0.25">
      <c r="A2740" s="191" t="s">
        <v>8894</v>
      </c>
      <c r="B2740" s="191" t="s">
        <v>3795</v>
      </c>
      <c r="C2740" s="188" t="s">
        <v>728</v>
      </c>
      <c r="D2740" s="189" t="s">
        <v>2555</v>
      </c>
      <c r="E2740" s="192">
        <v>42695</v>
      </c>
      <c r="F2740" s="194">
        <v>2457.21</v>
      </c>
    </row>
    <row r="2741" spans="1:6" s="172" customFormat="1" ht="13.5" thickBot="1" x14ac:dyDescent="0.25">
      <c r="A2741" s="191" t="s">
        <v>8895</v>
      </c>
      <c r="B2741" s="191" t="s">
        <v>1207</v>
      </c>
      <c r="C2741" s="188" t="s">
        <v>728</v>
      </c>
      <c r="D2741" s="189" t="s">
        <v>2555</v>
      </c>
      <c r="E2741" s="192">
        <v>42718</v>
      </c>
      <c r="F2741" s="194">
        <v>1774.75</v>
      </c>
    </row>
    <row r="2742" spans="1:6" s="172" customFormat="1" ht="13.5" thickBot="1" x14ac:dyDescent="0.25">
      <c r="A2742" s="191" t="s">
        <v>8896</v>
      </c>
      <c r="B2742" s="191" t="s">
        <v>3668</v>
      </c>
      <c r="C2742" s="188" t="s">
        <v>728</v>
      </c>
      <c r="D2742" s="189" t="s">
        <v>2555</v>
      </c>
      <c r="E2742" s="192">
        <v>42718</v>
      </c>
      <c r="F2742" s="194">
        <v>4018.1700000000005</v>
      </c>
    </row>
    <row r="2743" spans="1:6" s="172" customFormat="1" ht="13.5" thickBot="1" x14ac:dyDescent="0.25">
      <c r="A2743" s="191" t="s">
        <v>8897</v>
      </c>
      <c r="B2743" s="191" t="s">
        <v>6399</v>
      </c>
      <c r="C2743" s="188" t="s">
        <v>728</v>
      </c>
      <c r="D2743" s="189" t="s">
        <v>2555</v>
      </c>
      <c r="E2743" s="192">
        <v>42776</v>
      </c>
      <c r="F2743" s="194">
        <v>1225.17</v>
      </c>
    </row>
    <row r="2744" spans="1:6" s="172" customFormat="1" ht="13.5" thickBot="1" x14ac:dyDescent="0.25">
      <c r="A2744" s="191" t="s">
        <v>16243</v>
      </c>
      <c r="B2744" s="191" t="s">
        <v>16231</v>
      </c>
      <c r="C2744" s="188" t="s">
        <v>728</v>
      </c>
      <c r="D2744" s="189" t="s">
        <v>2555</v>
      </c>
      <c r="E2744" s="192">
        <v>42718</v>
      </c>
      <c r="F2744" s="194">
        <v>2142.8200000000002</v>
      </c>
    </row>
    <row r="2745" spans="1:6" s="172" customFormat="1" ht="13.5" thickBot="1" x14ac:dyDescent="0.25">
      <c r="A2745" s="191" t="s">
        <v>8899</v>
      </c>
      <c r="B2745" s="191" t="s">
        <v>8900</v>
      </c>
      <c r="C2745" s="188" t="s">
        <v>728</v>
      </c>
      <c r="D2745" s="189" t="s">
        <v>2555</v>
      </c>
      <c r="E2745" s="192">
        <v>42695</v>
      </c>
      <c r="F2745" s="194">
        <v>10217.59</v>
      </c>
    </row>
    <row r="2746" spans="1:6" s="172" customFormat="1" ht="13.5" thickBot="1" x14ac:dyDescent="0.25">
      <c r="A2746" s="191" t="s">
        <v>8901</v>
      </c>
      <c r="B2746" s="191" t="s">
        <v>2171</v>
      </c>
      <c r="C2746" s="188" t="s">
        <v>728</v>
      </c>
      <c r="D2746" s="189" t="s">
        <v>2555</v>
      </c>
      <c r="E2746" s="192">
        <v>42718</v>
      </c>
      <c r="F2746" s="194">
        <v>5842.58</v>
      </c>
    </row>
    <row r="2747" spans="1:6" s="172" customFormat="1" ht="13.5" thickBot="1" x14ac:dyDescent="0.25">
      <c r="A2747" s="191" t="s">
        <v>8902</v>
      </c>
      <c r="B2747" s="191" t="s">
        <v>11983</v>
      </c>
      <c r="C2747" s="188" t="s">
        <v>728</v>
      </c>
      <c r="D2747" s="189" t="s">
        <v>2555</v>
      </c>
      <c r="E2747" s="192">
        <v>42696</v>
      </c>
      <c r="F2747" s="194">
        <v>3159.29</v>
      </c>
    </row>
    <row r="2748" spans="1:6" s="172" customFormat="1" ht="13.5" thickBot="1" x14ac:dyDescent="0.25">
      <c r="A2748" s="191" t="s">
        <v>8903</v>
      </c>
      <c r="B2748" s="191" t="s">
        <v>2769</v>
      </c>
      <c r="C2748" s="188" t="s">
        <v>728</v>
      </c>
      <c r="D2748" s="189" t="s">
        <v>2555</v>
      </c>
      <c r="E2748" s="192">
        <v>42695</v>
      </c>
      <c r="F2748" s="194">
        <v>2590</v>
      </c>
    </row>
    <row r="2749" spans="1:6" s="172" customFormat="1" ht="13.5" thickBot="1" x14ac:dyDescent="0.25">
      <c r="A2749" s="191" t="s">
        <v>11128</v>
      </c>
      <c r="B2749" s="191" t="s">
        <v>11129</v>
      </c>
      <c r="C2749" s="188" t="s">
        <v>728</v>
      </c>
      <c r="D2749" s="189" t="s">
        <v>2555</v>
      </c>
      <c r="E2749" s="192">
        <v>42725</v>
      </c>
      <c r="F2749" s="194">
        <v>7959.96</v>
      </c>
    </row>
    <row r="2750" spans="1:6" s="172" customFormat="1" ht="13.5" thickBot="1" x14ac:dyDescent="0.25">
      <c r="A2750" s="191" t="s">
        <v>8907</v>
      </c>
      <c r="B2750" s="191" t="s">
        <v>2721</v>
      </c>
      <c r="C2750" s="188" t="s">
        <v>728</v>
      </c>
      <c r="D2750" s="189" t="s">
        <v>2555</v>
      </c>
      <c r="E2750" s="192">
        <v>42681</v>
      </c>
      <c r="F2750" s="194">
        <v>5408.8400000000011</v>
      </c>
    </row>
    <row r="2751" spans="1:6" s="172" customFormat="1" ht="13.5" thickBot="1" x14ac:dyDescent="0.25">
      <c r="A2751" s="191" t="s">
        <v>8908</v>
      </c>
      <c r="B2751" s="191" t="s">
        <v>953</v>
      </c>
      <c r="C2751" s="188" t="s">
        <v>728</v>
      </c>
      <c r="D2751" s="189" t="s">
        <v>2555</v>
      </c>
      <c r="E2751" s="192">
        <v>42734</v>
      </c>
      <c r="F2751" s="194">
        <v>2669.58</v>
      </c>
    </row>
    <row r="2752" spans="1:6" s="172" customFormat="1" ht="13.5" thickBot="1" x14ac:dyDescent="0.25">
      <c r="A2752" s="191" t="s">
        <v>8909</v>
      </c>
      <c r="B2752" s="191" t="s">
        <v>7755</v>
      </c>
      <c r="C2752" s="188" t="s">
        <v>728</v>
      </c>
      <c r="D2752" s="189" t="s">
        <v>2555</v>
      </c>
      <c r="E2752" s="192">
        <v>42681</v>
      </c>
      <c r="F2752" s="194">
        <v>2964.66</v>
      </c>
    </row>
    <row r="2753" spans="1:6" s="172" customFormat="1" ht="13.5" thickBot="1" x14ac:dyDescent="0.25">
      <c r="A2753" s="191" t="s">
        <v>8911</v>
      </c>
      <c r="B2753" s="191" t="s">
        <v>3810</v>
      </c>
      <c r="C2753" s="188" t="s">
        <v>728</v>
      </c>
      <c r="D2753" s="189" t="s">
        <v>2555</v>
      </c>
      <c r="E2753" s="192">
        <v>42734</v>
      </c>
      <c r="F2753" s="194">
        <v>2588.27</v>
      </c>
    </row>
    <row r="2754" spans="1:6" s="172" customFormat="1" ht="13.5" thickBot="1" x14ac:dyDescent="0.25">
      <c r="A2754" s="191" t="s">
        <v>8912</v>
      </c>
      <c r="B2754" s="191" t="s">
        <v>8913</v>
      </c>
      <c r="C2754" s="188" t="s">
        <v>728</v>
      </c>
      <c r="D2754" s="189" t="s">
        <v>2555</v>
      </c>
      <c r="E2754" s="192">
        <v>42776</v>
      </c>
      <c r="F2754" s="194">
        <v>6735.69</v>
      </c>
    </row>
    <row r="2755" spans="1:6" s="172" customFormat="1" ht="13.5" thickBot="1" x14ac:dyDescent="0.25">
      <c r="A2755" s="191" t="s">
        <v>8914</v>
      </c>
      <c r="B2755" s="191" t="s">
        <v>3071</v>
      </c>
      <c r="C2755" s="188" t="s">
        <v>728</v>
      </c>
      <c r="D2755" s="189" t="s">
        <v>2555</v>
      </c>
      <c r="E2755" s="192">
        <v>42681</v>
      </c>
      <c r="F2755" s="194">
        <v>4954.21</v>
      </c>
    </row>
    <row r="2756" spans="1:6" s="172" customFormat="1" ht="13.5" thickBot="1" x14ac:dyDescent="0.25">
      <c r="A2756" s="191" t="s">
        <v>8915</v>
      </c>
      <c r="B2756" s="191" t="s">
        <v>3579</v>
      </c>
      <c r="C2756" s="188" t="s">
        <v>728</v>
      </c>
      <c r="D2756" s="189" t="s">
        <v>2555</v>
      </c>
      <c r="E2756" s="192">
        <v>42718</v>
      </c>
      <c r="F2756" s="194">
        <v>2745.7</v>
      </c>
    </row>
    <row r="2757" spans="1:6" s="172" customFormat="1" ht="13.5" thickBot="1" x14ac:dyDescent="0.25">
      <c r="A2757" s="191" t="s">
        <v>8916</v>
      </c>
      <c r="B2757" s="191" t="s">
        <v>707</v>
      </c>
      <c r="C2757" s="188" t="s">
        <v>728</v>
      </c>
      <c r="D2757" s="189" t="s">
        <v>2555</v>
      </c>
      <c r="E2757" s="192">
        <v>42656</v>
      </c>
      <c r="F2757" s="194">
        <v>3169.74</v>
      </c>
    </row>
    <row r="2758" spans="1:6" s="172" customFormat="1" ht="13.5" thickBot="1" x14ac:dyDescent="0.25">
      <c r="A2758" s="191" t="s">
        <v>8918</v>
      </c>
      <c r="B2758" s="191" t="s">
        <v>8919</v>
      </c>
      <c r="C2758" s="188" t="s">
        <v>728</v>
      </c>
      <c r="D2758" s="189" t="s">
        <v>2555</v>
      </c>
      <c r="E2758" s="192">
        <v>42695</v>
      </c>
      <c r="F2758" s="194">
        <v>1103.45</v>
      </c>
    </row>
    <row r="2759" spans="1:6" s="172" customFormat="1" ht="13.5" thickBot="1" x14ac:dyDescent="0.25">
      <c r="A2759" s="191" t="s">
        <v>8921</v>
      </c>
      <c r="B2759" s="191" t="s">
        <v>8922</v>
      </c>
      <c r="C2759" s="188" t="s">
        <v>728</v>
      </c>
      <c r="D2759" s="189" t="s">
        <v>2555</v>
      </c>
      <c r="E2759" s="192">
        <v>42718</v>
      </c>
      <c r="F2759" s="194">
        <v>5807.23</v>
      </c>
    </row>
    <row r="2760" spans="1:6" s="172" customFormat="1" ht="13.5" thickBot="1" x14ac:dyDescent="0.25">
      <c r="A2760" s="191" t="s">
        <v>8924</v>
      </c>
      <c r="B2760" s="191" t="s">
        <v>16244</v>
      </c>
      <c r="C2760" s="188" t="s">
        <v>728</v>
      </c>
      <c r="D2760" s="189" t="s">
        <v>2555</v>
      </c>
      <c r="E2760" s="192">
        <v>42734</v>
      </c>
      <c r="F2760" s="194">
        <v>6800.76</v>
      </c>
    </row>
    <row r="2761" spans="1:6" s="172" customFormat="1" ht="13.5" thickBot="1" x14ac:dyDescent="0.25">
      <c r="A2761" s="191" t="s">
        <v>8925</v>
      </c>
      <c r="B2761" s="191" t="s">
        <v>8926</v>
      </c>
      <c r="C2761" s="188" t="s">
        <v>728</v>
      </c>
      <c r="D2761" s="189" t="s">
        <v>2555</v>
      </c>
      <c r="E2761" s="192">
        <v>42696</v>
      </c>
      <c r="F2761" s="194">
        <v>6963.27</v>
      </c>
    </row>
    <row r="2762" spans="1:6" s="172" customFormat="1" ht="13.5" thickBot="1" x14ac:dyDescent="0.25">
      <c r="A2762" s="191" t="s">
        <v>8928</v>
      </c>
      <c r="B2762" s="191" t="s">
        <v>4784</v>
      </c>
      <c r="C2762" s="188" t="s">
        <v>728</v>
      </c>
      <c r="D2762" s="189" t="s">
        <v>2555</v>
      </c>
      <c r="E2762" s="192">
        <v>42734</v>
      </c>
      <c r="F2762" s="194">
        <v>7945.22</v>
      </c>
    </row>
    <row r="2763" spans="1:6" s="172" customFormat="1" ht="13.5" thickBot="1" x14ac:dyDescent="0.25">
      <c r="A2763" s="191" t="s">
        <v>8929</v>
      </c>
      <c r="B2763" s="191" t="s">
        <v>8012</v>
      </c>
      <c r="C2763" s="188" t="s">
        <v>728</v>
      </c>
      <c r="D2763" s="189" t="s">
        <v>2555</v>
      </c>
      <c r="E2763" s="192">
        <v>42734</v>
      </c>
      <c r="F2763" s="194">
        <v>1669.27</v>
      </c>
    </row>
    <row r="2764" spans="1:6" s="172" customFormat="1" ht="13.5" thickBot="1" x14ac:dyDescent="0.25">
      <c r="A2764" s="191" t="s">
        <v>8930</v>
      </c>
      <c r="B2764" s="191" t="s">
        <v>8012</v>
      </c>
      <c r="C2764" s="188" t="s">
        <v>728</v>
      </c>
      <c r="D2764" s="189" t="s">
        <v>2555</v>
      </c>
      <c r="E2764" s="192">
        <v>42718</v>
      </c>
      <c r="F2764" s="194">
        <v>7520.5</v>
      </c>
    </row>
    <row r="2765" spans="1:6" s="172" customFormat="1" ht="13.5" thickBot="1" x14ac:dyDescent="0.25">
      <c r="A2765" s="191" t="s">
        <v>8932</v>
      </c>
      <c r="B2765" s="191" t="s">
        <v>7645</v>
      </c>
      <c r="C2765" s="188" t="s">
        <v>728</v>
      </c>
      <c r="D2765" s="189" t="s">
        <v>2555</v>
      </c>
      <c r="E2765" s="192">
        <v>42734</v>
      </c>
      <c r="F2765" s="194">
        <v>6972.8100000000013</v>
      </c>
    </row>
    <row r="2766" spans="1:6" s="172" customFormat="1" ht="13.5" thickBot="1" x14ac:dyDescent="0.25">
      <c r="A2766" s="191" t="s">
        <v>8933</v>
      </c>
      <c r="B2766" s="191" t="s">
        <v>8934</v>
      </c>
      <c r="C2766" s="188" t="s">
        <v>728</v>
      </c>
      <c r="D2766" s="189" t="s">
        <v>2555</v>
      </c>
      <c r="E2766" s="192">
        <v>42577</v>
      </c>
      <c r="F2766" s="194">
        <v>603.9</v>
      </c>
    </row>
    <row r="2767" spans="1:6" s="172" customFormat="1" ht="13.5" thickBot="1" x14ac:dyDescent="0.25">
      <c r="A2767" s="191" t="s">
        <v>8935</v>
      </c>
      <c r="B2767" s="191" t="s">
        <v>8936</v>
      </c>
      <c r="C2767" s="188" t="s">
        <v>728</v>
      </c>
      <c r="D2767" s="189" t="s">
        <v>2555</v>
      </c>
      <c r="E2767" s="192">
        <v>42646</v>
      </c>
      <c r="F2767" s="194">
        <v>8245.760000000002</v>
      </c>
    </row>
    <row r="2768" spans="1:6" s="172" customFormat="1" ht="13.5" thickBot="1" x14ac:dyDescent="0.25">
      <c r="A2768" s="191" t="s">
        <v>8938</v>
      </c>
      <c r="B2768" s="191" t="s">
        <v>946</v>
      </c>
      <c r="C2768" s="188" t="s">
        <v>728</v>
      </c>
      <c r="D2768" s="189" t="s">
        <v>2555</v>
      </c>
      <c r="E2768" s="192">
        <v>42718</v>
      </c>
      <c r="F2768" s="194">
        <v>6449.9799999999987</v>
      </c>
    </row>
    <row r="2769" spans="1:6" s="172" customFormat="1" ht="13.5" thickBot="1" x14ac:dyDescent="0.25">
      <c r="A2769" s="191" t="s">
        <v>8939</v>
      </c>
      <c r="B2769" s="191" t="s">
        <v>786</v>
      </c>
      <c r="C2769" s="188" t="s">
        <v>728</v>
      </c>
      <c r="D2769" s="189" t="s">
        <v>2555</v>
      </c>
      <c r="E2769" s="192">
        <v>42695</v>
      </c>
      <c r="F2769" s="194">
        <v>5842.58</v>
      </c>
    </row>
    <row r="2770" spans="1:6" s="172" customFormat="1" ht="13.5" thickBot="1" x14ac:dyDescent="0.25">
      <c r="A2770" s="191" t="s">
        <v>8944</v>
      </c>
      <c r="B2770" s="191" t="s">
        <v>2729</v>
      </c>
      <c r="C2770" s="188" t="s">
        <v>728</v>
      </c>
      <c r="D2770" s="189" t="s">
        <v>2555</v>
      </c>
      <c r="E2770" s="192">
        <v>42718</v>
      </c>
      <c r="F2770" s="194">
        <v>6777.4300000000012</v>
      </c>
    </row>
    <row r="2771" spans="1:6" s="172" customFormat="1" ht="13.5" thickBot="1" x14ac:dyDescent="0.25">
      <c r="A2771" s="191" t="s">
        <v>8945</v>
      </c>
      <c r="B2771" s="191" t="s">
        <v>248</v>
      </c>
      <c r="C2771" s="188" t="s">
        <v>728</v>
      </c>
      <c r="D2771" s="189" t="s">
        <v>2555</v>
      </c>
      <c r="E2771" s="192">
        <v>42718</v>
      </c>
      <c r="F2771" s="194">
        <v>1416.88</v>
      </c>
    </row>
    <row r="2772" spans="1:6" s="172" customFormat="1" ht="13.5" thickBot="1" x14ac:dyDescent="0.25">
      <c r="A2772" s="191" t="s">
        <v>8946</v>
      </c>
      <c r="B2772" s="191" t="s">
        <v>15147</v>
      </c>
      <c r="C2772" s="188" t="s">
        <v>728</v>
      </c>
      <c r="D2772" s="189" t="s">
        <v>2555</v>
      </c>
      <c r="E2772" s="192">
        <v>42718</v>
      </c>
      <c r="F2772" s="194">
        <v>4812.2100000000009</v>
      </c>
    </row>
    <row r="2773" spans="1:6" s="172" customFormat="1" ht="13.5" thickBot="1" x14ac:dyDescent="0.25">
      <c r="A2773" s="191" t="s">
        <v>8949</v>
      </c>
      <c r="B2773" s="191" t="s">
        <v>2708</v>
      </c>
      <c r="C2773" s="188" t="s">
        <v>728</v>
      </c>
      <c r="D2773" s="189" t="s">
        <v>2555</v>
      </c>
      <c r="E2773" s="192">
        <v>42734</v>
      </c>
      <c r="F2773" s="194">
        <v>1457.22</v>
      </c>
    </row>
    <row r="2774" spans="1:6" s="172" customFormat="1" ht="13.5" thickBot="1" x14ac:dyDescent="0.25">
      <c r="A2774" s="191" t="s">
        <v>8950</v>
      </c>
      <c r="B2774" s="191" t="s">
        <v>2141</v>
      </c>
      <c r="C2774" s="188" t="s">
        <v>728</v>
      </c>
      <c r="D2774" s="189" t="s">
        <v>2555</v>
      </c>
      <c r="E2774" s="192">
        <v>42776</v>
      </c>
      <c r="F2774" s="194">
        <v>1392.86</v>
      </c>
    </row>
    <row r="2775" spans="1:6" s="172" customFormat="1" ht="13.5" thickBot="1" x14ac:dyDescent="0.25">
      <c r="A2775" s="191" t="s">
        <v>15185</v>
      </c>
      <c r="B2775" s="191" t="s">
        <v>1939</v>
      </c>
      <c r="C2775" s="188" t="s">
        <v>728</v>
      </c>
      <c r="D2775" s="189" t="s">
        <v>2555</v>
      </c>
      <c r="E2775" s="192">
        <v>42681</v>
      </c>
      <c r="F2775" s="194">
        <v>2212.19</v>
      </c>
    </row>
    <row r="2776" spans="1:6" s="172" customFormat="1" ht="13.5" thickBot="1" x14ac:dyDescent="0.25">
      <c r="A2776" s="191" t="s">
        <v>8952</v>
      </c>
      <c r="B2776" s="191" t="s">
        <v>8953</v>
      </c>
      <c r="C2776" s="188" t="s">
        <v>728</v>
      </c>
      <c r="D2776" s="189" t="s">
        <v>2555</v>
      </c>
      <c r="E2776" s="192">
        <v>42734</v>
      </c>
      <c r="F2776" s="194">
        <v>5348.11</v>
      </c>
    </row>
    <row r="2777" spans="1:6" s="172" customFormat="1" ht="13.5" thickBot="1" x14ac:dyDescent="0.25">
      <c r="A2777" s="191" t="s">
        <v>11133</v>
      </c>
      <c r="B2777" s="191" t="s">
        <v>1594</v>
      </c>
      <c r="C2777" s="188" t="s">
        <v>728</v>
      </c>
      <c r="D2777" s="189" t="s">
        <v>2555</v>
      </c>
      <c r="E2777" s="192">
        <v>42725</v>
      </c>
      <c r="F2777" s="194">
        <v>1137.8</v>
      </c>
    </row>
    <row r="2778" spans="1:6" s="172" customFormat="1" ht="13.5" thickBot="1" x14ac:dyDescent="0.25">
      <c r="A2778" s="191" t="s">
        <v>8954</v>
      </c>
      <c r="B2778" s="191" t="s">
        <v>1493</v>
      </c>
      <c r="C2778" s="188" t="s">
        <v>728</v>
      </c>
      <c r="D2778" s="189" t="s">
        <v>2555</v>
      </c>
      <c r="E2778" s="192">
        <v>42718</v>
      </c>
      <c r="F2778" s="194">
        <v>5939.1000000000013</v>
      </c>
    </row>
    <row r="2779" spans="1:6" s="172" customFormat="1" ht="13.5" thickBot="1" x14ac:dyDescent="0.25">
      <c r="A2779" s="191" t="s">
        <v>8956</v>
      </c>
      <c r="B2779" s="191" t="s">
        <v>2994</v>
      </c>
      <c r="C2779" s="188" t="s">
        <v>728</v>
      </c>
      <c r="D2779" s="189" t="s">
        <v>2555</v>
      </c>
      <c r="E2779" s="192">
        <v>42718</v>
      </c>
      <c r="F2779" s="194">
        <v>951.06</v>
      </c>
    </row>
    <row r="2780" spans="1:6" s="172" customFormat="1" ht="13.5" thickBot="1" x14ac:dyDescent="0.25">
      <c r="A2780" s="191" t="s">
        <v>8957</v>
      </c>
      <c r="B2780" s="191" t="s">
        <v>5460</v>
      </c>
      <c r="C2780" s="188" t="s">
        <v>728</v>
      </c>
      <c r="D2780" s="189" t="s">
        <v>2555</v>
      </c>
      <c r="E2780" s="192">
        <v>42734</v>
      </c>
      <c r="F2780" s="194">
        <v>2008.46</v>
      </c>
    </row>
    <row r="2781" spans="1:6" s="172" customFormat="1" ht="13.5" thickBot="1" x14ac:dyDescent="0.25">
      <c r="A2781" s="191" t="s">
        <v>8958</v>
      </c>
      <c r="B2781" s="191" t="s">
        <v>1315</v>
      </c>
      <c r="C2781" s="188" t="s">
        <v>728</v>
      </c>
      <c r="D2781" s="189" t="s">
        <v>2555</v>
      </c>
      <c r="E2781" s="192">
        <v>42718</v>
      </c>
      <c r="F2781" s="194">
        <v>7577.09</v>
      </c>
    </row>
    <row r="2782" spans="1:6" s="172" customFormat="1" ht="13.5" thickBot="1" x14ac:dyDescent="0.25">
      <c r="A2782" s="191" t="s">
        <v>8959</v>
      </c>
      <c r="B2782" s="191" t="s">
        <v>8960</v>
      </c>
      <c r="C2782" s="188" t="s">
        <v>728</v>
      </c>
      <c r="D2782" s="189" t="s">
        <v>2555</v>
      </c>
      <c r="E2782" s="192">
        <v>42577</v>
      </c>
      <c r="F2782" s="194">
        <v>597.29999999999995</v>
      </c>
    </row>
    <row r="2783" spans="1:6" s="172" customFormat="1" ht="13.5" thickBot="1" x14ac:dyDescent="0.25">
      <c r="A2783" s="191" t="s">
        <v>8961</v>
      </c>
      <c r="B2783" s="191" t="s">
        <v>8962</v>
      </c>
      <c r="C2783" s="188" t="s">
        <v>728</v>
      </c>
      <c r="D2783" s="189" t="s">
        <v>2555</v>
      </c>
      <c r="E2783" s="192">
        <v>42577</v>
      </c>
      <c r="F2783" s="194">
        <v>607.92999999999995</v>
      </c>
    </row>
    <row r="2784" spans="1:6" s="172" customFormat="1" ht="13.5" thickBot="1" x14ac:dyDescent="0.25">
      <c r="A2784" s="191" t="s">
        <v>11984</v>
      </c>
      <c r="B2784" s="191" t="s">
        <v>11985</v>
      </c>
      <c r="C2784" s="188" t="s">
        <v>728</v>
      </c>
      <c r="D2784" s="189" t="s">
        <v>2555</v>
      </c>
      <c r="E2784" s="192">
        <v>42642</v>
      </c>
      <c r="F2784" s="194">
        <v>4928.079999999999</v>
      </c>
    </row>
    <row r="2785" spans="1:6" s="172" customFormat="1" ht="13.5" thickBot="1" x14ac:dyDescent="0.25">
      <c r="A2785" s="191" t="s">
        <v>8083</v>
      </c>
      <c r="B2785" s="191" t="s">
        <v>8966</v>
      </c>
      <c r="C2785" s="188" t="s">
        <v>728</v>
      </c>
      <c r="D2785" s="189" t="s">
        <v>2555</v>
      </c>
      <c r="E2785" s="192">
        <v>42656</v>
      </c>
      <c r="F2785" s="194">
        <v>13900.87</v>
      </c>
    </row>
    <row r="2786" spans="1:6" s="172" customFormat="1" ht="13.5" thickBot="1" x14ac:dyDescent="0.25">
      <c r="A2786" s="191" t="s">
        <v>8967</v>
      </c>
      <c r="B2786" s="191" t="s">
        <v>8968</v>
      </c>
      <c r="C2786" s="188" t="s">
        <v>728</v>
      </c>
      <c r="D2786" s="189" t="s">
        <v>2555</v>
      </c>
      <c r="E2786" s="192">
        <v>42634</v>
      </c>
      <c r="F2786" s="194">
        <v>3291.12</v>
      </c>
    </row>
    <row r="2787" spans="1:6" s="172" customFormat="1" ht="13.5" thickBot="1" x14ac:dyDescent="0.25">
      <c r="A2787" s="191" t="s">
        <v>8969</v>
      </c>
      <c r="B2787" s="191" t="s">
        <v>8970</v>
      </c>
      <c r="C2787" s="188" t="s">
        <v>728</v>
      </c>
      <c r="D2787" s="189" t="s">
        <v>2555</v>
      </c>
      <c r="E2787" s="192">
        <v>42614</v>
      </c>
      <c r="F2787" s="194">
        <v>3746.06</v>
      </c>
    </row>
    <row r="2788" spans="1:6" s="172" customFormat="1" ht="13.5" thickBot="1" x14ac:dyDescent="0.25">
      <c r="A2788" s="191" t="s">
        <v>8971</v>
      </c>
      <c r="B2788" s="191" t="s">
        <v>244</v>
      </c>
      <c r="C2788" s="188" t="s">
        <v>728</v>
      </c>
      <c r="D2788" s="189" t="s">
        <v>2555</v>
      </c>
      <c r="E2788" s="192">
        <v>42776</v>
      </c>
      <c r="F2788" s="194">
        <v>7262.17</v>
      </c>
    </row>
    <row r="2789" spans="1:6" s="172" customFormat="1" ht="13.5" thickBot="1" x14ac:dyDescent="0.25">
      <c r="A2789" s="191" t="s">
        <v>8972</v>
      </c>
      <c r="B2789" s="191" t="s">
        <v>5514</v>
      </c>
      <c r="C2789" s="188" t="s">
        <v>728</v>
      </c>
      <c r="D2789" s="189" t="s">
        <v>2555</v>
      </c>
      <c r="E2789" s="192">
        <v>42697</v>
      </c>
      <c r="F2789" s="194">
        <v>3673.65</v>
      </c>
    </row>
    <row r="2790" spans="1:6" s="172" customFormat="1" ht="13.5" thickBot="1" x14ac:dyDescent="0.25">
      <c r="A2790" s="191" t="s">
        <v>10655</v>
      </c>
      <c r="B2790" s="191" t="s">
        <v>10022</v>
      </c>
      <c r="C2790" s="188" t="s">
        <v>728</v>
      </c>
      <c r="D2790" s="189" t="s">
        <v>2555</v>
      </c>
      <c r="E2790" s="192">
        <v>42697</v>
      </c>
      <c r="F2790" s="194">
        <v>3024.33</v>
      </c>
    </row>
    <row r="2791" spans="1:6" s="172" customFormat="1" ht="13.5" thickBot="1" x14ac:dyDescent="0.25">
      <c r="A2791" s="191" t="s">
        <v>8974</v>
      </c>
      <c r="B2791" s="191" t="s">
        <v>1573</v>
      </c>
      <c r="C2791" s="188" t="s">
        <v>728</v>
      </c>
      <c r="D2791" s="189" t="s">
        <v>2555</v>
      </c>
      <c r="E2791" s="192">
        <v>42718</v>
      </c>
      <c r="F2791" s="194">
        <v>2351.73</v>
      </c>
    </row>
    <row r="2792" spans="1:6" s="172" customFormat="1" ht="13.5" thickBot="1" x14ac:dyDescent="0.25">
      <c r="A2792" s="191" t="s">
        <v>11136</v>
      </c>
      <c r="B2792" s="191" t="s">
        <v>7908</v>
      </c>
      <c r="C2792" s="188" t="s">
        <v>728</v>
      </c>
      <c r="D2792" s="189" t="s">
        <v>2555</v>
      </c>
      <c r="E2792" s="192">
        <v>42863</v>
      </c>
      <c r="F2792" s="194">
        <v>3500.84</v>
      </c>
    </row>
    <row r="2793" spans="1:6" s="172" customFormat="1" ht="13.5" thickBot="1" x14ac:dyDescent="0.25">
      <c r="A2793" s="191" t="s">
        <v>8976</v>
      </c>
      <c r="B2793" s="191" t="s">
        <v>5478</v>
      </c>
      <c r="C2793" s="188" t="s">
        <v>728</v>
      </c>
      <c r="D2793" s="189" t="s">
        <v>2555</v>
      </c>
      <c r="E2793" s="192">
        <v>42718</v>
      </c>
      <c r="F2793" s="194">
        <v>8020.33</v>
      </c>
    </row>
    <row r="2794" spans="1:6" s="172" customFormat="1" ht="13.5" thickBot="1" x14ac:dyDescent="0.25">
      <c r="A2794" s="191" t="s">
        <v>8978</v>
      </c>
      <c r="B2794" s="191" t="s">
        <v>3067</v>
      </c>
      <c r="C2794" s="188" t="s">
        <v>728</v>
      </c>
      <c r="D2794" s="189" t="s">
        <v>2555</v>
      </c>
      <c r="E2794" s="192">
        <v>42695</v>
      </c>
      <c r="F2794" s="194">
        <v>6275.36</v>
      </c>
    </row>
    <row r="2795" spans="1:6" s="172" customFormat="1" ht="13.5" thickBot="1" x14ac:dyDescent="0.25">
      <c r="A2795" s="191" t="s">
        <v>8979</v>
      </c>
      <c r="B2795" s="191" t="s">
        <v>2651</v>
      </c>
      <c r="C2795" s="188" t="s">
        <v>728</v>
      </c>
      <c r="D2795" s="189" t="s">
        <v>2555</v>
      </c>
      <c r="E2795" s="192">
        <v>42787</v>
      </c>
      <c r="F2795" s="194">
        <v>11756.35</v>
      </c>
    </row>
    <row r="2796" spans="1:6" s="172" customFormat="1" ht="13.5" thickBot="1" x14ac:dyDescent="0.25">
      <c r="A2796" s="191" t="s">
        <v>8980</v>
      </c>
      <c r="B2796" s="191" t="s">
        <v>8981</v>
      </c>
      <c r="C2796" s="188" t="s">
        <v>728</v>
      </c>
      <c r="D2796" s="189" t="s">
        <v>2555</v>
      </c>
      <c r="E2796" s="192">
        <v>42697</v>
      </c>
      <c r="F2796" s="194">
        <v>28487.01</v>
      </c>
    </row>
    <row r="2797" spans="1:6" s="172" customFormat="1" ht="13.5" thickBot="1" x14ac:dyDescent="0.25">
      <c r="A2797" s="191" t="s">
        <v>8982</v>
      </c>
      <c r="B2797" s="191" t="s">
        <v>2513</v>
      </c>
      <c r="C2797" s="188" t="s">
        <v>728</v>
      </c>
      <c r="D2797" s="189" t="s">
        <v>2555</v>
      </c>
      <c r="E2797" s="192">
        <v>42787</v>
      </c>
      <c r="F2797" s="194">
        <v>3452.4899999999993</v>
      </c>
    </row>
    <row r="2798" spans="1:6" s="172" customFormat="1" ht="13.5" thickBot="1" x14ac:dyDescent="0.25">
      <c r="A2798" s="191" t="s">
        <v>8983</v>
      </c>
      <c r="B2798" s="191" t="s">
        <v>1711</v>
      </c>
      <c r="C2798" s="188" t="s">
        <v>728</v>
      </c>
      <c r="D2798" s="189" t="s">
        <v>2555</v>
      </c>
      <c r="E2798" s="192">
        <v>42718</v>
      </c>
      <c r="F2798" s="194">
        <v>8020.33</v>
      </c>
    </row>
    <row r="2799" spans="1:6" s="172" customFormat="1" ht="13.5" thickBot="1" x14ac:dyDescent="0.25">
      <c r="A2799" s="191" t="s">
        <v>8984</v>
      </c>
      <c r="B2799" s="191" t="s">
        <v>8985</v>
      </c>
      <c r="C2799" s="188" t="s">
        <v>728</v>
      </c>
      <c r="D2799" s="189" t="s">
        <v>2555</v>
      </c>
      <c r="E2799" s="192">
        <v>42734</v>
      </c>
      <c r="F2799" s="194">
        <v>1165.03</v>
      </c>
    </row>
    <row r="2800" spans="1:6" s="172" customFormat="1" ht="13.5" thickBot="1" x14ac:dyDescent="0.25">
      <c r="A2800" s="191" t="s">
        <v>11138</v>
      </c>
      <c r="B2800" s="191" t="s">
        <v>11139</v>
      </c>
      <c r="C2800" s="188" t="s">
        <v>728</v>
      </c>
      <c r="D2800" s="189" t="s">
        <v>2555</v>
      </c>
      <c r="E2800" s="192">
        <v>42860</v>
      </c>
      <c r="F2800" s="194">
        <v>2114.2500000000005</v>
      </c>
    </row>
    <row r="2801" spans="1:6" s="172" customFormat="1" ht="13.5" thickBot="1" x14ac:dyDescent="0.25">
      <c r="A2801" s="191" t="s">
        <v>8986</v>
      </c>
      <c r="B2801" s="191" t="s">
        <v>8987</v>
      </c>
      <c r="C2801" s="188" t="s">
        <v>728</v>
      </c>
      <c r="D2801" s="189" t="s">
        <v>2555</v>
      </c>
      <c r="E2801" s="192">
        <v>42776</v>
      </c>
      <c r="F2801" s="194">
        <v>5874.5</v>
      </c>
    </row>
    <row r="2802" spans="1:6" s="172" customFormat="1" ht="13.5" thickBot="1" x14ac:dyDescent="0.25">
      <c r="A2802" s="191" t="s">
        <v>8989</v>
      </c>
      <c r="B2802" s="191" t="s">
        <v>5467</v>
      </c>
      <c r="C2802" s="188" t="s">
        <v>728</v>
      </c>
      <c r="D2802" s="189" t="s">
        <v>2555</v>
      </c>
      <c r="E2802" s="192">
        <v>42734</v>
      </c>
      <c r="F2802" s="194">
        <v>1799.08</v>
      </c>
    </row>
    <row r="2803" spans="1:6" s="172" customFormat="1" ht="13.5" thickBot="1" x14ac:dyDescent="0.25">
      <c r="A2803" s="191" t="s">
        <v>8990</v>
      </c>
      <c r="B2803" s="191" t="s">
        <v>7823</v>
      </c>
      <c r="C2803" s="188" t="s">
        <v>728</v>
      </c>
      <c r="D2803" s="189" t="s">
        <v>2555</v>
      </c>
      <c r="E2803" s="192">
        <v>42734</v>
      </c>
      <c r="F2803" s="194">
        <v>2617.46</v>
      </c>
    </row>
    <row r="2804" spans="1:6" s="172" customFormat="1" ht="13.5" thickBot="1" x14ac:dyDescent="0.25">
      <c r="A2804" s="191" t="s">
        <v>8992</v>
      </c>
      <c r="B2804" s="191" t="s">
        <v>8074</v>
      </c>
      <c r="C2804" s="188" t="s">
        <v>728</v>
      </c>
      <c r="D2804" s="189" t="s">
        <v>2555</v>
      </c>
      <c r="E2804" s="192">
        <v>42734</v>
      </c>
      <c r="F2804" s="194">
        <v>1895.92</v>
      </c>
    </row>
    <row r="2805" spans="1:6" s="172" customFormat="1" ht="13.5" thickBot="1" x14ac:dyDescent="0.25">
      <c r="A2805" s="191" t="s">
        <v>8993</v>
      </c>
      <c r="B2805" s="191" t="s">
        <v>7886</v>
      </c>
      <c r="C2805" s="188" t="s">
        <v>728</v>
      </c>
      <c r="D2805" s="189" t="s">
        <v>2555</v>
      </c>
      <c r="E2805" s="192">
        <v>42734</v>
      </c>
      <c r="F2805" s="194">
        <v>2212.19</v>
      </c>
    </row>
    <row r="2806" spans="1:6" s="172" customFormat="1" ht="13.5" thickBot="1" x14ac:dyDescent="0.25">
      <c r="A2806" s="191" t="s">
        <v>8994</v>
      </c>
      <c r="B2806" s="191" t="s">
        <v>8995</v>
      </c>
      <c r="C2806" s="188" t="s">
        <v>728</v>
      </c>
      <c r="D2806" s="189" t="s">
        <v>2555</v>
      </c>
      <c r="E2806" s="192">
        <v>42734</v>
      </c>
      <c r="F2806" s="194">
        <v>10126.69</v>
      </c>
    </row>
    <row r="2807" spans="1:6" s="172" customFormat="1" ht="13.5" thickBot="1" x14ac:dyDescent="0.25">
      <c r="A2807" s="191" t="s">
        <v>8996</v>
      </c>
      <c r="B2807" s="191" t="s">
        <v>8997</v>
      </c>
      <c r="C2807" s="188" t="s">
        <v>728</v>
      </c>
      <c r="D2807" s="189" t="s">
        <v>2555</v>
      </c>
      <c r="E2807" s="192">
        <v>42681</v>
      </c>
      <c r="F2807" s="194">
        <v>9859.43</v>
      </c>
    </row>
    <row r="2808" spans="1:6" s="172" customFormat="1" ht="13.5" thickBot="1" x14ac:dyDescent="0.25">
      <c r="A2808" s="191" t="s">
        <v>8998</v>
      </c>
      <c r="B2808" s="191" t="s">
        <v>8999</v>
      </c>
      <c r="C2808" s="188" t="s">
        <v>728</v>
      </c>
      <c r="D2808" s="189" t="s">
        <v>2555</v>
      </c>
      <c r="E2808" s="192">
        <v>42718</v>
      </c>
      <c r="F2808" s="194">
        <v>1257.67</v>
      </c>
    </row>
    <row r="2809" spans="1:6" s="172" customFormat="1" ht="13.5" thickBot="1" x14ac:dyDescent="0.25">
      <c r="A2809" s="191" t="s">
        <v>9000</v>
      </c>
      <c r="B2809" s="191" t="s">
        <v>9001</v>
      </c>
      <c r="C2809" s="188" t="s">
        <v>728</v>
      </c>
      <c r="D2809" s="189" t="s">
        <v>2555</v>
      </c>
      <c r="E2809" s="192">
        <v>42734</v>
      </c>
      <c r="F2809" s="194">
        <v>7453.07</v>
      </c>
    </row>
    <row r="2810" spans="1:6" s="172" customFormat="1" ht="13.5" thickBot="1" x14ac:dyDescent="0.25">
      <c r="A2810" s="191" t="s">
        <v>15186</v>
      </c>
      <c r="B2810" s="191" t="s">
        <v>7712</v>
      </c>
      <c r="C2810" s="188" t="s">
        <v>728</v>
      </c>
      <c r="D2810" s="189" t="s">
        <v>2555</v>
      </c>
      <c r="E2810" s="192">
        <v>43311</v>
      </c>
      <c r="F2810" s="194">
        <v>5462.52</v>
      </c>
    </row>
    <row r="2811" spans="1:6" s="172" customFormat="1" ht="13.5" thickBot="1" x14ac:dyDescent="0.25">
      <c r="A2811" s="191" t="s">
        <v>9002</v>
      </c>
      <c r="B2811" s="191" t="s">
        <v>2021</v>
      </c>
      <c r="C2811" s="188" t="s">
        <v>728</v>
      </c>
      <c r="D2811" s="189" t="s">
        <v>2555</v>
      </c>
      <c r="E2811" s="192">
        <v>42718</v>
      </c>
      <c r="F2811" s="194">
        <v>1801.1199999999997</v>
      </c>
    </row>
    <row r="2812" spans="1:6" s="172" customFormat="1" ht="13.5" thickBot="1" x14ac:dyDescent="0.25">
      <c r="A2812" s="191" t="s">
        <v>9003</v>
      </c>
      <c r="B2812" s="191" t="s">
        <v>2021</v>
      </c>
      <c r="C2812" s="188" t="s">
        <v>728</v>
      </c>
      <c r="D2812" s="189" t="s">
        <v>2555</v>
      </c>
      <c r="E2812" s="192">
        <v>42718</v>
      </c>
      <c r="F2812" s="194">
        <v>1801.1199999999997</v>
      </c>
    </row>
    <row r="2813" spans="1:6" s="172" customFormat="1" ht="13.5" thickBot="1" x14ac:dyDescent="0.25">
      <c r="A2813" s="191" t="s">
        <v>9004</v>
      </c>
      <c r="B2813" s="191" t="s">
        <v>2021</v>
      </c>
      <c r="C2813" s="188" t="s">
        <v>728</v>
      </c>
      <c r="D2813" s="189" t="s">
        <v>2555</v>
      </c>
      <c r="E2813" s="192">
        <v>42718</v>
      </c>
      <c r="F2813" s="194">
        <v>1801.1199999999997</v>
      </c>
    </row>
    <row r="2814" spans="1:6" s="172" customFormat="1" ht="13.5" thickBot="1" x14ac:dyDescent="0.25">
      <c r="A2814" s="191" t="s">
        <v>9005</v>
      </c>
      <c r="B2814" s="191" t="s">
        <v>2021</v>
      </c>
      <c r="C2814" s="188" t="s">
        <v>728</v>
      </c>
      <c r="D2814" s="189" t="s">
        <v>2555</v>
      </c>
      <c r="E2814" s="192">
        <v>42718</v>
      </c>
      <c r="F2814" s="194">
        <v>1801.1199999999997</v>
      </c>
    </row>
    <row r="2815" spans="1:6" s="172" customFormat="1" ht="13.5" thickBot="1" x14ac:dyDescent="0.25">
      <c r="A2815" s="191" t="s">
        <v>15189</v>
      </c>
      <c r="B2815" s="191" t="s">
        <v>15190</v>
      </c>
      <c r="C2815" s="188" t="s">
        <v>728</v>
      </c>
      <c r="D2815" s="189" t="s">
        <v>2555</v>
      </c>
      <c r="E2815" s="192">
        <v>42808</v>
      </c>
      <c r="F2815" s="194">
        <v>6999.99</v>
      </c>
    </row>
    <row r="2816" spans="1:6" s="172" customFormat="1" ht="13.5" thickBot="1" x14ac:dyDescent="0.25">
      <c r="A2816" s="191" t="s">
        <v>9006</v>
      </c>
      <c r="B2816" s="191" t="s">
        <v>11547</v>
      </c>
      <c r="C2816" s="188" t="s">
        <v>728</v>
      </c>
      <c r="D2816" s="189" t="s">
        <v>2555</v>
      </c>
      <c r="E2816" s="192">
        <v>42718</v>
      </c>
      <c r="F2816" s="194">
        <v>2151.4499999999998</v>
      </c>
    </row>
    <row r="2817" spans="1:6" s="172" customFormat="1" ht="13.5" thickBot="1" x14ac:dyDescent="0.25">
      <c r="A2817" s="191" t="s">
        <v>9007</v>
      </c>
      <c r="B2817" s="191" t="s">
        <v>9008</v>
      </c>
      <c r="C2817" s="188" t="s">
        <v>728</v>
      </c>
      <c r="D2817" s="189" t="s">
        <v>2555</v>
      </c>
      <c r="E2817" s="192">
        <v>42787</v>
      </c>
      <c r="F2817" s="194">
        <v>1801.1199999999997</v>
      </c>
    </row>
    <row r="2818" spans="1:6" s="172" customFormat="1" ht="13.5" thickBot="1" x14ac:dyDescent="0.25">
      <c r="A2818" s="191" t="s">
        <v>9009</v>
      </c>
      <c r="B2818" s="191" t="s">
        <v>9010</v>
      </c>
      <c r="C2818" s="188" t="s">
        <v>728</v>
      </c>
      <c r="D2818" s="189" t="s">
        <v>2555</v>
      </c>
      <c r="E2818" s="192">
        <v>42692</v>
      </c>
      <c r="F2818" s="194">
        <v>757.16</v>
      </c>
    </row>
    <row r="2819" spans="1:6" s="172" customFormat="1" ht="13.5" thickBot="1" x14ac:dyDescent="0.25">
      <c r="A2819" s="191" t="s">
        <v>9011</v>
      </c>
      <c r="B2819" s="191" t="s">
        <v>9012</v>
      </c>
      <c r="C2819" s="188" t="s">
        <v>728</v>
      </c>
      <c r="D2819" s="189" t="s">
        <v>2555</v>
      </c>
      <c r="E2819" s="192">
        <v>42692</v>
      </c>
      <c r="F2819" s="194">
        <v>757.16</v>
      </c>
    </row>
    <row r="2820" spans="1:6" s="172" customFormat="1" ht="13.5" thickBot="1" x14ac:dyDescent="0.25">
      <c r="A2820" s="191" t="s">
        <v>9013</v>
      </c>
      <c r="B2820" s="191" t="s">
        <v>9014</v>
      </c>
      <c r="C2820" s="188" t="s">
        <v>728</v>
      </c>
      <c r="D2820" s="189" t="s">
        <v>2555</v>
      </c>
      <c r="E2820" s="192">
        <v>42692</v>
      </c>
      <c r="F2820" s="194">
        <v>759.46000000000015</v>
      </c>
    </row>
    <row r="2821" spans="1:6" s="172" customFormat="1" ht="13.5" thickBot="1" x14ac:dyDescent="0.25">
      <c r="A2821" s="191" t="s">
        <v>9015</v>
      </c>
      <c r="B2821" s="191" t="s">
        <v>9016</v>
      </c>
      <c r="C2821" s="188" t="s">
        <v>728</v>
      </c>
      <c r="D2821" s="189" t="s">
        <v>2555</v>
      </c>
      <c r="E2821" s="192">
        <v>42692</v>
      </c>
      <c r="F2821" s="194">
        <v>621.5</v>
      </c>
    </row>
    <row r="2822" spans="1:6" s="172" customFormat="1" ht="13.5" thickBot="1" x14ac:dyDescent="0.25">
      <c r="A2822" s="191" t="s">
        <v>9017</v>
      </c>
      <c r="B2822" s="191" t="s">
        <v>9018</v>
      </c>
      <c r="C2822" s="188" t="s">
        <v>728</v>
      </c>
      <c r="D2822" s="189" t="s">
        <v>2555</v>
      </c>
      <c r="E2822" s="192">
        <v>42692</v>
      </c>
      <c r="F2822" s="194">
        <v>770.03999999999985</v>
      </c>
    </row>
    <row r="2823" spans="1:6" s="172" customFormat="1" ht="13.5" thickBot="1" x14ac:dyDescent="0.25">
      <c r="A2823" s="191" t="s">
        <v>9019</v>
      </c>
      <c r="B2823" s="191" t="s">
        <v>9020</v>
      </c>
      <c r="C2823" s="188" t="s">
        <v>728</v>
      </c>
      <c r="D2823" s="189" t="s">
        <v>2555</v>
      </c>
      <c r="E2823" s="192">
        <v>42692</v>
      </c>
      <c r="F2823" s="194">
        <v>770.96</v>
      </c>
    </row>
    <row r="2824" spans="1:6" s="172" customFormat="1" ht="13.5" thickBot="1" x14ac:dyDescent="0.25">
      <c r="A2824" s="191" t="s">
        <v>9021</v>
      </c>
      <c r="B2824" s="191" t="s">
        <v>4471</v>
      </c>
      <c r="C2824" s="188" t="s">
        <v>728</v>
      </c>
      <c r="D2824" s="189" t="s">
        <v>2555</v>
      </c>
      <c r="E2824" s="192">
        <v>42692</v>
      </c>
      <c r="F2824" s="194">
        <v>1545.6</v>
      </c>
    </row>
    <row r="2825" spans="1:6" s="172" customFormat="1" ht="13.5" thickBot="1" x14ac:dyDescent="0.25">
      <c r="A2825" s="191" t="s">
        <v>11986</v>
      </c>
      <c r="B2825" s="191" t="s">
        <v>11593</v>
      </c>
      <c r="C2825" s="188" t="s">
        <v>728</v>
      </c>
      <c r="D2825" s="189" t="s">
        <v>2555</v>
      </c>
      <c r="E2825" s="192">
        <v>42692</v>
      </c>
      <c r="F2825" s="194">
        <v>703.63</v>
      </c>
    </row>
    <row r="2826" spans="1:6" s="172" customFormat="1" ht="13.5" thickBot="1" x14ac:dyDescent="0.25">
      <c r="A2826" s="191" t="s">
        <v>9022</v>
      </c>
      <c r="B2826" s="191" t="s">
        <v>9023</v>
      </c>
      <c r="C2826" s="188" t="s">
        <v>728</v>
      </c>
      <c r="D2826" s="189" t="s">
        <v>2555</v>
      </c>
      <c r="E2826" s="192">
        <v>42692</v>
      </c>
      <c r="F2826" s="194">
        <v>759.46000000000015</v>
      </c>
    </row>
    <row r="2827" spans="1:6" s="172" customFormat="1" ht="13.5" thickBot="1" x14ac:dyDescent="0.25">
      <c r="A2827" s="191" t="s">
        <v>9024</v>
      </c>
      <c r="B2827" s="191" t="s">
        <v>9025</v>
      </c>
      <c r="C2827" s="188" t="s">
        <v>728</v>
      </c>
      <c r="D2827" s="189" t="s">
        <v>2555</v>
      </c>
      <c r="E2827" s="192">
        <v>42692</v>
      </c>
      <c r="F2827" s="194">
        <v>757.16</v>
      </c>
    </row>
    <row r="2828" spans="1:6" s="172" customFormat="1" ht="13.5" thickBot="1" x14ac:dyDescent="0.25">
      <c r="A2828" s="191" t="s">
        <v>9026</v>
      </c>
      <c r="B2828" s="191" t="s">
        <v>3595</v>
      </c>
      <c r="C2828" s="188" t="s">
        <v>728</v>
      </c>
      <c r="D2828" s="189" t="s">
        <v>2555</v>
      </c>
      <c r="E2828" s="192">
        <v>42695</v>
      </c>
      <c r="F2828" s="194">
        <v>3297.5700000000006</v>
      </c>
    </row>
    <row r="2829" spans="1:6" s="172" customFormat="1" ht="13.5" thickBot="1" x14ac:dyDescent="0.25">
      <c r="A2829" s="191" t="s">
        <v>9027</v>
      </c>
      <c r="B2829" s="191" t="s">
        <v>9028</v>
      </c>
      <c r="C2829" s="188" t="s">
        <v>728</v>
      </c>
      <c r="D2829" s="189" t="s">
        <v>2555</v>
      </c>
      <c r="E2829" s="192">
        <v>42718</v>
      </c>
      <c r="F2829" s="194">
        <v>8030.6</v>
      </c>
    </row>
    <row r="2830" spans="1:6" s="172" customFormat="1" ht="13.5" thickBot="1" x14ac:dyDescent="0.25">
      <c r="A2830" s="191" t="s">
        <v>9029</v>
      </c>
      <c r="B2830" s="191" t="s">
        <v>229</v>
      </c>
      <c r="C2830" s="188" t="s">
        <v>728</v>
      </c>
      <c r="D2830" s="189" t="s">
        <v>2555</v>
      </c>
      <c r="E2830" s="192">
        <v>42695</v>
      </c>
      <c r="F2830" s="194">
        <v>12291.32</v>
      </c>
    </row>
    <row r="2831" spans="1:6" s="172" customFormat="1" ht="13.5" thickBot="1" x14ac:dyDescent="0.25">
      <c r="A2831" s="191" t="s">
        <v>10670</v>
      </c>
      <c r="B2831" s="191" t="s">
        <v>9782</v>
      </c>
      <c r="C2831" s="188" t="s">
        <v>728</v>
      </c>
      <c r="D2831" s="189" t="s">
        <v>2555</v>
      </c>
      <c r="E2831" s="192">
        <v>42696</v>
      </c>
      <c r="F2831" s="194">
        <v>1137.8</v>
      </c>
    </row>
    <row r="2832" spans="1:6" s="172" customFormat="1" ht="13.5" thickBot="1" x14ac:dyDescent="0.25">
      <c r="A2832" s="191" t="s">
        <v>9033</v>
      </c>
      <c r="B2832" s="191" t="s">
        <v>9034</v>
      </c>
      <c r="C2832" s="188" t="s">
        <v>728</v>
      </c>
      <c r="D2832" s="189" t="s">
        <v>2555</v>
      </c>
      <c r="E2832" s="192">
        <v>42734</v>
      </c>
      <c r="F2832" s="194">
        <v>9462.4500000000007</v>
      </c>
    </row>
    <row r="2833" spans="1:6" s="172" customFormat="1" ht="13.5" thickBot="1" x14ac:dyDescent="0.25">
      <c r="A2833" s="191" t="s">
        <v>9037</v>
      </c>
      <c r="B2833" s="191" t="s">
        <v>2065</v>
      </c>
      <c r="C2833" s="188" t="s">
        <v>728</v>
      </c>
      <c r="D2833" s="189" t="s">
        <v>2555</v>
      </c>
      <c r="E2833" s="192">
        <v>42734</v>
      </c>
      <c r="F2833" s="194">
        <v>10938.55</v>
      </c>
    </row>
    <row r="2834" spans="1:6" s="172" customFormat="1" ht="13.5" thickBot="1" x14ac:dyDescent="0.25">
      <c r="A2834" s="191" t="s">
        <v>9038</v>
      </c>
      <c r="B2834" s="191" t="s">
        <v>1668</v>
      </c>
      <c r="C2834" s="188" t="s">
        <v>728</v>
      </c>
      <c r="D2834" s="189" t="s">
        <v>2555</v>
      </c>
      <c r="E2834" s="192">
        <v>42776</v>
      </c>
      <c r="F2834" s="194">
        <v>1877.71</v>
      </c>
    </row>
    <row r="2835" spans="1:6" s="172" customFormat="1" ht="13.5" thickBot="1" x14ac:dyDescent="0.25">
      <c r="A2835" s="191" t="s">
        <v>9039</v>
      </c>
      <c r="B2835" s="191" t="s">
        <v>9040</v>
      </c>
      <c r="C2835" s="188" t="s">
        <v>728</v>
      </c>
      <c r="D2835" s="189" t="s">
        <v>2555</v>
      </c>
      <c r="E2835" s="192">
        <v>42718</v>
      </c>
      <c r="F2835" s="194">
        <v>6091.87</v>
      </c>
    </row>
    <row r="2836" spans="1:6" s="172" customFormat="1" ht="13.5" thickBot="1" x14ac:dyDescent="0.25">
      <c r="A2836" s="191" t="s">
        <v>9042</v>
      </c>
      <c r="B2836" s="191" t="s">
        <v>1238</v>
      </c>
      <c r="C2836" s="188" t="s">
        <v>728</v>
      </c>
      <c r="D2836" s="189" t="s">
        <v>2555</v>
      </c>
      <c r="E2836" s="192">
        <v>42718</v>
      </c>
      <c r="F2836" s="194">
        <v>5239.47</v>
      </c>
    </row>
    <row r="2837" spans="1:6" s="172" customFormat="1" ht="13.5" thickBot="1" x14ac:dyDescent="0.25">
      <c r="A2837" s="191" t="s">
        <v>9043</v>
      </c>
      <c r="B2837" s="191" t="s">
        <v>3616</v>
      </c>
      <c r="C2837" s="188" t="s">
        <v>728</v>
      </c>
      <c r="D2837" s="189" t="s">
        <v>2555</v>
      </c>
      <c r="E2837" s="192">
        <v>42718</v>
      </c>
      <c r="F2837" s="194">
        <v>6284.75</v>
      </c>
    </row>
    <row r="2838" spans="1:6" s="172" customFormat="1" ht="13.5" thickBot="1" x14ac:dyDescent="0.25">
      <c r="A2838" s="191" t="s">
        <v>9044</v>
      </c>
      <c r="B2838" s="191" t="s">
        <v>9045</v>
      </c>
      <c r="C2838" s="188" t="s">
        <v>728</v>
      </c>
      <c r="D2838" s="189" t="s">
        <v>2555</v>
      </c>
      <c r="E2838" s="192">
        <v>42718</v>
      </c>
      <c r="F2838" s="194">
        <v>1801.1199999999997</v>
      </c>
    </row>
    <row r="2839" spans="1:6" s="172" customFormat="1" ht="13.5" thickBot="1" x14ac:dyDescent="0.25">
      <c r="A2839" s="191" t="s">
        <v>9046</v>
      </c>
      <c r="B2839" s="191" t="s">
        <v>7707</v>
      </c>
      <c r="C2839" s="188" t="s">
        <v>728</v>
      </c>
      <c r="D2839" s="189" t="s">
        <v>2555</v>
      </c>
      <c r="E2839" s="192">
        <v>42718</v>
      </c>
      <c r="F2839" s="194">
        <v>10074.33</v>
      </c>
    </row>
    <row r="2840" spans="1:6" s="172" customFormat="1" ht="13.5" thickBot="1" x14ac:dyDescent="0.25">
      <c r="A2840" s="191" t="s">
        <v>11147</v>
      </c>
      <c r="B2840" s="191" t="s">
        <v>11148</v>
      </c>
      <c r="C2840" s="188" t="s">
        <v>728</v>
      </c>
      <c r="D2840" s="189" t="s">
        <v>2555</v>
      </c>
      <c r="E2840" s="192">
        <v>42884</v>
      </c>
      <c r="F2840" s="194">
        <v>8497.1200000000008</v>
      </c>
    </row>
    <row r="2841" spans="1:6" s="172" customFormat="1" ht="13.5" thickBot="1" x14ac:dyDescent="0.25">
      <c r="A2841" s="191" t="s">
        <v>9047</v>
      </c>
      <c r="B2841" s="191" t="s">
        <v>8013</v>
      </c>
      <c r="C2841" s="188" t="s">
        <v>728</v>
      </c>
      <c r="D2841" s="189" t="s">
        <v>2555</v>
      </c>
      <c r="E2841" s="192">
        <v>42718</v>
      </c>
      <c r="F2841" s="194">
        <v>1850.8699999999997</v>
      </c>
    </row>
    <row r="2842" spans="1:6" s="172" customFormat="1" ht="13.5" thickBot="1" x14ac:dyDescent="0.25">
      <c r="A2842" s="191" t="s">
        <v>9048</v>
      </c>
      <c r="B2842" s="191" t="s">
        <v>9049</v>
      </c>
      <c r="C2842" s="188" t="s">
        <v>728</v>
      </c>
      <c r="D2842" s="189" t="s">
        <v>2555</v>
      </c>
      <c r="E2842" s="192">
        <v>42718</v>
      </c>
      <c r="F2842" s="194">
        <v>6116.64</v>
      </c>
    </row>
    <row r="2843" spans="1:6" s="172" customFormat="1" ht="13.5" thickBot="1" x14ac:dyDescent="0.25">
      <c r="A2843" s="191" t="s">
        <v>9050</v>
      </c>
      <c r="B2843" s="191" t="s">
        <v>9051</v>
      </c>
      <c r="C2843" s="188" t="s">
        <v>728</v>
      </c>
      <c r="D2843" s="189" t="s">
        <v>2555</v>
      </c>
      <c r="E2843" s="192">
        <v>42718</v>
      </c>
      <c r="F2843" s="194">
        <v>5947.89</v>
      </c>
    </row>
    <row r="2844" spans="1:6" s="172" customFormat="1" ht="13.5" thickBot="1" x14ac:dyDescent="0.25">
      <c r="A2844" s="191" t="s">
        <v>9052</v>
      </c>
      <c r="B2844" s="191" t="s">
        <v>9053</v>
      </c>
      <c r="C2844" s="188" t="s">
        <v>728</v>
      </c>
      <c r="D2844" s="189" t="s">
        <v>2555</v>
      </c>
      <c r="E2844" s="192">
        <v>42734</v>
      </c>
      <c r="F2844" s="194">
        <v>9701.86</v>
      </c>
    </row>
    <row r="2845" spans="1:6" s="172" customFormat="1" ht="13.5" thickBot="1" x14ac:dyDescent="0.25">
      <c r="A2845" s="191" t="s">
        <v>9054</v>
      </c>
      <c r="B2845" s="191" t="s">
        <v>1940</v>
      </c>
      <c r="C2845" s="188" t="s">
        <v>728</v>
      </c>
      <c r="D2845" s="189" t="s">
        <v>2555</v>
      </c>
      <c r="E2845" s="192">
        <v>42681</v>
      </c>
      <c r="F2845" s="194">
        <v>3785.25</v>
      </c>
    </row>
    <row r="2846" spans="1:6" s="172" customFormat="1" ht="13.5" thickBot="1" x14ac:dyDescent="0.25">
      <c r="A2846" s="191" t="s">
        <v>9055</v>
      </c>
      <c r="B2846" s="191" t="s">
        <v>8689</v>
      </c>
      <c r="C2846" s="188" t="s">
        <v>728</v>
      </c>
      <c r="D2846" s="189" t="s">
        <v>2555</v>
      </c>
      <c r="E2846" s="192">
        <v>42681</v>
      </c>
      <c r="F2846" s="194">
        <v>5391.73</v>
      </c>
    </row>
    <row r="2847" spans="1:6" s="172" customFormat="1" ht="13.5" thickBot="1" x14ac:dyDescent="0.25">
      <c r="A2847" s="191" t="s">
        <v>9056</v>
      </c>
      <c r="B2847" s="191" t="s">
        <v>1943</v>
      </c>
      <c r="C2847" s="188" t="s">
        <v>728</v>
      </c>
      <c r="D2847" s="189" t="s">
        <v>2555</v>
      </c>
      <c r="E2847" s="192">
        <v>42734</v>
      </c>
      <c r="F2847" s="194">
        <v>9425.86</v>
      </c>
    </row>
    <row r="2848" spans="1:6" s="172" customFormat="1" ht="13.5" thickBot="1" x14ac:dyDescent="0.25">
      <c r="A2848" s="191" t="s">
        <v>9057</v>
      </c>
      <c r="B2848" s="191" t="s">
        <v>2715</v>
      </c>
      <c r="C2848" s="188" t="s">
        <v>728</v>
      </c>
      <c r="D2848" s="189" t="s">
        <v>2555</v>
      </c>
      <c r="E2848" s="192">
        <v>42681</v>
      </c>
      <c r="F2848" s="194">
        <v>8156.99</v>
      </c>
    </row>
    <row r="2849" spans="1:6" s="172" customFormat="1" ht="13.5" thickBot="1" x14ac:dyDescent="0.25">
      <c r="A2849" s="191" t="s">
        <v>9058</v>
      </c>
      <c r="B2849" s="191" t="s">
        <v>1748</v>
      </c>
      <c r="C2849" s="188" t="s">
        <v>728</v>
      </c>
      <c r="D2849" s="189" t="s">
        <v>2555</v>
      </c>
      <c r="E2849" s="192">
        <v>42718</v>
      </c>
      <c r="F2849" s="194">
        <v>3116.23</v>
      </c>
    </row>
    <row r="2850" spans="1:6" s="172" customFormat="1" ht="13.5" thickBot="1" x14ac:dyDescent="0.25">
      <c r="A2850" s="191" t="s">
        <v>9059</v>
      </c>
      <c r="B2850" s="191" t="s">
        <v>7909</v>
      </c>
      <c r="C2850" s="188" t="s">
        <v>728</v>
      </c>
      <c r="D2850" s="189" t="s">
        <v>2555</v>
      </c>
      <c r="E2850" s="192">
        <v>42697</v>
      </c>
      <c r="F2850" s="194">
        <v>3305.58</v>
      </c>
    </row>
    <row r="2851" spans="1:6" s="172" customFormat="1" ht="13.5" thickBot="1" x14ac:dyDescent="0.25">
      <c r="A2851" s="191" t="s">
        <v>9060</v>
      </c>
      <c r="B2851" s="191" t="s">
        <v>233</v>
      </c>
      <c r="C2851" s="188" t="s">
        <v>728</v>
      </c>
      <c r="D2851" s="189" t="s">
        <v>2555</v>
      </c>
      <c r="E2851" s="192">
        <v>42768</v>
      </c>
      <c r="F2851" s="194">
        <v>4682.0000000000009</v>
      </c>
    </row>
    <row r="2852" spans="1:6" s="172" customFormat="1" ht="13.5" thickBot="1" x14ac:dyDescent="0.25">
      <c r="A2852" s="191" t="s">
        <v>9061</v>
      </c>
      <c r="B2852" s="191" t="s">
        <v>235</v>
      </c>
      <c r="C2852" s="188" t="s">
        <v>728</v>
      </c>
      <c r="D2852" s="189" t="s">
        <v>2555</v>
      </c>
      <c r="E2852" s="192">
        <v>42696</v>
      </c>
      <c r="F2852" s="194">
        <v>1523.84</v>
      </c>
    </row>
    <row r="2853" spans="1:6" s="172" customFormat="1" ht="13.5" thickBot="1" x14ac:dyDescent="0.25">
      <c r="A2853" s="191" t="s">
        <v>9062</v>
      </c>
      <c r="B2853" s="191" t="s">
        <v>1416</v>
      </c>
      <c r="C2853" s="188" t="s">
        <v>728</v>
      </c>
      <c r="D2853" s="189" t="s">
        <v>2555</v>
      </c>
      <c r="E2853" s="192">
        <v>42718</v>
      </c>
      <c r="F2853" s="194">
        <v>2834.76</v>
      </c>
    </row>
    <row r="2854" spans="1:6" s="172" customFormat="1" ht="13.5" thickBot="1" x14ac:dyDescent="0.25">
      <c r="A2854" s="191" t="s">
        <v>9063</v>
      </c>
      <c r="B2854" s="191" t="s">
        <v>2674</v>
      </c>
      <c r="C2854" s="188" t="s">
        <v>728</v>
      </c>
      <c r="D2854" s="189" t="s">
        <v>2555</v>
      </c>
      <c r="E2854" s="192">
        <v>42787</v>
      </c>
      <c r="F2854" s="194">
        <v>13187.1</v>
      </c>
    </row>
    <row r="2855" spans="1:6" s="172" customFormat="1" ht="13.5" thickBot="1" x14ac:dyDescent="0.25">
      <c r="A2855" s="191" t="s">
        <v>9064</v>
      </c>
      <c r="B2855" s="191" t="s">
        <v>1946</v>
      </c>
      <c r="C2855" s="188" t="s">
        <v>728</v>
      </c>
      <c r="D2855" s="189" t="s">
        <v>2555</v>
      </c>
      <c r="E2855" s="192">
        <v>42718</v>
      </c>
      <c r="F2855" s="194">
        <v>5434.4599999999991</v>
      </c>
    </row>
    <row r="2856" spans="1:6" s="172" customFormat="1" ht="13.5" thickBot="1" x14ac:dyDescent="0.25">
      <c r="A2856" s="191" t="s">
        <v>9065</v>
      </c>
      <c r="B2856" s="191" t="s">
        <v>3144</v>
      </c>
      <c r="C2856" s="188" t="s">
        <v>728</v>
      </c>
      <c r="D2856" s="189" t="s">
        <v>2555</v>
      </c>
      <c r="E2856" s="192">
        <v>42718</v>
      </c>
      <c r="F2856" s="194">
        <v>6118.12</v>
      </c>
    </row>
    <row r="2857" spans="1:6" s="172" customFormat="1" ht="13.5" thickBot="1" x14ac:dyDescent="0.25">
      <c r="A2857" s="191" t="s">
        <v>9066</v>
      </c>
      <c r="B2857" s="191" t="s">
        <v>1232</v>
      </c>
      <c r="C2857" s="188" t="s">
        <v>728</v>
      </c>
      <c r="D2857" s="189" t="s">
        <v>2555</v>
      </c>
      <c r="E2857" s="192">
        <v>42718</v>
      </c>
      <c r="F2857" s="194">
        <v>6307.04</v>
      </c>
    </row>
    <row r="2858" spans="1:6" s="172" customFormat="1" ht="13.5" thickBot="1" x14ac:dyDescent="0.25">
      <c r="A2858" s="191" t="s">
        <v>9067</v>
      </c>
      <c r="B2858" s="191" t="s">
        <v>9068</v>
      </c>
      <c r="C2858" s="188" t="s">
        <v>728</v>
      </c>
      <c r="D2858" s="189" t="s">
        <v>2555</v>
      </c>
      <c r="E2858" s="192">
        <v>42734</v>
      </c>
      <c r="F2858" s="194">
        <v>4708.6400000000003</v>
      </c>
    </row>
    <row r="2859" spans="1:6" s="172" customFormat="1" ht="13.5" thickBot="1" x14ac:dyDescent="0.25">
      <c r="A2859" s="191" t="s">
        <v>16245</v>
      </c>
      <c r="B2859" s="191" t="s">
        <v>2625</v>
      </c>
      <c r="C2859" s="188" t="s">
        <v>728</v>
      </c>
      <c r="D2859" s="189" t="s">
        <v>2555</v>
      </c>
      <c r="E2859" s="192">
        <v>42720</v>
      </c>
      <c r="F2859" s="194">
        <v>6948.77</v>
      </c>
    </row>
    <row r="2860" spans="1:6" s="172" customFormat="1" ht="13.5" thickBot="1" x14ac:dyDescent="0.25">
      <c r="A2860" s="191" t="s">
        <v>9069</v>
      </c>
      <c r="B2860" s="191" t="s">
        <v>2620</v>
      </c>
      <c r="C2860" s="188" t="s">
        <v>728</v>
      </c>
      <c r="D2860" s="189" t="s">
        <v>2555</v>
      </c>
      <c r="E2860" s="192">
        <v>42768</v>
      </c>
      <c r="F2860" s="194">
        <v>6175.72</v>
      </c>
    </row>
    <row r="2861" spans="1:6" s="172" customFormat="1" ht="13.5" thickBot="1" x14ac:dyDescent="0.25">
      <c r="A2861" s="191" t="s">
        <v>9070</v>
      </c>
      <c r="B2861" s="191" t="s">
        <v>1952</v>
      </c>
      <c r="C2861" s="188" t="s">
        <v>728</v>
      </c>
      <c r="D2861" s="189" t="s">
        <v>2555</v>
      </c>
      <c r="E2861" s="192">
        <v>42734</v>
      </c>
      <c r="F2861" s="194">
        <v>4838.42</v>
      </c>
    </row>
    <row r="2862" spans="1:6" s="172" customFormat="1" ht="13.5" thickBot="1" x14ac:dyDescent="0.25">
      <c r="A2862" s="191" t="s">
        <v>9071</v>
      </c>
      <c r="B2862" s="191" t="s">
        <v>732</v>
      </c>
      <c r="C2862" s="188" t="s">
        <v>728</v>
      </c>
      <c r="D2862" s="189" t="s">
        <v>2555</v>
      </c>
      <c r="E2862" s="192">
        <v>42720</v>
      </c>
      <c r="F2862" s="194">
        <v>2326.62</v>
      </c>
    </row>
    <row r="2863" spans="1:6" s="172" customFormat="1" ht="13.5" thickBot="1" x14ac:dyDescent="0.25">
      <c r="A2863" s="191" t="s">
        <v>11150</v>
      </c>
      <c r="B2863" s="191" t="s">
        <v>11151</v>
      </c>
      <c r="C2863" s="188" t="s">
        <v>728</v>
      </c>
      <c r="D2863" s="189" t="s">
        <v>2555</v>
      </c>
      <c r="E2863" s="192">
        <v>42775</v>
      </c>
      <c r="F2863" s="194">
        <v>1590.61</v>
      </c>
    </row>
    <row r="2864" spans="1:6" s="172" customFormat="1" ht="13.5" thickBot="1" x14ac:dyDescent="0.25">
      <c r="A2864" s="191" t="s">
        <v>9074</v>
      </c>
      <c r="B2864" s="191" t="s">
        <v>9075</v>
      </c>
      <c r="C2864" s="188" t="s">
        <v>728</v>
      </c>
      <c r="D2864" s="189" t="s">
        <v>2555</v>
      </c>
      <c r="E2864" s="192">
        <v>42734</v>
      </c>
      <c r="F2864" s="194">
        <v>6674.68</v>
      </c>
    </row>
    <row r="2865" spans="1:6" s="172" customFormat="1" ht="13.5" thickBot="1" x14ac:dyDescent="0.25">
      <c r="A2865" s="191" t="s">
        <v>11152</v>
      </c>
      <c r="B2865" s="191" t="s">
        <v>11153</v>
      </c>
      <c r="C2865" s="188" t="s">
        <v>728</v>
      </c>
      <c r="D2865" s="189" t="s">
        <v>2555</v>
      </c>
      <c r="E2865" s="192">
        <v>42887</v>
      </c>
      <c r="F2865" s="194">
        <v>5291.1</v>
      </c>
    </row>
    <row r="2866" spans="1:6" s="172" customFormat="1" ht="13.5" thickBot="1" x14ac:dyDescent="0.25">
      <c r="A2866" s="191" t="s">
        <v>9076</v>
      </c>
      <c r="B2866" s="191" t="s">
        <v>3635</v>
      </c>
      <c r="C2866" s="188" t="s">
        <v>728</v>
      </c>
      <c r="D2866" s="189" t="s">
        <v>2555</v>
      </c>
      <c r="E2866" s="192">
        <v>42718</v>
      </c>
      <c r="F2866" s="194">
        <v>7166.99</v>
      </c>
    </row>
    <row r="2867" spans="1:6" s="172" customFormat="1" ht="13.5" thickBot="1" x14ac:dyDescent="0.25">
      <c r="A2867" s="191" t="s">
        <v>9077</v>
      </c>
      <c r="B2867" s="191" t="s">
        <v>2434</v>
      </c>
      <c r="C2867" s="188" t="s">
        <v>728</v>
      </c>
      <c r="D2867" s="189" t="s">
        <v>2555</v>
      </c>
      <c r="E2867" s="192">
        <v>42696</v>
      </c>
      <c r="F2867" s="194">
        <v>2201.52</v>
      </c>
    </row>
    <row r="2868" spans="1:6" s="172" customFormat="1" ht="13.5" thickBot="1" x14ac:dyDescent="0.25">
      <c r="A2868" s="191" t="s">
        <v>9078</v>
      </c>
      <c r="B2868" s="191" t="s">
        <v>9079</v>
      </c>
      <c r="C2868" s="188" t="s">
        <v>728</v>
      </c>
      <c r="D2868" s="189" t="s">
        <v>2555</v>
      </c>
      <c r="E2868" s="192">
        <v>42734</v>
      </c>
      <c r="F2868" s="194">
        <v>8146.0000000000009</v>
      </c>
    </row>
    <row r="2869" spans="1:6" s="172" customFormat="1" ht="13.5" thickBot="1" x14ac:dyDescent="0.25">
      <c r="A2869" s="191" t="s">
        <v>9081</v>
      </c>
      <c r="B2869" s="191" t="s">
        <v>9082</v>
      </c>
      <c r="C2869" s="188" t="s">
        <v>728</v>
      </c>
      <c r="D2869" s="189" t="s">
        <v>2555</v>
      </c>
      <c r="E2869" s="192">
        <v>42734</v>
      </c>
      <c r="F2869" s="194">
        <v>1540.25</v>
      </c>
    </row>
    <row r="2870" spans="1:6" s="172" customFormat="1" ht="13.5" thickBot="1" x14ac:dyDescent="0.25">
      <c r="A2870" s="191" t="s">
        <v>9084</v>
      </c>
      <c r="B2870" s="191" t="s">
        <v>1614</v>
      </c>
      <c r="C2870" s="188" t="s">
        <v>728</v>
      </c>
      <c r="D2870" s="189" t="s">
        <v>2555</v>
      </c>
      <c r="E2870" s="192">
        <v>42776</v>
      </c>
      <c r="F2870" s="194">
        <v>4838.42</v>
      </c>
    </row>
    <row r="2871" spans="1:6" s="172" customFormat="1" ht="13.5" thickBot="1" x14ac:dyDescent="0.25">
      <c r="A2871" s="191" t="s">
        <v>9087</v>
      </c>
      <c r="B2871" s="191" t="s">
        <v>5945</v>
      </c>
      <c r="C2871" s="188" t="s">
        <v>728</v>
      </c>
      <c r="D2871" s="189" t="s">
        <v>2555</v>
      </c>
      <c r="E2871" s="192">
        <v>42718</v>
      </c>
      <c r="F2871" s="194">
        <v>1580.74</v>
      </c>
    </row>
    <row r="2872" spans="1:6" s="172" customFormat="1" ht="13.5" thickBot="1" x14ac:dyDescent="0.25">
      <c r="A2872" s="191" t="s">
        <v>9088</v>
      </c>
      <c r="B2872" s="191" t="s">
        <v>2717</v>
      </c>
      <c r="C2872" s="188" t="s">
        <v>728</v>
      </c>
      <c r="D2872" s="189" t="s">
        <v>2555</v>
      </c>
      <c r="E2872" s="192">
        <v>42787</v>
      </c>
      <c r="F2872" s="194">
        <v>2457.21</v>
      </c>
    </row>
    <row r="2873" spans="1:6" s="172" customFormat="1" ht="13.5" thickBot="1" x14ac:dyDescent="0.25">
      <c r="A2873" s="191" t="s">
        <v>9089</v>
      </c>
      <c r="B2873" s="191" t="s">
        <v>2694</v>
      </c>
      <c r="C2873" s="188" t="s">
        <v>728</v>
      </c>
      <c r="D2873" s="189" t="s">
        <v>2555</v>
      </c>
      <c r="E2873" s="192">
        <v>42718</v>
      </c>
      <c r="F2873" s="194">
        <v>3151.29</v>
      </c>
    </row>
    <row r="2874" spans="1:6" s="172" customFormat="1" ht="13.5" thickBot="1" x14ac:dyDescent="0.25">
      <c r="A2874" s="191" t="s">
        <v>9091</v>
      </c>
      <c r="B2874" s="191" t="s">
        <v>701</v>
      </c>
      <c r="C2874" s="188" t="s">
        <v>728</v>
      </c>
      <c r="D2874" s="189" t="s">
        <v>2555</v>
      </c>
      <c r="E2874" s="192">
        <v>42787</v>
      </c>
      <c r="F2874" s="194">
        <v>2752.61</v>
      </c>
    </row>
    <row r="2875" spans="1:6" s="172" customFormat="1" ht="13.5" thickBot="1" x14ac:dyDescent="0.25">
      <c r="A2875" s="191" t="s">
        <v>9092</v>
      </c>
      <c r="B2875" s="191" t="s">
        <v>2741</v>
      </c>
      <c r="C2875" s="188" t="s">
        <v>728</v>
      </c>
      <c r="D2875" s="189" t="s">
        <v>2555</v>
      </c>
      <c r="E2875" s="192">
        <v>42718</v>
      </c>
      <c r="F2875" s="194">
        <v>8530.14</v>
      </c>
    </row>
    <row r="2876" spans="1:6" s="172" customFormat="1" ht="13.5" thickBot="1" x14ac:dyDescent="0.25">
      <c r="A2876" s="191" t="s">
        <v>10679</v>
      </c>
      <c r="B2876" s="191" t="s">
        <v>1411</v>
      </c>
      <c r="C2876" s="188" t="s">
        <v>728</v>
      </c>
      <c r="D2876" s="189" t="s">
        <v>2555</v>
      </c>
      <c r="E2876" s="192">
        <v>42696</v>
      </c>
      <c r="F2876" s="194">
        <v>5004.9799999999996</v>
      </c>
    </row>
    <row r="2877" spans="1:6" s="172" customFormat="1" ht="13.5" thickBot="1" x14ac:dyDescent="0.25">
      <c r="A2877" s="191" t="s">
        <v>9097</v>
      </c>
      <c r="B2877" s="191" t="s">
        <v>2655</v>
      </c>
      <c r="C2877" s="188" t="s">
        <v>728</v>
      </c>
      <c r="D2877" s="189" t="s">
        <v>2555</v>
      </c>
      <c r="E2877" s="192">
        <v>42718</v>
      </c>
      <c r="F2877" s="194">
        <v>4615.76</v>
      </c>
    </row>
    <row r="2878" spans="1:6" s="172" customFormat="1" ht="13.5" thickBot="1" x14ac:dyDescent="0.25">
      <c r="A2878" s="191" t="s">
        <v>9100</v>
      </c>
      <c r="B2878" s="191" t="s">
        <v>275</v>
      </c>
      <c r="C2878" s="188" t="s">
        <v>728</v>
      </c>
      <c r="D2878" s="189" t="s">
        <v>2555</v>
      </c>
      <c r="E2878" s="192">
        <v>42718</v>
      </c>
      <c r="F2878" s="194">
        <v>4981.33</v>
      </c>
    </row>
    <row r="2879" spans="1:6" s="172" customFormat="1" ht="13.5" thickBot="1" x14ac:dyDescent="0.25">
      <c r="A2879" s="191" t="s">
        <v>9101</v>
      </c>
      <c r="B2879" s="191" t="s">
        <v>9102</v>
      </c>
      <c r="C2879" s="188" t="s">
        <v>728</v>
      </c>
      <c r="D2879" s="189" t="s">
        <v>2555</v>
      </c>
      <c r="E2879" s="192">
        <v>42696</v>
      </c>
      <c r="F2879" s="194">
        <v>9156.3199999999979</v>
      </c>
    </row>
    <row r="2880" spans="1:6" s="172" customFormat="1" ht="13.5" thickBot="1" x14ac:dyDescent="0.25">
      <c r="A2880" s="191" t="s">
        <v>9103</v>
      </c>
      <c r="B2880" s="191" t="s">
        <v>9104</v>
      </c>
      <c r="C2880" s="188" t="s">
        <v>728</v>
      </c>
      <c r="D2880" s="189" t="s">
        <v>2555</v>
      </c>
      <c r="E2880" s="192">
        <v>42776</v>
      </c>
      <c r="F2880" s="194">
        <v>16547.560000000001</v>
      </c>
    </row>
    <row r="2881" spans="1:6" s="172" customFormat="1" ht="13.5" thickBot="1" x14ac:dyDescent="0.25">
      <c r="A2881" s="191" t="s">
        <v>9107</v>
      </c>
      <c r="B2881" s="191" t="s">
        <v>774</v>
      </c>
      <c r="C2881" s="188" t="s">
        <v>728</v>
      </c>
      <c r="D2881" s="189" t="s">
        <v>2555</v>
      </c>
      <c r="E2881" s="192">
        <v>42718</v>
      </c>
      <c r="F2881" s="194">
        <v>4799.68</v>
      </c>
    </row>
    <row r="2882" spans="1:6" s="172" customFormat="1" ht="13.5" thickBot="1" x14ac:dyDescent="0.25">
      <c r="A2882" s="191" t="s">
        <v>9109</v>
      </c>
      <c r="B2882" s="191" t="s">
        <v>7901</v>
      </c>
      <c r="C2882" s="188" t="s">
        <v>728</v>
      </c>
      <c r="D2882" s="189" t="s">
        <v>2555</v>
      </c>
      <c r="E2882" s="192">
        <v>42718</v>
      </c>
      <c r="F2882" s="194">
        <v>6439.19</v>
      </c>
    </row>
    <row r="2883" spans="1:6" s="172" customFormat="1" ht="13.5" thickBot="1" x14ac:dyDescent="0.25">
      <c r="A2883" s="191" t="s">
        <v>9110</v>
      </c>
      <c r="B2883" s="191" t="s">
        <v>1255</v>
      </c>
      <c r="C2883" s="188" t="s">
        <v>728</v>
      </c>
      <c r="D2883" s="189" t="s">
        <v>2555</v>
      </c>
      <c r="E2883" s="192">
        <v>42718</v>
      </c>
      <c r="F2883" s="194">
        <v>1959.96</v>
      </c>
    </row>
    <row r="2884" spans="1:6" s="172" customFormat="1" ht="13.5" thickBot="1" x14ac:dyDescent="0.25">
      <c r="A2884" s="191" t="s">
        <v>9111</v>
      </c>
      <c r="B2884" s="191" t="s">
        <v>3945</v>
      </c>
      <c r="C2884" s="188" t="s">
        <v>728</v>
      </c>
      <c r="D2884" s="189" t="s">
        <v>2555</v>
      </c>
      <c r="E2884" s="192">
        <v>42776</v>
      </c>
      <c r="F2884" s="194">
        <v>4652.3100000000004</v>
      </c>
    </row>
    <row r="2885" spans="1:6" s="172" customFormat="1" ht="13.5" thickBot="1" x14ac:dyDescent="0.25">
      <c r="A2885" s="191" t="s">
        <v>9112</v>
      </c>
      <c r="B2885" s="191" t="s">
        <v>1748</v>
      </c>
      <c r="C2885" s="188" t="s">
        <v>728</v>
      </c>
      <c r="D2885" s="189" t="s">
        <v>2555</v>
      </c>
      <c r="E2885" s="192">
        <v>42718</v>
      </c>
      <c r="F2885" s="194">
        <v>6072.75</v>
      </c>
    </row>
    <row r="2886" spans="1:6" s="172" customFormat="1" ht="13.5" thickBot="1" x14ac:dyDescent="0.25">
      <c r="A2886" s="191" t="s">
        <v>9113</v>
      </c>
      <c r="B2886" s="191" t="s">
        <v>9114</v>
      </c>
      <c r="C2886" s="188" t="s">
        <v>728</v>
      </c>
      <c r="D2886" s="189" t="s">
        <v>2555</v>
      </c>
      <c r="E2886" s="192">
        <v>42776</v>
      </c>
      <c r="F2886" s="194">
        <v>6748.51</v>
      </c>
    </row>
    <row r="2887" spans="1:6" s="172" customFormat="1" ht="13.5" thickBot="1" x14ac:dyDescent="0.25">
      <c r="A2887" s="191" t="s">
        <v>9115</v>
      </c>
      <c r="B2887" s="191" t="s">
        <v>9116</v>
      </c>
      <c r="C2887" s="188" t="s">
        <v>728</v>
      </c>
      <c r="D2887" s="189" t="s">
        <v>2555</v>
      </c>
      <c r="E2887" s="192">
        <v>42704</v>
      </c>
      <c r="F2887" s="194">
        <v>6449.69</v>
      </c>
    </row>
    <row r="2888" spans="1:6" s="172" customFormat="1" ht="13.5" thickBot="1" x14ac:dyDescent="0.25">
      <c r="A2888" s="191" t="s">
        <v>10683</v>
      </c>
      <c r="B2888" s="191" t="s">
        <v>2136</v>
      </c>
      <c r="C2888" s="188" t="s">
        <v>728</v>
      </c>
      <c r="D2888" s="189" t="s">
        <v>2555</v>
      </c>
      <c r="E2888" s="192">
        <v>42697</v>
      </c>
      <c r="F2888" s="194">
        <v>5984.79</v>
      </c>
    </row>
    <row r="2889" spans="1:6" s="172" customFormat="1" ht="13.5" thickBot="1" x14ac:dyDescent="0.25">
      <c r="A2889" s="191" t="s">
        <v>9120</v>
      </c>
      <c r="B2889" s="191" t="s">
        <v>9121</v>
      </c>
      <c r="C2889" s="188" t="s">
        <v>728</v>
      </c>
      <c r="D2889" s="189" t="s">
        <v>2555</v>
      </c>
      <c r="E2889" s="192">
        <v>42734</v>
      </c>
      <c r="F2889" s="194">
        <v>8291.9699999999993</v>
      </c>
    </row>
    <row r="2890" spans="1:6" s="172" customFormat="1" ht="13.5" thickBot="1" x14ac:dyDescent="0.25">
      <c r="A2890" s="191" t="s">
        <v>9124</v>
      </c>
      <c r="B2890" s="191" t="s">
        <v>9125</v>
      </c>
      <c r="C2890" s="188" t="s">
        <v>728</v>
      </c>
      <c r="D2890" s="189" t="s">
        <v>2555</v>
      </c>
      <c r="E2890" s="192">
        <v>42734</v>
      </c>
      <c r="F2890" s="194">
        <v>2890.89</v>
      </c>
    </row>
    <row r="2891" spans="1:6" s="172" customFormat="1" ht="13.5" thickBot="1" x14ac:dyDescent="0.25">
      <c r="A2891" s="191" t="s">
        <v>9126</v>
      </c>
      <c r="B2891" s="191" t="s">
        <v>9127</v>
      </c>
      <c r="C2891" s="188" t="s">
        <v>728</v>
      </c>
      <c r="D2891" s="189" t="s">
        <v>2555</v>
      </c>
      <c r="E2891" s="192">
        <v>42734</v>
      </c>
      <c r="F2891" s="194">
        <v>5927.02</v>
      </c>
    </row>
    <row r="2892" spans="1:6" s="172" customFormat="1" ht="13.5" thickBot="1" x14ac:dyDescent="0.25">
      <c r="A2892" s="191" t="s">
        <v>9129</v>
      </c>
      <c r="B2892" s="191" t="s">
        <v>2737</v>
      </c>
      <c r="C2892" s="188" t="s">
        <v>728</v>
      </c>
      <c r="D2892" s="189" t="s">
        <v>2555</v>
      </c>
      <c r="E2892" s="192">
        <v>42718</v>
      </c>
      <c r="F2892" s="194">
        <v>4673.1899999999996</v>
      </c>
    </row>
    <row r="2893" spans="1:6" s="172" customFormat="1" ht="13.5" thickBot="1" x14ac:dyDescent="0.25">
      <c r="A2893" s="191" t="s">
        <v>16246</v>
      </c>
      <c r="B2893" s="191" t="s">
        <v>11682</v>
      </c>
      <c r="C2893" s="188" t="s">
        <v>728</v>
      </c>
      <c r="D2893" s="189" t="s">
        <v>2555</v>
      </c>
      <c r="E2893" s="192">
        <v>42725</v>
      </c>
      <c r="F2893" s="194">
        <v>1412.17</v>
      </c>
    </row>
    <row r="2894" spans="1:6" s="172" customFormat="1" ht="13.5" thickBot="1" x14ac:dyDescent="0.25">
      <c r="A2894" s="191" t="s">
        <v>11156</v>
      </c>
      <c r="B2894" s="191" t="s">
        <v>1954</v>
      </c>
      <c r="C2894" s="188" t="s">
        <v>728</v>
      </c>
      <c r="D2894" s="189" t="s">
        <v>2555</v>
      </c>
      <c r="E2894" s="192">
        <v>42718</v>
      </c>
      <c r="F2894" s="194">
        <v>5458.27</v>
      </c>
    </row>
    <row r="2895" spans="1:6" s="172" customFormat="1" ht="13.5" thickBot="1" x14ac:dyDescent="0.25">
      <c r="A2895" s="191" t="s">
        <v>9130</v>
      </c>
      <c r="B2895" s="191" t="s">
        <v>1092</v>
      </c>
      <c r="C2895" s="188" t="s">
        <v>728</v>
      </c>
      <c r="D2895" s="189" t="s">
        <v>2555</v>
      </c>
      <c r="E2895" s="192">
        <v>42734</v>
      </c>
      <c r="F2895" s="194">
        <v>5697.16</v>
      </c>
    </row>
    <row r="2896" spans="1:6" s="172" customFormat="1" ht="13.5" thickBot="1" x14ac:dyDescent="0.25">
      <c r="A2896" s="191" t="s">
        <v>9132</v>
      </c>
      <c r="B2896" s="191" t="s">
        <v>9133</v>
      </c>
      <c r="C2896" s="188" t="s">
        <v>728</v>
      </c>
      <c r="D2896" s="189" t="s">
        <v>2555</v>
      </c>
      <c r="E2896" s="192">
        <v>42695</v>
      </c>
      <c r="F2896" s="194">
        <v>9790.3799999999992</v>
      </c>
    </row>
    <row r="2897" spans="1:6" s="172" customFormat="1" ht="13.5" thickBot="1" x14ac:dyDescent="0.25">
      <c r="A2897" s="191" t="s">
        <v>11158</v>
      </c>
      <c r="B2897" s="191" t="s">
        <v>11159</v>
      </c>
      <c r="C2897" s="188" t="s">
        <v>728</v>
      </c>
      <c r="D2897" s="189" t="s">
        <v>2555</v>
      </c>
      <c r="E2897" s="192">
        <v>42814</v>
      </c>
      <c r="F2897" s="194">
        <v>5961.23</v>
      </c>
    </row>
    <row r="2898" spans="1:6" s="172" customFormat="1" ht="13.5" thickBot="1" x14ac:dyDescent="0.25">
      <c r="A2898" s="191" t="s">
        <v>9134</v>
      </c>
      <c r="B2898" s="191" t="s">
        <v>3135</v>
      </c>
      <c r="C2898" s="188" t="s">
        <v>728</v>
      </c>
      <c r="D2898" s="189" t="s">
        <v>2555</v>
      </c>
      <c r="E2898" s="192">
        <v>42720</v>
      </c>
      <c r="F2898" s="194">
        <v>950.55</v>
      </c>
    </row>
    <row r="2899" spans="1:6" s="172" customFormat="1" ht="13.5" thickBot="1" x14ac:dyDescent="0.25">
      <c r="A2899" s="191" t="s">
        <v>9135</v>
      </c>
      <c r="B2899" s="191" t="s">
        <v>9136</v>
      </c>
      <c r="C2899" s="188" t="s">
        <v>728</v>
      </c>
      <c r="D2899" s="189" t="s">
        <v>2555</v>
      </c>
      <c r="E2899" s="192">
        <v>42787</v>
      </c>
      <c r="F2899" s="194">
        <v>7009.37</v>
      </c>
    </row>
    <row r="2900" spans="1:6" s="172" customFormat="1" ht="13.5" thickBot="1" x14ac:dyDescent="0.25">
      <c r="A2900" s="191" t="s">
        <v>16247</v>
      </c>
      <c r="B2900" s="191" t="s">
        <v>16229</v>
      </c>
      <c r="C2900" s="188" t="s">
        <v>728</v>
      </c>
      <c r="D2900" s="189" t="s">
        <v>2555</v>
      </c>
      <c r="E2900" s="192">
        <v>42720</v>
      </c>
      <c r="F2900" s="194">
        <v>1201.9900000000002</v>
      </c>
    </row>
    <row r="2901" spans="1:6" s="172" customFormat="1" ht="13.5" thickBot="1" x14ac:dyDescent="0.25">
      <c r="A2901" s="191" t="s">
        <v>9140</v>
      </c>
      <c r="B2901" s="191" t="s">
        <v>9141</v>
      </c>
      <c r="C2901" s="188" t="s">
        <v>728</v>
      </c>
      <c r="D2901" s="189" t="s">
        <v>2555</v>
      </c>
      <c r="E2901" s="192">
        <v>42718</v>
      </c>
      <c r="F2901" s="194">
        <v>5667.56</v>
      </c>
    </row>
    <row r="2902" spans="1:6" s="172" customFormat="1" ht="13.5" thickBot="1" x14ac:dyDescent="0.25">
      <c r="A2902" s="191" t="s">
        <v>9142</v>
      </c>
      <c r="B2902" s="191" t="s">
        <v>1277</v>
      </c>
      <c r="C2902" s="188" t="s">
        <v>728</v>
      </c>
      <c r="D2902" s="189" t="s">
        <v>2555</v>
      </c>
      <c r="E2902" s="192">
        <v>42787</v>
      </c>
      <c r="F2902" s="194">
        <v>7846.39</v>
      </c>
    </row>
    <row r="2903" spans="1:6" s="172" customFormat="1" ht="13.5" thickBot="1" x14ac:dyDescent="0.25">
      <c r="A2903" s="191" t="s">
        <v>9143</v>
      </c>
      <c r="B2903" s="191" t="s">
        <v>2827</v>
      </c>
      <c r="C2903" s="188" t="s">
        <v>728</v>
      </c>
      <c r="D2903" s="189" t="s">
        <v>2555</v>
      </c>
      <c r="E2903" s="192">
        <v>42718</v>
      </c>
      <c r="F2903" s="194">
        <v>2895.76</v>
      </c>
    </row>
    <row r="2904" spans="1:6" s="172" customFormat="1" ht="13.5" thickBot="1" x14ac:dyDescent="0.25">
      <c r="A2904" s="191" t="s">
        <v>17687</v>
      </c>
      <c r="B2904" s="191" t="s">
        <v>7756</v>
      </c>
      <c r="C2904" s="188" t="s">
        <v>728</v>
      </c>
      <c r="D2904" s="189" t="s">
        <v>2555</v>
      </c>
      <c r="E2904" s="192">
        <v>42718</v>
      </c>
      <c r="F2904" s="194">
        <v>1274.83</v>
      </c>
    </row>
    <row r="2905" spans="1:6" s="172" customFormat="1" ht="13.5" thickBot="1" x14ac:dyDescent="0.25">
      <c r="A2905" s="191" t="s">
        <v>9146</v>
      </c>
      <c r="B2905" s="191" t="s">
        <v>3033</v>
      </c>
      <c r="C2905" s="188" t="s">
        <v>728</v>
      </c>
      <c r="D2905" s="189" t="s">
        <v>2555</v>
      </c>
      <c r="E2905" s="192">
        <v>42718</v>
      </c>
      <c r="F2905" s="194">
        <v>932.31</v>
      </c>
    </row>
    <row r="2906" spans="1:6" s="172" customFormat="1" ht="13.5" thickBot="1" x14ac:dyDescent="0.25">
      <c r="A2906" s="191" t="s">
        <v>9148</v>
      </c>
      <c r="B2906" s="191" t="s">
        <v>7882</v>
      </c>
      <c r="C2906" s="188" t="s">
        <v>728</v>
      </c>
      <c r="D2906" s="189" t="s">
        <v>2555</v>
      </c>
      <c r="E2906" s="192">
        <v>42718</v>
      </c>
      <c r="F2906" s="194">
        <v>286.11</v>
      </c>
    </row>
    <row r="2907" spans="1:6" s="172" customFormat="1" ht="13.5" thickBot="1" x14ac:dyDescent="0.25">
      <c r="A2907" s="191" t="s">
        <v>9152</v>
      </c>
      <c r="B2907" s="191" t="s">
        <v>2069</v>
      </c>
      <c r="C2907" s="188" t="s">
        <v>728</v>
      </c>
      <c r="D2907" s="189" t="s">
        <v>2555</v>
      </c>
      <c r="E2907" s="192">
        <v>42734</v>
      </c>
      <c r="F2907" s="194">
        <v>6467.74</v>
      </c>
    </row>
    <row r="2908" spans="1:6" s="172" customFormat="1" ht="13.5" thickBot="1" x14ac:dyDescent="0.25">
      <c r="A2908" s="191" t="s">
        <v>9156</v>
      </c>
      <c r="B2908" s="191" t="s">
        <v>9157</v>
      </c>
      <c r="C2908" s="188" t="s">
        <v>728</v>
      </c>
      <c r="D2908" s="189" t="s">
        <v>2555</v>
      </c>
      <c r="E2908" s="192">
        <v>42776</v>
      </c>
      <c r="F2908" s="194">
        <v>10133.899999999998</v>
      </c>
    </row>
    <row r="2909" spans="1:6" s="172" customFormat="1" ht="13.5" thickBot="1" x14ac:dyDescent="0.25">
      <c r="A2909" s="191" t="s">
        <v>9158</v>
      </c>
      <c r="B2909" s="191" t="s">
        <v>9159</v>
      </c>
      <c r="C2909" s="188" t="s">
        <v>728</v>
      </c>
      <c r="D2909" s="189" t="s">
        <v>2555</v>
      </c>
      <c r="E2909" s="192">
        <v>42734</v>
      </c>
      <c r="F2909" s="194">
        <v>8002.0900000000011</v>
      </c>
    </row>
    <row r="2910" spans="1:6" s="172" customFormat="1" ht="13.5" thickBot="1" x14ac:dyDescent="0.25">
      <c r="A2910" s="191" t="s">
        <v>9161</v>
      </c>
      <c r="B2910" s="191" t="s">
        <v>9162</v>
      </c>
      <c r="C2910" s="188" t="s">
        <v>728</v>
      </c>
      <c r="D2910" s="189" t="s">
        <v>2555</v>
      </c>
      <c r="E2910" s="192">
        <v>42734</v>
      </c>
      <c r="F2910" s="194">
        <v>6431.59</v>
      </c>
    </row>
    <row r="2911" spans="1:6" s="172" customFormat="1" ht="13.5" thickBot="1" x14ac:dyDescent="0.25">
      <c r="A2911" s="191" t="s">
        <v>9163</v>
      </c>
      <c r="B2911" s="191" t="s">
        <v>2864</v>
      </c>
      <c r="C2911" s="188" t="s">
        <v>728</v>
      </c>
      <c r="D2911" s="189" t="s">
        <v>2555</v>
      </c>
      <c r="E2911" s="192">
        <v>42734</v>
      </c>
      <c r="F2911" s="194">
        <v>1697.21</v>
      </c>
    </row>
    <row r="2912" spans="1:6" s="172" customFormat="1" ht="13.5" thickBot="1" x14ac:dyDescent="0.25">
      <c r="A2912" s="191" t="s">
        <v>9168</v>
      </c>
      <c r="B2912" s="191" t="s">
        <v>9169</v>
      </c>
      <c r="C2912" s="188" t="s">
        <v>728</v>
      </c>
      <c r="D2912" s="189" t="s">
        <v>2555</v>
      </c>
      <c r="E2912" s="192">
        <v>42776</v>
      </c>
      <c r="F2912" s="194">
        <v>6784.65</v>
      </c>
    </row>
    <row r="2913" spans="1:6" s="172" customFormat="1" ht="13.5" thickBot="1" x14ac:dyDescent="0.25">
      <c r="A2913" s="191" t="s">
        <v>11161</v>
      </c>
      <c r="B2913" s="191" t="s">
        <v>7684</v>
      </c>
      <c r="C2913" s="188" t="s">
        <v>728</v>
      </c>
      <c r="D2913" s="189" t="s">
        <v>2555</v>
      </c>
      <c r="E2913" s="192">
        <v>42814</v>
      </c>
      <c r="F2913" s="194">
        <v>6745.3100000000013</v>
      </c>
    </row>
    <row r="2914" spans="1:6" s="172" customFormat="1" ht="13.5" thickBot="1" x14ac:dyDescent="0.25">
      <c r="A2914" s="191" t="s">
        <v>9170</v>
      </c>
      <c r="B2914" s="191" t="s">
        <v>2136</v>
      </c>
      <c r="C2914" s="188" t="s">
        <v>728</v>
      </c>
      <c r="D2914" s="189" t="s">
        <v>2555</v>
      </c>
      <c r="E2914" s="192">
        <v>42718</v>
      </c>
      <c r="F2914" s="194">
        <v>6444.3100000000013</v>
      </c>
    </row>
    <row r="2915" spans="1:6" s="172" customFormat="1" ht="13.5" thickBot="1" x14ac:dyDescent="0.25">
      <c r="A2915" s="191" t="s">
        <v>9171</v>
      </c>
      <c r="B2915" s="191" t="s">
        <v>9172</v>
      </c>
      <c r="C2915" s="188" t="s">
        <v>728</v>
      </c>
      <c r="D2915" s="189" t="s">
        <v>2555</v>
      </c>
      <c r="E2915" s="192">
        <v>42697</v>
      </c>
      <c r="F2915" s="194">
        <v>6191.18</v>
      </c>
    </row>
    <row r="2916" spans="1:6" s="172" customFormat="1" ht="13.5" thickBot="1" x14ac:dyDescent="0.25">
      <c r="A2916" s="191" t="s">
        <v>9173</v>
      </c>
      <c r="B2916" s="191" t="s">
        <v>3597</v>
      </c>
      <c r="C2916" s="188" t="s">
        <v>728</v>
      </c>
      <c r="D2916" s="189" t="s">
        <v>2555</v>
      </c>
      <c r="E2916" s="192">
        <v>42681</v>
      </c>
      <c r="F2916" s="194">
        <v>1419.5499999999997</v>
      </c>
    </row>
    <row r="2917" spans="1:6" s="172" customFormat="1" ht="13.5" thickBot="1" x14ac:dyDescent="0.25">
      <c r="A2917" s="191" t="s">
        <v>9174</v>
      </c>
      <c r="B2917" s="191" t="s">
        <v>671</v>
      </c>
      <c r="C2917" s="188" t="s">
        <v>728</v>
      </c>
      <c r="D2917" s="189" t="s">
        <v>2555</v>
      </c>
      <c r="E2917" s="192">
        <v>42718</v>
      </c>
      <c r="F2917" s="194">
        <v>1946.93</v>
      </c>
    </row>
    <row r="2918" spans="1:6" s="172" customFormat="1" ht="13.5" thickBot="1" x14ac:dyDescent="0.25">
      <c r="A2918" s="191" t="s">
        <v>9175</v>
      </c>
      <c r="B2918" s="191" t="s">
        <v>702</v>
      </c>
      <c r="C2918" s="188" t="s">
        <v>728</v>
      </c>
      <c r="D2918" s="189" t="s">
        <v>2555</v>
      </c>
      <c r="E2918" s="192">
        <v>42718</v>
      </c>
      <c r="F2918" s="194">
        <v>4084.36</v>
      </c>
    </row>
    <row r="2919" spans="1:6" s="172" customFormat="1" ht="13.5" thickBot="1" x14ac:dyDescent="0.25">
      <c r="A2919" s="191" t="s">
        <v>9176</v>
      </c>
      <c r="B2919" s="191" t="s">
        <v>4754</v>
      </c>
      <c r="C2919" s="188" t="s">
        <v>728</v>
      </c>
      <c r="D2919" s="189" t="s">
        <v>2555</v>
      </c>
      <c r="E2919" s="192">
        <v>42718</v>
      </c>
      <c r="F2919" s="194">
        <v>1733.1500000000003</v>
      </c>
    </row>
    <row r="2920" spans="1:6" s="172" customFormat="1" ht="13.5" thickBot="1" x14ac:dyDescent="0.25">
      <c r="A2920" s="191" t="s">
        <v>9177</v>
      </c>
      <c r="B2920" s="191" t="s">
        <v>2815</v>
      </c>
      <c r="C2920" s="188" t="s">
        <v>728</v>
      </c>
      <c r="D2920" s="189" t="s">
        <v>2555</v>
      </c>
      <c r="E2920" s="192">
        <v>42776</v>
      </c>
      <c r="F2920" s="194">
        <v>1733.1500000000003</v>
      </c>
    </row>
    <row r="2921" spans="1:6" s="172" customFormat="1" ht="13.5" thickBot="1" x14ac:dyDescent="0.25">
      <c r="A2921" s="191" t="s">
        <v>9178</v>
      </c>
      <c r="B2921" s="191" t="s">
        <v>3880</v>
      </c>
      <c r="C2921" s="188" t="s">
        <v>728</v>
      </c>
      <c r="D2921" s="189" t="s">
        <v>2555</v>
      </c>
      <c r="E2921" s="192">
        <v>42734</v>
      </c>
      <c r="F2921" s="194">
        <v>413.20999999999992</v>
      </c>
    </row>
    <row r="2922" spans="1:6" s="172" customFormat="1" ht="13.5" thickBot="1" x14ac:dyDescent="0.25">
      <c r="A2922" s="191" t="s">
        <v>16248</v>
      </c>
      <c r="B2922" s="191" t="s">
        <v>4848</v>
      </c>
      <c r="C2922" s="188" t="s">
        <v>728</v>
      </c>
      <c r="D2922" s="189" t="s">
        <v>2555</v>
      </c>
      <c r="E2922" s="192">
        <v>42718</v>
      </c>
      <c r="F2922" s="194">
        <v>5538.9600000000009</v>
      </c>
    </row>
    <row r="2923" spans="1:6" s="172" customFormat="1" ht="13.5" thickBot="1" x14ac:dyDescent="0.25">
      <c r="A2923" s="191" t="s">
        <v>9179</v>
      </c>
      <c r="B2923" s="191" t="s">
        <v>9180</v>
      </c>
      <c r="C2923" s="188" t="s">
        <v>728</v>
      </c>
      <c r="D2923" s="189" t="s">
        <v>2555</v>
      </c>
      <c r="E2923" s="192">
        <v>42734</v>
      </c>
      <c r="F2923" s="194">
        <v>9181.5300000000007</v>
      </c>
    </row>
    <row r="2924" spans="1:6" s="172" customFormat="1" ht="13.5" thickBot="1" x14ac:dyDescent="0.25">
      <c r="A2924" s="191" t="s">
        <v>9181</v>
      </c>
      <c r="B2924" s="191" t="s">
        <v>9182</v>
      </c>
      <c r="C2924" s="188" t="s">
        <v>728</v>
      </c>
      <c r="D2924" s="189" t="s">
        <v>2555</v>
      </c>
      <c r="E2924" s="192">
        <v>42718</v>
      </c>
      <c r="F2924" s="194">
        <v>6523.08</v>
      </c>
    </row>
    <row r="2925" spans="1:6" s="172" customFormat="1" ht="13.5" thickBot="1" x14ac:dyDescent="0.25">
      <c r="A2925" s="191" t="s">
        <v>9183</v>
      </c>
      <c r="B2925" s="191" t="s">
        <v>1784</v>
      </c>
      <c r="C2925" s="188" t="s">
        <v>728</v>
      </c>
      <c r="D2925" s="189" t="s">
        <v>2555</v>
      </c>
      <c r="E2925" s="192">
        <v>42718</v>
      </c>
      <c r="F2925" s="194">
        <v>5835.82</v>
      </c>
    </row>
    <row r="2926" spans="1:6" s="172" customFormat="1" ht="13.5" thickBot="1" x14ac:dyDescent="0.25">
      <c r="A2926" s="191" t="s">
        <v>11164</v>
      </c>
      <c r="B2926" s="191" t="s">
        <v>529</v>
      </c>
      <c r="C2926" s="188" t="s">
        <v>728</v>
      </c>
      <c r="D2926" s="189" t="s">
        <v>2555</v>
      </c>
      <c r="E2926" s="192">
        <v>42842</v>
      </c>
      <c r="F2926" s="194">
        <v>3668.7800000000007</v>
      </c>
    </row>
    <row r="2927" spans="1:6" s="172" customFormat="1" ht="13.5" thickBot="1" x14ac:dyDescent="0.25">
      <c r="A2927" s="191" t="s">
        <v>9184</v>
      </c>
      <c r="B2927" s="191" t="s">
        <v>9185</v>
      </c>
      <c r="C2927" s="188" t="s">
        <v>728</v>
      </c>
      <c r="D2927" s="189" t="s">
        <v>2555</v>
      </c>
      <c r="E2927" s="192">
        <v>42776</v>
      </c>
      <c r="F2927" s="194">
        <v>3575.23</v>
      </c>
    </row>
    <row r="2928" spans="1:6" s="172" customFormat="1" ht="13.5" thickBot="1" x14ac:dyDescent="0.25">
      <c r="A2928" s="191" t="s">
        <v>19804</v>
      </c>
      <c r="B2928" s="191" t="s">
        <v>19805</v>
      </c>
      <c r="C2928" s="188" t="s">
        <v>728</v>
      </c>
      <c r="D2928" s="189" t="s">
        <v>2555</v>
      </c>
      <c r="E2928" s="192">
        <v>44246</v>
      </c>
      <c r="F2928" s="194">
        <v>8034.35</v>
      </c>
    </row>
    <row r="2929" spans="1:6" s="172" customFormat="1" ht="13.5" thickBot="1" x14ac:dyDescent="0.25">
      <c r="A2929" s="191" t="s">
        <v>9186</v>
      </c>
      <c r="B2929" s="191" t="s">
        <v>5466</v>
      </c>
      <c r="C2929" s="188" t="s">
        <v>728</v>
      </c>
      <c r="D2929" s="189" t="s">
        <v>2555</v>
      </c>
      <c r="E2929" s="192">
        <v>42718</v>
      </c>
      <c r="F2929" s="194">
        <v>8566.69</v>
      </c>
    </row>
    <row r="2930" spans="1:6" s="172" customFormat="1" ht="13.5" thickBot="1" x14ac:dyDescent="0.25">
      <c r="A2930" s="191" t="s">
        <v>9187</v>
      </c>
      <c r="B2930" s="191" t="s">
        <v>1761</v>
      </c>
      <c r="C2930" s="188" t="s">
        <v>728</v>
      </c>
      <c r="D2930" s="189" t="s">
        <v>2555</v>
      </c>
      <c r="E2930" s="192">
        <v>42720</v>
      </c>
      <c r="F2930" s="194">
        <v>1920.88</v>
      </c>
    </row>
    <row r="2931" spans="1:6" s="172" customFormat="1" ht="13.5" thickBot="1" x14ac:dyDescent="0.25">
      <c r="A2931" s="191" t="s">
        <v>9188</v>
      </c>
      <c r="B2931" s="191" t="s">
        <v>1500</v>
      </c>
      <c r="C2931" s="188" t="s">
        <v>728</v>
      </c>
      <c r="D2931" s="189" t="s">
        <v>2555</v>
      </c>
      <c r="E2931" s="192">
        <v>42776</v>
      </c>
      <c r="F2931" s="194">
        <v>11239.99</v>
      </c>
    </row>
    <row r="2932" spans="1:6" s="172" customFormat="1" ht="13.5" thickBot="1" x14ac:dyDescent="0.25">
      <c r="A2932" s="191" t="s">
        <v>9189</v>
      </c>
      <c r="B2932" s="191" t="s">
        <v>4814</v>
      </c>
      <c r="C2932" s="188" t="s">
        <v>728</v>
      </c>
      <c r="D2932" s="189" t="s">
        <v>2555</v>
      </c>
      <c r="E2932" s="192">
        <v>42696</v>
      </c>
      <c r="F2932" s="194">
        <v>3907.76</v>
      </c>
    </row>
    <row r="2933" spans="1:6" s="172" customFormat="1" ht="13.5" thickBot="1" x14ac:dyDescent="0.25">
      <c r="A2933" s="191" t="s">
        <v>11997</v>
      </c>
      <c r="B2933" s="191" t="s">
        <v>11998</v>
      </c>
      <c r="C2933" s="188" t="s">
        <v>728</v>
      </c>
      <c r="D2933" s="189" t="s">
        <v>2555</v>
      </c>
      <c r="E2933" s="192">
        <v>42725</v>
      </c>
      <c r="F2933" s="194">
        <v>5982.42</v>
      </c>
    </row>
    <row r="2934" spans="1:6" s="172" customFormat="1" ht="13.5" thickBot="1" x14ac:dyDescent="0.25">
      <c r="A2934" s="191" t="s">
        <v>9190</v>
      </c>
      <c r="B2934" s="191" t="s">
        <v>2937</v>
      </c>
      <c r="C2934" s="188" t="s">
        <v>728</v>
      </c>
      <c r="D2934" s="189" t="s">
        <v>2555</v>
      </c>
      <c r="E2934" s="192">
        <v>42734</v>
      </c>
      <c r="F2934" s="194">
        <v>2446.38</v>
      </c>
    </row>
    <row r="2935" spans="1:6" s="172" customFormat="1" ht="13.5" thickBot="1" x14ac:dyDescent="0.25">
      <c r="A2935" s="191" t="s">
        <v>9191</v>
      </c>
      <c r="B2935" s="191" t="s">
        <v>7963</v>
      </c>
      <c r="C2935" s="188" t="s">
        <v>728</v>
      </c>
      <c r="D2935" s="189" t="s">
        <v>2555</v>
      </c>
      <c r="E2935" s="192">
        <v>42734</v>
      </c>
      <c r="F2935" s="194">
        <v>2641.64</v>
      </c>
    </row>
    <row r="2936" spans="1:6" s="172" customFormat="1" ht="13.5" thickBot="1" x14ac:dyDescent="0.25">
      <c r="A2936" s="191" t="s">
        <v>9193</v>
      </c>
      <c r="B2936" s="191" t="s">
        <v>271</v>
      </c>
      <c r="C2936" s="188" t="s">
        <v>728</v>
      </c>
      <c r="D2936" s="189" t="s">
        <v>2555</v>
      </c>
      <c r="E2936" s="192">
        <v>42718</v>
      </c>
      <c r="F2936" s="194">
        <v>6500.65</v>
      </c>
    </row>
    <row r="2937" spans="1:6" s="172" customFormat="1" ht="13.5" thickBot="1" x14ac:dyDescent="0.25">
      <c r="A2937" s="191" t="s">
        <v>9194</v>
      </c>
      <c r="B2937" s="191" t="s">
        <v>4633</v>
      </c>
      <c r="C2937" s="188" t="s">
        <v>728</v>
      </c>
      <c r="D2937" s="189" t="s">
        <v>2555</v>
      </c>
      <c r="E2937" s="192">
        <v>42718</v>
      </c>
      <c r="F2937" s="194">
        <v>4848.59</v>
      </c>
    </row>
    <row r="2938" spans="1:6" s="172" customFormat="1" ht="13.5" thickBot="1" x14ac:dyDescent="0.25">
      <c r="A2938" s="191" t="s">
        <v>9195</v>
      </c>
      <c r="B2938" s="191" t="s">
        <v>7836</v>
      </c>
      <c r="C2938" s="188" t="s">
        <v>728</v>
      </c>
      <c r="D2938" s="189" t="s">
        <v>2555</v>
      </c>
      <c r="E2938" s="192">
        <v>42718</v>
      </c>
      <c r="F2938" s="194">
        <v>1521.1</v>
      </c>
    </row>
    <row r="2939" spans="1:6" s="172" customFormat="1" ht="13.5" thickBot="1" x14ac:dyDescent="0.25">
      <c r="A2939" s="191" t="s">
        <v>9198</v>
      </c>
      <c r="B2939" s="191" t="s">
        <v>9199</v>
      </c>
      <c r="C2939" s="188" t="s">
        <v>728</v>
      </c>
      <c r="D2939" s="189" t="s">
        <v>2555</v>
      </c>
      <c r="E2939" s="192">
        <v>42704</v>
      </c>
      <c r="F2939" s="194">
        <v>6449.69</v>
      </c>
    </row>
    <row r="2940" spans="1:6" s="172" customFormat="1" ht="13.5" thickBot="1" x14ac:dyDescent="0.25">
      <c r="A2940" s="191" t="s">
        <v>9200</v>
      </c>
      <c r="B2940" s="191" t="s">
        <v>19055</v>
      </c>
      <c r="C2940" s="188" t="s">
        <v>728</v>
      </c>
      <c r="D2940" s="189" t="s">
        <v>2555</v>
      </c>
      <c r="E2940" s="192">
        <v>42734</v>
      </c>
      <c r="F2940" s="194">
        <v>6449.69</v>
      </c>
    </row>
    <row r="2941" spans="1:6" s="172" customFormat="1" ht="13.5" thickBot="1" x14ac:dyDescent="0.25">
      <c r="A2941" s="191" t="s">
        <v>9204</v>
      </c>
      <c r="B2941" s="191" t="s">
        <v>9201</v>
      </c>
      <c r="C2941" s="188" t="s">
        <v>728</v>
      </c>
      <c r="D2941" s="189" t="s">
        <v>2555</v>
      </c>
      <c r="E2941" s="192">
        <v>42734</v>
      </c>
      <c r="F2941" s="194">
        <v>6089.57</v>
      </c>
    </row>
    <row r="2942" spans="1:6" s="172" customFormat="1" ht="13.5" thickBot="1" x14ac:dyDescent="0.25">
      <c r="A2942" s="191" t="s">
        <v>16249</v>
      </c>
      <c r="B2942" s="191" t="s">
        <v>16250</v>
      </c>
      <c r="C2942" s="188" t="s">
        <v>728</v>
      </c>
      <c r="D2942" s="189" t="s">
        <v>2555</v>
      </c>
      <c r="E2942" s="192">
        <v>43146</v>
      </c>
      <c r="F2942" s="194">
        <v>9142.760000000002</v>
      </c>
    </row>
    <row r="2943" spans="1:6" s="172" customFormat="1" ht="13.5" thickBot="1" x14ac:dyDescent="0.25">
      <c r="A2943" s="191" t="s">
        <v>11165</v>
      </c>
      <c r="B2943" s="191" t="s">
        <v>9765</v>
      </c>
      <c r="C2943" s="188" t="s">
        <v>728</v>
      </c>
      <c r="D2943" s="189" t="s">
        <v>2555</v>
      </c>
      <c r="E2943" s="192">
        <v>42776</v>
      </c>
      <c r="F2943" s="194">
        <v>2236.0500000000002</v>
      </c>
    </row>
    <row r="2944" spans="1:6" s="172" customFormat="1" ht="13.5" thickBot="1" x14ac:dyDescent="0.25">
      <c r="A2944" s="191" t="s">
        <v>9205</v>
      </c>
      <c r="B2944" s="191" t="s">
        <v>9206</v>
      </c>
      <c r="C2944" s="188" t="s">
        <v>728</v>
      </c>
      <c r="D2944" s="189" t="s">
        <v>2555</v>
      </c>
      <c r="E2944" s="192">
        <v>42734</v>
      </c>
      <c r="F2944" s="194">
        <v>5058.2299999999996</v>
      </c>
    </row>
    <row r="2945" spans="1:6" s="172" customFormat="1" ht="13.5" thickBot="1" x14ac:dyDescent="0.25">
      <c r="A2945" s="191" t="s">
        <v>9207</v>
      </c>
      <c r="B2945" s="191" t="s">
        <v>2809</v>
      </c>
      <c r="C2945" s="188" t="s">
        <v>728</v>
      </c>
      <c r="D2945" s="189" t="s">
        <v>2555</v>
      </c>
      <c r="E2945" s="192">
        <v>42776</v>
      </c>
      <c r="F2945" s="194">
        <v>4698.91</v>
      </c>
    </row>
    <row r="2946" spans="1:6" s="172" customFormat="1" ht="13.5" thickBot="1" x14ac:dyDescent="0.25">
      <c r="A2946" s="191" t="s">
        <v>9209</v>
      </c>
      <c r="B2946" s="191" t="s">
        <v>2809</v>
      </c>
      <c r="C2946" s="188" t="s">
        <v>728</v>
      </c>
      <c r="D2946" s="189" t="s">
        <v>2555</v>
      </c>
      <c r="E2946" s="192">
        <v>42734</v>
      </c>
      <c r="F2946" s="194">
        <v>6748.51</v>
      </c>
    </row>
    <row r="2947" spans="1:6" s="172" customFormat="1" ht="13.5" thickBot="1" x14ac:dyDescent="0.25">
      <c r="A2947" s="191" t="s">
        <v>11166</v>
      </c>
      <c r="B2947" s="191" t="s">
        <v>1291</v>
      </c>
      <c r="C2947" s="188" t="s">
        <v>728</v>
      </c>
      <c r="D2947" s="189" t="s">
        <v>2555</v>
      </c>
      <c r="E2947" s="192">
        <v>42725</v>
      </c>
      <c r="F2947" s="194">
        <v>1649.34</v>
      </c>
    </row>
    <row r="2948" spans="1:6" s="172" customFormat="1" ht="13.5" thickBot="1" x14ac:dyDescent="0.25">
      <c r="A2948" s="191" t="s">
        <v>9210</v>
      </c>
      <c r="B2948" s="191" t="s">
        <v>5454</v>
      </c>
      <c r="C2948" s="188" t="s">
        <v>728</v>
      </c>
      <c r="D2948" s="189" t="s">
        <v>2555</v>
      </c>
      <c r="E2948" s="192">
        <v>42718</v>
      </c>
      <c r="F2948" s="194">
        <v>1555.16</v>
      </c>
    </row>
    <row r="2949" spans="1:6" s="172" customFormat="1" ht="13.5" thickBot="1" x14ac:dyDescent="0.25">
      <c r="A2949" s="191" t="s">
        <v>9211</v>
      </c>
      <c r="B2949" s="191" t="s">
        <v>9212</v>
      </c>
      <c r="C2949" s="188" t="s">
        <v>728</v>
      </c>
      <c r="D2949" s="189" t="s">
        <v>2555</v>
      </c>
      <c r="E2949" s="192">
        <v>42696</v>
      </c>
      <c r="F2949" s="194">
        <v>1733.1500000000003</v>
      </c>
    </row>
    <row r="2950" spans="1:6" s="172" customFormat="1" ht="13.5" thickBot="1" x14ac:dyDescent="0.25">
      <c r="A2950" s="191" t="s">
        <v>11167</v>
      </c>
      <c r="B2950" s="191" t="s">
        <v>11168</v>
      </c>
      <c r="C2950" s="188" t="s">
        <v>728</v>
      </c>
      <c r="D2950" s="189" t="s">
        <v>2555</v>
      </c>
      <c r="E2950" s="192">
        <v>42775</v>
      </c>
      <c r="F2950" s="194">
        <v>1733.1500000000003</v>
      </c>
    </row>
    <row r="2951" spans="1:6" s="172" customFormat="1" ht="13.5" thickBot="1" x14ac:dyDescent="0.25">
      <c r="A2951" s="191" t="s">
        <v>9213</v>
      </c>
      <c r="B2951" s="191" t="s">
        <v>611</v>
      </c>
      <c r="C2951" s="188" t="s">
        <v>728</v>
      </c>
      <c r="D2951" s="189" t="s">
        <v>2555</v>
      </c>
      <c r="E2951" s="192">
        <v>42718</v>
      </c>
      <c r="F2951" s="194">
        <v>7245.8500000000013</v>
      </c>
    </row>
    <row r="2952" spans="1:6" s="172" customFormat="1" ht="13.5" thickBot="1" x14ac:dyDescent="0.25">
      <c r="A2952" s="191" t="s">
        <v>9214</v>
      </c>
      <c r="B2952" s="191" t="s">
        <v>9215</v>
      </c>
      <c r="C2952" s="188" t="s">
        <v>728</v>
      </c>
      <c r="D2952" s="189" t="s">
        <v>2555</v>
      </c>
      <c r="E2952" s="192">
        <v>42776</v>
      </c>
      <c r="F2952" s="194">
        <v>7261.88</v>
      </c>
    </row>
    <row r="2953" spans="1:6" s="172" customFormat="1" ht="13.5" thickBot="1" x14ac:dyDescent="0.25">
      <c r="A2953" s="191" t="s">
        <v>9217</v>
      </c>
      <c r="B2953" s="191" t="s">
        <v>9218</v>
      </c>
      <c r="C2953" s="188" t="s">
        <v>728</v>
      </c>
      <c r="D2953" s="189" t="s">
        <v>2555</v>
      </c>
      <c r="E2953" s="192">
        <v>42718</v>
      </c>
      <c r="F2953" s="194">
        <v>8874.85</v>
      </c>
    </row>
    <row r="2954" spans="1:6" s="172" customFormat="1" ht="13.5" thickBot="1" x14ac:dyDescent="0.25">
      <c r="A2954" s="191" t="s">
        <v>9219</v>
      </c>
      <c r="B2954" s="191" t="s">
        <v>4755</v>
      </c>
      <c r="C2954" s="188" t="s">
        <v>728</v>
      </c>
      <c r="D2954" s="189" t="s">
        <v>2555</v>
      </c>
      <c r="E2954" s="192">
        <v>42718</v>
      </c>
      <c r="F2954" s="194">
        <v>7392.41</v>
      </c>
    </row>
    <row r="2955" spans="1:6" s="172" customFormat="1" ht="13.5" thickBot="1" x14ac:dyDescent="0.25">
      <c r="A2955" s="191" t="s">
        <v>11169</v>
      </c>
      <c r="B2955" s="191" t="s">
        <v>4755</v>
      </c>
      <c r="C2955" s="188" t="s">
        <v>728</v>
      </c>
      <c r="D2955" s="189" t="s">
        <v>2555</v>
      </c>
      <c r="E2955" s="192">
        <v>42775</v>
      </c>
      <c r="F2955" s="194">
        <v>7392.41</v>
      </c>
    </row>
    <row r="2956" spans="1:6" s="172" customFormat="1" ht="13.5" thickBot="1" x14ac:dyDescent="0.25">
      <c r="A2956" s="191" t="s">
        <v>11170</v>
      </c>
      <c r="B2956" s="191" t="s">
        <v>9792</v>
      </c>
      <c r="C2956" s="188" t="s">
        <v>728</v>
      </c>
      <c r="D2956" s="189" t="s">
        <v>2555</v>
      </c>
      <c r="E2956" s="192">
        <v>42776</v>
      </c>
      <c r="F2956" s="194">
        <v>1891.52</v>
      </c>
    </row>
    <row r="2957" spans="1:6" s="172" customFormat="1" ht="13.5" thickBot="1" x14ac:dyDescent="0.25">
      <c r="A2957" s="191" t="s">
        <v>9221</v>
      </c>
      <c r="B2957" s="191" t="s">
        <v>888</v>
      </c>
      <c r="C2957" s="188" t="s">
        <v>728</v>
      </c>
      <c r="D2957" s="189" t="s">
        <v>2555</v>
      </c>
      <c r="E2957" s="192">
        <v>42734</v>
      </c>
      <c r="F2957" s="194">
        <v>4848.7700000000004</v>
      </c>
    </row>
    <row r="2958" spans="1:6" s="172" customFormat="1" ht="13.5" thickBot="1" x14ac:dyDescent="0.25">
      <c r="A2958" s="191" t="s">
        <v>9223</v>
      </c>
      <c r="B2958" s="191" t="s">
        <v>9224</v>
      </c>
      <c r="C2958" s="188" t="s">
        <v>728</v>
      </c>
      <c r="D2958" s="189" t="s">
        <v>2555</v>
      </c>
      <c r="E2958" s="192">
        <v>42537</v>
      </c>
      <c r="F2958" s="194">
        <v>681.63</v>
      </c>
    </row>
    <row r="2959" spans="1:6" s="172" customFormat="1" ht="13.5" thickBot="1" x14ac:dyDescent="0.25">
      <c r="A2959" s="191" t="s">
        <v>9226</v>
      </c>
      <c r="B2959" s="191" t="s">
        <v>9227</v>
      </c>
      <c r="C2959" s="188" t="s">
        <v>728</v>
      </c>
      <c r="D2959" s="189" t="s">
        <v>2555</v>
      </c>
      <c r="E2959" s="192">
        <v>42695</v>
      </c>
      <c r="F2959" s="194">
        <v>2650.77</v>
      </c>
    </row>
    <row r="2960" spans="1:6" s="172" customFormat="1" ht="13.5" thickBot="1" x14ac:dyDescent="0.25">
      <c r="A2960" s="191" t="s">
        <v>9230</v>
      </c>
      <c r="B2960" s="191" t="s">
        <v>9231</v>
      </c>
      <c r="C2960" s="188" t="s">
        <v>728</v>
      </c>
      <c r="D2960" s="189" t="s">
        <v>2555</v>
      </c>
      <c r="E2960" s="192">
        <v>42720</v>
      </c>
      <c r="F2960" s="194">
        <v>2658.57</v>
      </c>
    </row>
    <row r="2961" spans="1:6" s="172" customFormat="1" ht="13.5" thickBot="1" x14ac:dyDescent="0.25">
      <c r="A2961" s="191" t="s">
        <v>10721</v>
      </c>
      <c r="B2961" s="191" t="s">
        <v>10722</v>
      </c>
      <c r="C2961" s="188" t="s">
        <v>728</v>
      </c>
      <c r="D2961" s="189" t="s">
        <v>2555</v>
      </c>
      <c r="E2961" s="192">
        <v>42662</v>
      </c>
      <c r="F2961" s="194">
        <v>2280.1999999999998</v>
      </c>
    </row>
    <row r="2962" spans="1:6" s="172" customFormat="1" ht="13.5" thickBot="1" x14ac:dyDescent="0.25">
      <c r="A2962" s="191" t="s">
        <v>9234</v>
      </c>
      <c r="B2962" s="191" t="s">
        <v>7623</v>
      </c>
      <c r="C2962" s="188" t="s">
        <v>728</v>
      </c>
      <c r="D2962" s="189" t="s">
        <v>2555</v>
      </c>
      <c r="E2962" s="192">
        <v>42718</v>
      </c>
      <c r="F2962" s="194">
        <v>7869.55</v>
      </c>
    </row>
    <row r="2963" spans="1:6" s="172" customFormat="1" ht="13.5" thickBot="1" x14ac:dyDescent="0.25">
      <c r="A2963" s="191" t="s">
        <v>9235</v>
      </c>
      <c r="B2963" s="191" t="s">
        <v>7686</v>
      </c>
      <c r="C2963" s="188" t="s">
        <v>728</v>
      </c>
      <c r="D2963" s="189" t="s">
        <v>2555</v>
      </c>
      <c r="E2963" s="192">
        <v>42704</v>
      </c>
      <c r="F2963" s="194">
        <v>4123.0900000000011</v>
      </c>
    </row>
    <row r="2964" spans="1:6" s="172" customFormat="1" ht="13.5" thickBot="1" x14ac:dyDescent="0.25">
      <c r="A2964" s="191" t="s">
        <v>9236</v>
      </c>
      <c r="B2964" s="191" t="s">
        <v>2667</v>
      </c>
      <c r="C2964" s="188" t="s">
        <v>728</v>
      </c>
      <c r="D2964" s="189" t="s">
        <v>2555</v>
      </c>
      <c r="E2964" s="192">
        <v>42734</v>
      </c>
      <c r="F2964" s="194">
        <v>4679.24</v>
      </c>
    </row>
    <row r="2965" spans="1:6" s="172" customFormat="1" ht="13.5" thickBot="1" x14ac:dyDescent="0.25">
      <c r="A2965" s="191" t="s">
        <v>10729</v>
      </c>
      <c r="B2965" s="191" t="s">
        <v>1370</v>
      </c>
      <c r="C2965" s="188" t="s">
        <v>728</v>
      </c>
      <c r="D2965" s="189" t="s">
        <v>2555</v>
      </c>
      <c r="E2965" s="192">
        <v>42695</v>
      </c>
      <c r="F2965" s="194">
        <v>9227.67</v>
      </c>
    </row>
    <row r="2966" spans="1:6" s="172" customFormat="1" ht="13.5" thickBot="1" x14ac:dyDescent="0.25">
      <c r="A2966" s="191" t="s">
        <v>9237</v>
      </c>
      <c r="B2966" s="191" t="s">
        <v>9238</v>
      </c>
      <c r="C2966" s="188" t="s">
        <v>728</v>
      </c>
      <c r="D2966" s="189" t="s">
        <v>2555</v>
      </c>
      <c r="E2966" s="192">
        <v>42718</v>
      </c>
      <c r="F2966" s="194">
        <v>2514.9699999999998</v>
      </c>
    </row>
    <row r="2967" spans="1:6" s="172" customFormat="1" ht="13.5" thickBot="1" x14ac:dyDescent="0.25">
      <c r="A2967" s="191" t="s">
        <v>9239</v>
      </c>
      <c r="B2967" s="191" t="s">
        <v>5484</v>
      </c>
      <c r="C2967" s="188" t="s">
        <v>728</v>
      </c>
      <c r="D2967" s="189" t="s">
        <v>2555</v>
      </c>
      <c r="E2967" s="192">
        <v>42718</v>
      </c>
      <c r="F2967" s="194">
        <v>4652.3100000000004</v>
      </c>
    </row>
    <row r="2968" spans="1:6" s="172" customFormat="1" ht="13.5" thickBot="1" x14ac:dyDescent="0.25">
      <c r="A2968" s="191" t="s">
        <v>9240</v>
      </c>
      <c r="B2968" s="191" t="s">
        <v>9241</v>
      </c>
      <c r="C2968" s="188" t="s">
        <v>728</v>
      </c>
      <c r="D2968" s="189" t="s">
        <v>2555</v>
      </c>
      <c r="E2968" s="192">
        <v>42718</v>
      </c>
      <c r="F2968" s="194">
        <v>13194.68</v>
      </c>
    </row>
    <row r="2969" spans="1:6" s="172" customFormat="1" ht="13.5" thickBot="1" x14ac:dyDescent="0.25">
      <c r="A2969" s="191" t="s">
        <v>9242</v>
      </c>
      <c r="B2969" s="191" t="s">
        <v>4802</v>
      </c>
      <c r="C2969" s="188" t="s">
        <v>728</v>
      </c>
      <c r="D2969" s="189" t="s">
        <v>2555</v>
      </c>
      <c r="E2969" s="192">
        <v>42696</v>
      </c>
      <c r="F2969" s="194">
        <v>1668.33</v>
      </c>
    </row>
    <row r="2970" spans="1:6" s="172" customFormat="1" ht="13.5" thickBot="1" x14ac:dyDescent="0.25">
      <c r="A2970" s="191" t="s">
        <v>9243</v>
      </c>
      <c r="B2970" s="191" t="s">
        <v>7879</v>
      </c>
      <c r="C2970" s="188" t="s">
        <v>728</v>
      </c>
      <c r="D2970" s="189" t="s">
        <v>2555</v>
      </c>
      <c r="E2970" s="192">
        <v>42734</v>
      </c>
      <c r="F2970" s="194">
        <v>4138.09</v>
      </c>
    </row>
    <row r="2971" spans="1:6" s="172" customFormat="1" ht="13.5" thickBot="1" x14ac:dyDescent="0.25">
      <c r="A2971" s="191" t="s">
        <v>9249</v>
      </c>
      <c r="B2971" s="191" t="s">
        <v>9250</v>
      </c>
      <c r="C2971" s="188" t="s">
        <v>728</v>
      </c>
      <c r="D2971" s="189" t="s">
        <v>2555</v>
      </c>
      <c r="E2971" s="192">
        <v>42577</v>
      </c>
      <c r="F2971" s="194">
        <v>654.5</v>
      </c>
    </row>
    <row r="2972" spans="1:6" s="172" customFormat="1" ht="13.5" thickBot="1" x14ac:dyDescent="0.25">
      <c r="A2972" s="191" t="s">
        <v>9251</v>
      </c>
      <c r="B2972" s="191" t="s">
        <v>9252</v>
      </c>
      <c r="C2972" s="188" t="s">
        <v>728</v>
      </c>
      <c r="D2972" s="189" t="s">
        <v>2555</v>
      </c>
      <c r="E2972" s="192">
        <v>42577</v>
      </c>
      <c r="F2972" s="194">
        <v>665.5</v>
      </c>
    </row>
    <row r="2973" spans="1:6" s="172" customFormat="1" ht="13.5" thickBot="1" x14ac:dyDescent="0.25">
      <c r="A2973" s="191" t="s">
        <v>9256</v>
      </c>
      <c r="B2973" s="191" t="s">
        <v>9257</v>
      </c>
      <c r="C2973" s="188" t="s">
        <v>728</v>
      </c>
      <c r="D2973" s="189" t="s">
        <v>2555</v>
      </c>
      <c r="E2973" s="192">
        <v>42634</v>
      </c>
      <c r="F2973" s="194">
        <v>4543.4799999999996</v>
      </c>
    </row>
    <row r="2974" spans="1:6" s="172" customFormat="1" ht="13.5" thickBot="1" x14ac:dyDescent="0.25">
      <c r="A2974" s="191" t="s">
        <v>9258</v>
      </c>
      <c r="B2974" s="191" t="s">
        <v>1978</v>
      </c>
      <c r="C2974" s="188" t="s">
        <v>728</v>
      </c>
      <c r="D2974" s="189" t="s">
        <v>2555</v>
      </c>
      <c r="E2974" s="192">
        <v>42634</v>
      </c>
      <c r="F2974" s="194">
        <v>2866.32</v>
      </c>
    </row>
    <row r="2975" spans="1:6" s="172" customFormat="1" ht="13.5" thickBot="1" x14ac:dyDescent="0.25">
      <c r="A2975" s="191" t="s">
        <v>9259</v>
      </c>
      <c r="B2975" s="191" t="s">
        <v>9260</v>
      </c>
      <c r="C2975" s="188" t="s">
        <v>728</v>
      </c>
      <c r="D2975" s="189" t="s">
        <v>2555</v>
      </c>
      <c r="E2975" s="192">
        <v>42695</v>
      </c>
      <c r="F2975" s="194">
        <v>1829.95</v>
      </c>
    </row>
    <row r="2976" spans="1:6" s="172" customFormat="1" ht="13.5" thickBot="1" x14ac:dyDescent="0.25">
      <c r="A2976" s="191" t="s">
        <v>9261</v>
      </c>
      <c r="B2976" s="191" t="s">
        <v>9262</v>
      </c>
      <c r="C2976" s="188" t="s">
        <v>728</v>
      </c>
      <c r="D2976" s="189" t="s">
        <v>2555</v>
      </c>
      <c r="E2976" s="192">
        <v>42578</v>
      </c>
      <c r="F2976" s="194">
        <v>637.27</v>
      </c>
    </row>
    <row r="2977" spans="1:6" s="172" customFormat="1" ht="13.5" thickBot="1" x14ac:dyDescent="0.25">
      <c r="A2977" s="191" t="s">
        <v>9263</v>
      </c>
      <c r="B2977" s="191" t="s">
        <v>9264</v>
      </c>
      <c r="C2977" s="188" t="s">
        <v>728</v>
      </c>
      <c r="D2977" s="189" t="s">
        <v>2555</v>
      </c>
      <c r="E2977" s="192">
        <v>42578</v>
      </c>
      <c r="F2977" s="194">
        <v>611.23</v>
      </c>
    </row>
    <row r="2978" spans="1:6" s="172" customFormat="1" ht="13.5" thickBot="1" x14ac:dyDescent="0.25">
      <c r="A2978" s="191" t="s">
        <v>9265</v>
      </c>
      <c r="B2978" s="191" t="s">
        <v>9266</v>
      </c>
      <c r="C2978" s="188" t="s">
        <v>728</v>
      </c>
      <c r="D2978" s="189" t="s">
        <v>2555</v>
      </c>
      <c r="E2978" s="192">
        <v>42578</v>
      </c>
      <c r="F2978" s="194">
        <v>660.73</v>
      </c>
    </row>
    <row r="2979" spans="1:6" s="172" customFormat="1" ht="13.5" thickBot="1" x14ac:dyDescent="0.25">
      <c r="A2979" s="191" t="s">
        <v>12007</v>
      </c>
      <c r="B2979" s="191" t="s">
        <v>12008</v>
      </c>
      <c r="C2979" s="188" t="s">
        <v>728</v>
      </c>
      <c r="D2979" s="189" t="s">
        <v>2555</v>
      </c>
      <c r="E2979" s="192">
        <v>42901</v>
      </c>
      <c r="F2979" s="194">
        <v>766.82</v>
      </c>
    </row>
    <row r="2980" spans="1:6" s="172" customFormat="1" ht="13.5" thickBot="1" x14ac:dyDescent="0.25">
      <c r="A2980" s="191" t="s">
        <v>12009</v>
      </c>
      <c r="B2980" s="191" t="s">
        <v>12010</v>
      </c>
      <c r="C2980" s="188" t="s">
        <v>728</v>
      </c>
      <c r="D2980" s="189" t="s">
        <v>2555</v>
      </c>
      <c r="E2980" s="192">
        <v>42901</v>
      </c>
      <c r="F2980" s="194">
        <v>155.54</v>
      </c>
    </row>
    <row r="2981" spans="1:6" s="172" customFormat="1" ht="13.5" thickBot="1" x14ac:dyDescent="0.25">
      <c r="A2981" s="191" t="s">
        <v>12011</v>
      </c>
      <c r="B2981" s="191" t="s">
        <v>12012</v>
      </c>
      <c r="C2981" s="188" t="s">
        <v>728</v>
      </c>
      <c r="D2981" s="189" t="s">
        <v>2555</v>
      </c>
      <c r="E2981" s="192">
        <v>42901</v>
      </c>
      <c r="F2981" s="194">
        <v>749.79999999999984</v>
      </c>
    </row>
    <row r="2982" spans="1:6" s="172" customFormat="1" ht="13.5" thickBot="1" x14ac:dyDescent="0.25">
      <c r="A2982" s="191" t="s">
        <v>12016</v>
      </c>
      <c r="B2982" s="191" t="s">
        <v>12017</v>
      </c>
      <c r="C2982" s="188" t="s">
        <v>728</v>
      </c>
      <c r="D2982" s="189" t="s">
        <v>2555</v>
      </c>
      <c r="E2982" s="192">
        <v>42993</v>
      </c>
      <c r="F2982" s="194">
        <v>783.38</v>
      </c>
    </row>
    <row r="2983" spans="1:6" s="172" customFormat="1" ht="13.5" thickBot="1" x14ac:dyDescent="0.25">
      <c r="A2983" s="191" t="s">
        <v>12018</v>
      </c>
      <c r="B2983" s="191" t="s">
        <v>12019</v>
      </c>
      <c r="C2983" s="188" t="s">
        <v>728</v>
      </c>
      <c r="D2983" s="189" t="s">
        <v>2555</v>
      </c>
      <c r="E2983" s="192">
        <v>42993</v>
      </c>
      <c r="F2983" s="194">
        <v>1746.1300000000003</v>
      </c>
    </row>
    <row r="2984" spans="1:6" s="172" customFormat="1" ht="13.5" thickBot="1" x14ac:dyDescent="0.25">
      <c r="A2984" s="191" t="s">
        <v>12022</v>
      </c>
      <c r="B2984" s="191" t="s">
        <v>8627</v>
      </c>
      <c r="C2984" s="188" t="s">
        <v>728</v>
      </c>
      <c r="D2984" s="189" t="s">
        <v>2555</v>
      </c>
      <c r="E2984" s="192">
        <v>42996</v>
      </c>
      <c r="F2984" s="194">
        <v>3431.6</v>
      </c>
    </row>
    <row r="2985" spans="1:6" s="172" customFormat="1" ht="13.5" thickBot="1" x14ac:dyDescent="0.25">
      <c r="A2985" s="191" t="s">
        <v>12023</v>
      </c>
      <c r="B2985" s="191" t="s">
        <v>12024</v>
      </c>
      <c r="C2985" s="188" t="s">
        <v>728</v>
      </c>
      <c r="D2985" s="189" t="s">
        <v>2555</v>
      </c>
      <c r="E2985" s="192">
        <v>42993</v>
      </c>
      <c r="F2985" s="194">
        <v>1624.72</v>
      </c>
    </row>
    <row r="2986" spans="1:6" s="172" customFormat="1" ht="13.5" thickBot="1" x14ac:dyDescent="0.25">
      <c r="A2986" s="191" t="s">
        <v>12027</v>
      </c>
      <c r="B2986" s="191" t="s">
        <v>12028</v>
      </c>
      <c r="C2986" s="188" t="s">
        <v>728</v>
      </c>
      <c r="D2986" s="189" t="s">
        <v>2555</v>
      </c>
      <c r="E2986" s="192">
        <v>42996</v>
      </c>
      <c r="F2986" s="194">
        <v>825.24</v>
      </c>
    </row>
    <row r="2987" spans="1:6" s="172" customFormat="1" ht="13.5" thickBot="1" x14ac:dyDescent="0.25">
      <c r="A2987" s="191" t="s">
        <v>12029</v>
      </c>
      <c r="B2987" s="191" t="s">
        <v>12030</v>
      </c>
      <c r="C2987" s="188" t="s">
        <v>728</v>
      </c>
      <c r="D2987" s="189" t="s">
        <v>2555</v>
      </c>
      <c r="E2987" s="192">
        <v>42996</v>
      </c>
      <c r="F2987" s="194">
        <v>870.92999999999984</v>
      </c>
    </row>
    <row r="2988" spans="1:6" s="172" customFormat="1" ht="13.5" thickBot="1" x14ac:dyDescent="0.25">
      <c r="A2988" s="191" t="s">
        <v>12031</v>
      </c>
      <c r="B2988" s="191" t="s">
        <v>12032</v>
      </c>
      <c r="C2988" s="188" t="s">
        <v>728</v>
      </c>
      <c r="D2988" s="189" t="s">
        <v>2555</v>
      </c>
      <c r="E2988" s="192">
        <v>42996</v>
      </c>
      <c r="F2988" s="194">
        <v>858.13</v>
      </c>
    </row>
    <row r="2989" spans="1:6" s="172" customFormat="1" ht="13.5" thickBot="1" x14ac:dyDescent="0.25">
      <c r="A2989" s="191" t="s">
        <v>12033</v>
      </c>
      <c r="B2989" s="191" t="s">
        <v>12034</v>
      </c>
      <c r="C2989" s="188" t="s">
        <v>728</v>
      </c>
      <c r="D2989" s="189" t="s">
        <v>2555</v>
      </c>
      <c r="E2989" s="192">
        <v>42996</v>
      </c>
      <c r="F2989" s="194">
        <v>12504</v>
      </c>
    </row>
    <row r="2990" spans="1:6" s="172" customFormat="1" ht="13.5" thickBot="1" x14ac:dyDescent="0.25">
      <c r="A2990" s="191" t="s">
        <v>12035</v>
      </c>
      <c r="B2990" s="191" t="s">
        <v>12036</v>
      </c>
      <c r="C2990" s="188" t="s">
        <v>728</v>
      </c>
      <c r="D2990" s="189" t="s">
        <v>2555</v>
      </c>
      <c r="E2990" s="192">
        <v>42996</v>
      </c>
      <c r="F2990" s="194">
        <v>1748.27</v>
      </c>
    </row>
    <row r="2991" spans="1:6" s="172" customFormat="1" ht="13.5" thickBot="1" x14ac:dyDescent="0.25">
      <c r="A2991" s="191" t="s">
        <v>15192</v>
      </c>
      <c r="B2991" s="191" t="s">
        <v>3851</v>
      </c>
      <c r="C2991" s="188" t="s">
        <v>728</v>
      </c>
      <c r="D2991" s="189" t="s">
        <v>2555</v>
      </c>
      <c r="E2991" s="192">
        <v>43311</v>
      </c>
      <c r="F2991" s="194">
        <v>14497.52</v>
      </c>
    </row>
    <row r="2992" spans="1:6" s="172" customFormat="1" ht="13.5" thickBot="1" x14ac:dyDescent="0.25">
      <c r="A2992" s="191" t="s">
        <v>12037</v>
      </c>
      <c r="B2992" s="191" t="s">
        <v>12038</v>
      </c>
      <c r="C2992" s="188" t="s">
        <v>728</v>
      </c>
      <c r="D2992" s="189" t="s">
        <v>2555</v>
      </c>
      <c r="E2992" s="192">
        <v>42948</v>
      </c>
      <c r="F2992" s="194">
        <v>9938.0499999999993</v>
      </c>
    </row>
    <row r="2993" spans="1:6" s="172" customFormat="1" ht="13.5" thickBot="1" x14ac:dyDescent="0.25">
      <c r="A2993" s="191" t="s">
        <v>12039</v>
      </c>
      <c r="B2993" s="191" t="s">
        <v>11303</v>
      </c>
      <c r="C2993" s="188" t="s">
        <v>728</v>
      </c>
      <c r="D2993" s="189" t="s">
        <v>2555</v>
      </c>
      <c r="E2993" s="192">
        <v>42905</v>
      </c>
      <c r="F2993" s="194">
        <v>6262.32</v>
      </c>
    </row>
    <row r="2994" spans="1:6" s="172" customFormat="1" ht="13.5" thickBot="1" x14ac:dyDescent="0.25">
      <c r="A2994" s="191" t="s">
        <v>12040</v>
      </c>
      <c r="B2994" s="191" t="s">
        <v>12041</v>
      </c>
      <c r="C2994" s="188" t="s">
        <v>728</v>
      </c>
      <c r="D2994" s="189" t="s">
        <v>2555</v>
      </c>
      <c r="E2994" s="192">
        <v>42901</v>
      </c>
      <c r="F2994" s="194">
        <v>747.96</v>
      </c>
    </row>
    <row r="2995" spans="1:6" s="172" customFormat="1" ht="13.5" thickBot="1" x14ac:dyDescent="0.25">
      <c r="A2995" s="191" t="s">
        <v>12042</v>
      </c>
      <c r="B2995" s="191" t="s">
        <v>12043</v>
      </c>
      <c r="C2995" s="188" t="s">
        <v>728</v>
      </c>
      <c r="D2995" s="189" t="s">
        <v>2555</v>
      </c>
      <c r="E2995" s="192">
        <v>42949</v>
      </c>
      <c r="F2995" s="194">
        <v>5683.3</v>
      </c>
    </row>
    <row r="2996" spans="1:6" s="172" customFormat="1" ht="13.5" thickBot="1" x14ac:dyDescent="0.25">
      <c r="A2996" s="191" t="s">
        <v>11174</v>
      </c>
      <c r="B2996" s="191" t="s">
        <v>11175</v>
      </c>
      <c r="C2996" s="188" t="s">
        <v>728</v>
      </c>
      <c r="D2996" s="189" t="s">
        <v>2555</v>
      </c>
      <c r="E2996" s="192">
        <v>42842</v>
      </c>
      <c r="F2996" s="194">
        <v>795.79999999999984</v>
      </c>
    </row>
    <row r="2997" spans="1:6" s="172" customFormat="1" ht="13.5" thickBot="1" x14ac:dyDescent="0.25">
      <c r="A2997" s="191" t="s">
        <v>11179</v>
      </c>
      <c r="B2997" s="191" t="s">
        <v>8050</v>
      </c>
      <c r="C2997" s="188" t="s">
        <v>728</v>
      </c>
      <c r="D2997" s="189" t="s">
        <v>2555</v>
      </c>
      <c r="E2997" s="192">
        <v>42842</v>
      </c>
      <c r="F2997" s="194">
        <v>2267.34</v>
      </c>
    </row>
    <row r="2998" spans="1:6" s="172" customFormat="1" ht="13.5" thickBot="1" x14ac:dyDescent="0.25">
      <c r="A2998" s="191" t="s">
        <v>12046</v>
      </c>
      <c r="B2998" s="191" t="s">
        <v>12045</v>
      </c>
      <c r="C2998" s="188" t="s">
        <v>728</v>
      </c>
      <c r="D2998" s="189" t="s">
        <v>2555</v>
      </c>
      <c r="E2998" s="192">
        <v>42948</v>
      </c>
      <c r="F2998" s="194">
        <v>5409.82</v>
      </c>
    </row>
    <row r="2999" spans="1:6" s="172" customFormat="1" ht="13.5" thickBot="1" x14ac:dyDescent="0.25">
      <c r="A2999" s="191" t="s">
        <v>12049</v>
      </c>
      <c r="B2999" s="191" t="s">
        <v>12050</v>
      </c>
      <c r="C2999" s="188" t="s">
        <v>728</v>
      </c>
      <c r="D2999" s="189" t="s">
        <v>2555</v>
      </c>
      <c r="E2999" s="192">
        <v>43006</v>
      </c>
      <c r="F2999" s="194">
        <v>348.37</v>
      </c>
    </row>
    <row r="3000" spans="1:6" s="172" customFormat="1" ht="13.5" thickBot="1" x14ac:dyDescent="0.25">
      <c r="A3000" s="191" t="s">
        <v>9267</v>
      </c>
      <c r="B3000" s="191" t="s">
        <v>9268</v>
      </c>
      <c r="C3000" s="188" t="s">
        <v>728</v>
      </c>
      <c r="D3000" s="189" t="s">
        <v>2555</v>
      </c>
      <c r="E3000" s="192">
        <v>42773</v>
      </c>
      <c r="F3000" s="194">
        <v>726.34000000000015</v>
      </c>
    </row>
    <row r="3001" spans="1:6" s="172" customFormat="1" ht="13.5" thickBot="1" x14ac:dyDescent="0.25">
      <c r="A3001" s="191" t="s">
        <v>9269</v>
      </c>
      <c r="B3001" s="191" t="s">
        <v>9270</v>
      </c>
      <c r="C3001" s="188" t="s">
        <v>728</v>
      </c>
      <c r="D3001" s="189" t="s">
        <v>2555</v>
      </c>
      <c r="E3001" s="192">
        <v>42773</v>
      </c>
      <c r="F3001" s="194">
        <v>803.62000000000012</v>
      </c>
    </row>
    <row r="3002" spans="1:6" s="172" customFormat="1" ht="13.5" thickBot="1" x14ac:dyDescent="0.25">
      <c r="A3002" s="191" t="s">
        <v>12055</v>
      </c>
      <c r="B3002" s="191" t="s">
        <v>11593</v>
      </c>
      <c r="C3002" s="188" t="s">
        <v>728</v>
      </c>
      <c r="D3002" s="189" t="s">
        <v>2555</v>
      </c>
      <c r="E3002" s="192">
        <v>42773</v>
      </c>
      <c r="F3002" s="194">
        <v>2343.2399999999998</v>
      </c>
    </row>
    <row r="3003" spans="1:6" s="172" customFormat="1" ht="13.5" thickBot="1" x14ac:dyDescent="0.25">
      <c r="A3003" s="191" t="s">
        <v>9271</v>
      </c>
      <c r="B3003" s="191" t="s">
        <v>9272</v>
      </c>
      <c r="C3003" s="188" t="s">
        <v>728</v>
      </c>
      <c r="D3003" s="189" t="s">
        <v>2555</v>
      </c>
      <c r="E3003" s="192">
        <v>42773</v>
      </c>
      <c r="F3003" s="194">
        <v>733.24</v>
      </c>
    </row>
    <row r="3004" spans="1:6" s="172" customFormat="1" ht="13.5" thickBot="1" x14ac:dyDescent="0.25">
      <c r="A3004" s="191" t="s">
        <v>9273</v>
      </c>
      <c r="B3004" s="191" t="s">
        <v>9274</v>
      </c>
      <c r="C3004" s="188" t="s">
        <v>728</v>
      </c>
      <c r="D3004" s="189" t="s">
        <v>2555</v>
      </c>
      <c r="E3004" s="192">
        <v>42773</v>
      </c>
      <c r="F3004" s="194">
        <v>737.84</v>
      </c>
    </row>
    <row r="3005" spans="1:6" s="172" customFormat="1" ht="13.5" thickBot="1" x14ac:dyDescent="0.25">
      <c r="A3005" s="191" t="s">
        <v>9279</v>
      </c>
      <c r="B3005" s="191" t="s">
        <v>9280</v>
      </c>
      <c r="C3005" s="188" t="s">
        <v>728</v>
      </c>
      <c r="D3005" s="189" t="s">
        <v>2555</v>
      </c>
      <c r="E3005" s="192">
        <v>42776</v>
      </c>
      <c r="F3005" s="194">
        <v>746.12</v>
      </c>
    </row>
    <row r="3006" spans="1:6" s="172" customFormat="1" ht="13.5" thickBot="1" x14ac:dyDescent="0.25">
      <c r="A3006" s="191" t="s">
        <v>12059</v>
      </c>
      <c r="B3006" s="191" t="s">
        <v>10212</v>
      </c>
      <c r="C3006" s="188" t="s">
        <v>728</v>
      </c>
      <c r="D3006" s="189" t="s">
        <v>2555</v>
      </c>
      <c r="E3006" s="192">
        <v>42996</v>
      </c>
      <c r="F3006" s="194">
        <v>799.94</v>
      </c>
    </row>
    <row r="3007" spans="1:6" s="172" customFormat="1" ht="13.5" thickBot="1" x14ac:dyDescent="0.25">
      <c r="A3007" s="191" t="s">
        <v>12060</v>
      </c>
      <c r="B3007" s="191" t="s">
        <v>12061</v>
      </c>
      <c r="C3007" s="188" t="s">
        <v>728</v>
      </c>
      <c r="D3007" s="189" t="s">
        <v>2555</v>
      </c>
      <c r="E3007" s="192">
        <v>42996</v>
      </c>
      <c r="F3007" s="194">
        <v>796.26</v>
      </c>
    </row>
    <row r="3008" spans="1:6" s="172" customFormat="1" ht="13.5" thickBot="1" x14ac:dyDescent="0.25">
      <c r="A3008" s="191" t="s">
        <v>12067</v>
      </c>
      <c r="B3008" s="191" t="s">
        <v>12068</v>
      </c>
      <c r="C3008" s="188" t="s">
        <v>728</v>
      </c>
      <c r="D3008" s="189" t="s">
        <v>2555</v>
      </c>
      <c r="E3008" s="192">
        <v>42996</v>
      </c>
      <c r="F3008" s="194">
        <v>854.22000000000014</v>
      </c>
    </row>
    <row r="3009" spans="1:6" s="172" customFormat="1" ht="13.5" thickBot="1" x14ac:dyDescent="0.25">
      <c r="A3009" s="191" t="s">
        <v>11187</v>
      </c>
      <c r="B3009" s="191" t="s">
        <v>11188</v>
      </c>
      <c r="C3009" s="188" t="s">
        <v>728</v>
      </c>
      <c r="D3009" s="189" t="s">
        <v>2555</v>
      </c>
      <c r="E3009" s="192">
        <v>42863</v>
      </c>
      <c r="F3009" s="194">
        <v>1622.88</v>
      </c>
    </row>
    <row r="3010" spans="1:6" s="172" customFormat="1" ht="13.5" thickBot="1" x14ac:dyDescent="0.25">
      <c r="A3010" s="191" t="s">
        <v>11191</v>
      </c>
      <c r="B3010" s="191" t="s">
        <v>11192</v>
      </c>
      <c r="C3010" s="188" t="s">
        <v>728</v>
      </c>
      <c r="D3010" s="189" t="s">
        <v>2555</v>
      </c>
      <c r="E3010" s="192">
        <v>42863</v>
      </c>
      <c r="F3010" s="194">
        <v>701.43</v>
      </c>
    </row>
    <row r="3011" spans="1:6" s="172" customFormat="1" ht="13.5" thickBot="1" x14ac:dyDescent="0.25">
      <c r="A3011" s="191" t="s">
        <v>11193</v>
      </c>
      <c r="B3011" s="191" t="s">
        <v>11194</v>
      </c>
      <c r="C3011" s="188" t="s">
        <v>728</v>
      </c>
      <c r="D3011" s="189" t="s">
        <v>2555</v>
      </c>
      <c r="E3011" s="192">
        <v>42863</v>
      </c>
      <c r="F3011" s="194">
        <v>849.16</v>
      </c>
    </row>
    <row r="3012" spans="1:6" s="172" customFormat="1" ht="13.5" thickBot="1" x14ac:dyDescent="0.25">
      <c r="A3012" s="191" t="s">
        <v>11201</v>
      </c>
      <c r="B3012" s="191" t="s">
        <v>11202</v>
      </c>
      <c r="C3012" s="188" t="s">
        <v>728</v>
      </c>
      <c r="D3012" s="189" t="s">
        <v>2555</v>
      </c>
      <c r="E3012" s="192">
        <v>42863</v>
      </c>
      <c r="F3012" s="194">
        <v>823.4</v>
      </c>
    </row>
    <row r="3013" spans="1:6" s="172" customFormat="1" ht="13.5" thickBot="1" x14ac:dyDescent="0.25">
      <c r="A3013" s="191" t="s">
        <v>9281</v>
      </c>
      <c r="B3013" s="191" t="s">
        <v>9282</v>
      </c>
      <c r="C3013" s="188" t="s">
        <v>728</v>
      </c>
      <c r="D3013" s="189" t="s">
        <v>2555</v>
      </c>
      <c r="E3013" s="192">
        <v>42776</v>
      </c>
      <c r="F3013" s="194">
        <v>740.6</v>
      </c>
    </row>
    <row r="3014" spans="1:6" s="172" customFormat="1" ht="13.5" thickBot="1" x14ac:dyDescent="0.25">
      <c r="A3014" s="191" t="s">
        <v>9283</v>
      </c>
      <c r="B3014" s="191" t="s">
        <v>9284</v>
      </c>
      <c r="C3014" s="188" t="s">
        <v>728</v>
      </c>
      <c r="D3014" s="189" t="s">
        <v>2555</v>
      </c>
      <c r="E3014" s="192">
        <v>42773</v>
      </c>
      <c r="F3014" s="194">
        <v>1489.48</v>
      </c>
    </row>
    <row r="3015" spans="1:6" s="172" customFormat="1" ht="13.5" thickBot="1" x14ac:dyDescent="0.25">
      <c r="A3015" s="191" t="s">
        <v>11207</v>
      </c>
      <c r="B3015" s="191" t="s">
        <v>11208</v>
      </c>
      <c r="C3015" s="188" t="s">
        <v>728</v>
      </c>
      <c r="D3015" s="189" t="s">
        <v>2555</v>
      </c>
      <c r="E3015" s="192">
        <v>42842</v>
      </c>
      <c r="F3015" s="194">
        <v>752.1</v>
      </c>
    </row>
    <row r="3016" spans="1:6" s="172" customFormat="1" ht="13.5" thickBot="1" x14ac:dyDescent="0.25">
      <c r="A3016" s="191" t="s">
        <v>11211</v>
      </c>
      <c r="B3016" s="191" t="s">
        <v>11212</v>
      </c>
      <c r="C3016" s="188" t="s">
        <v>728</v>
      </c>
      <c r="D3016" s="189" t="s">
        <v>2555</v>
      </c>
      <c r="E3016" s="192">
        <v>42842</v>
      </c>
      <c r="F3016" s="194">
        <v>751.64</v>
      </c>
    </row>
    <row r="3017" spans="1:6" s="172" customFormat="1" ht="13.5" thickBot="1" x14ac:dyDescent="0.25">
      <c r="A3017" s="191" t="s">
        <v>11213</v>
      </c>
      <c r="B3017" s="191" t="s">
        <v>11214</v>
      </c>
      <c r="C3017" s="188" t="s">
        <v>728</v>
      </c>
      <c r="D3017" s="189" t="s">
        <v>2555</v>
      </c>
      <c r="E3017" s="192">
        <v>42842</v>
      </c>
      <c r="F3017" s="194">
        <v>763.14</v>
      </c>
    </row>
    <row r="3018" spans="1:6" s="172" customFormat="1" ht="13.5" thickBot="1" x14ac:dyDescent="0.25">
      <c r="A3018" s="191" t="s">
        <v>11215</v>
      </c>
      <c r="B3018" s="191" t="s">
        <v>11216</v>
      </c>
      <c r="C3018" s="188" t="s">
        <v>728</v>
      </c>
      <c r="D3018" s="189" t="s">
        <v>2555</v>
      </c>
      <c r="E3018" s="192">
        <v>42842</v>
      </c>
      <c r="F3018" s="194">
        <v>756.7</v>
      </c>
    </row>
    <row r="3019" spans="1:6" s="172" customFormat="1" ht="13.5" thickBot="1" x14ac:dyDescent="0.25">
      <c r="A3019" s="191" t="s">
        <v>11219</v>
      </c>
      <c r="B3019" s="191" t="s">
        <v>11220</v>
      </c>
      <c r="C3019" s="188" t="s">
        <v>728</v>
      </c>
      <c r="D3019" s="189" t="s">
        <v>2555</v>
      </c>
      <c r="E3019" s="192">
        <v>42842</v>
      </c>
      <c r="F3019" s="194">
        <v>758.08</v>
      </c>
    </row>
    <row r="3020" spans="1:6" s="172" customFormat="1" ht="13.5" thickBot="1" x14ac:dyDescent="0.25">
      <c r="A3020" s="191" t="s">
        <v>11221</v>
      </c>
      <c r="B3020" s="191" t="s">
        <v>11222</v>
      </c>
      <c r="C3020" s="188" t="s">
        <v>728</v>
      </c>
      <c r="D3020" s="189" t="s">
        <v>2555</v>
      </c>
      <c r="E3020" s="192">
        <v>42842</v>
      </c>
      <c r="F3020" s="194">
        <v>754.86</v>
      </c>
    </row>
    <row r="3021" spans="1:6" s="172" customFormat="1" ht="13.5" thickBot="1" x14ac:dyDescent="0.25">
      <c r="A3021" s="191" t="s">
        <v>11223</v>
      </c>
      <c r="B3021" s="191" t="s">
        <v>11224</v>
      </c>
      <c r="C3021" s="188" t="s">
        <v>728</v>
      </c>
      <c r="D3021" s="189" t="s">
        <v>2555</v>
      </c>
      <c r="E3021" s="192">
        <v>42863</v>
      </c>
      <c r="F3021" s="194">
        <v>763.6</v>
      </c>
    </row>
    <row r="3022" spans="1:6" s="172" customFormat="1" ht="13.5" thickBot="1" x14ac:dyDescent="0.25">
      <c r="A3022" s="191" t="s">
        <v>11227</v>
      </c>
      <c r="B3022" s="191" t="s">
        <v>11228</v>
      </c>
      <c r="C3022" s="188" t="s">
        <v>728</v>
      </c>
      <c r="D3022" s="189" t="s">
        <v>2555</v>
      </c>
      <c r="E3022" s="192">
        <v>42842</v>
      </c>
      <c r="F3022" s="194">
        <v>754.4</v>
      </c>
    </row>
    <row r="3023" spans="1:6" s="172" customFormat="1" ht="13.5" thickBot="1" x14ac:dyDescent="0.25">
      <c r="A3023" s="191" t="s">
        <v>11229</v>
      </c>
      <c r="B3023" s="191" t="s">
        <v>11230</v>
      </c>
      <c r="C3023" s="188" t="s">
        <v>728</v>
      </c>
      <c r="D3023" s="189" t="s">
        <v>2555</v>
      </c>
      <c r="E3023" s="192">
        <v>42842</v>
      </c>
      <c r="F3023" s="194">
        <v>770.03999999999985</v>
      </c>
    </row>
    <row r="3024" spans="1:6" s="172" customFormat="1" ht="13.5" thickBot="1" x14ac:dyDescent="0.25">
      <c r="A3024" s="191" t="s">
        <v>11231</v>
      </c>
      <c r="B3024" s="191" t="s">
        <v>11232</v>
      </c>
      <c r="C3024" s="188" t="s">
        <v>728</v>
      </c>
      <c r="D3024" s="189" t="s">
        <v>2555</v>
      </c>
      <c r="E3024" s="192">
        <v>42842</v>
      </c>
      <c r="F3024" s="194">
        <v>1625.6400000000003</v>
      </c>
    </row>
    <row r="3025" spans="1:6" s="172" customFormat="1" ht="13.5" thickBot="1" x14ac:dyDescent="0.25">
      <c r="A3025" s="191" t="s">
        <v>11233</v>
      </c>
      <c r="B3025" s="191" t="s">
        <v>11234</v>
      </c>
      <c r="C3025" s="188" t="s">
        <v>728</v>
      </c>
      <c r="D3025" s="189" t="s">
        <v>2555</v>
      </c>
      <c r="E3025" s="192">
        <v>42842</v>
      </c>
      <c r="F3025" s="194">
        <v>750.26</v>
      </c>
    </row>
    <row r="3026" spans="1:6" s="172" customFormat="1" ht="13.5" thickBot="1" x14ac:dyDescent="0.25">
      <c r="A3026" s="191" t="s">
        <v>11235</v>
      </c>
      <c r="B3026" s="191" t="s">
        <v>11236</v>
      </c>
      <c r="C3026" s="188" t="s">
        <v>728</v>
      </c>
      <c r="D3026" s="189" t="s">
        <v>2555</v>
      </c>
      <c r="E3026" s="192">
        <v>42842</v>
      </c>
      <c r="F3026" s="194">
        <v>1532.72</v>
      </c>
    </row>
    <row r="3027" spans="1:6" s="172" customFormat="1" ht="13.5" thickBot="1" x14ac:dyDescent="0.25">
      <c r="A3027" s="191" t="s">
        <v>11237</v>
      </c>
      <c r="B3027" s="191" t="s">
        <v>11238</v>
      </c>
      <c r="C3027" s="188" t="s">
        <v>728</v>
      </c>
      <c r="D3027" s="189" t="s">
        <v>2555</v>
      </c>
      <c r="E3027" s="192">
        <v>42842</v>
      </c>
      <c r="F3027" s="194">
        <v>767.28</v>
      </c>
    </row>
    <row r="3028" spans="1:6" s="172" customFormat="1" ht="13.5" thickBot="1" x14ac:dyDescent="0.25">
      <c r="A3028" s="191" t="s">
        <v>11239</v>
      </c>
      <c r="B3028" s="191" t="s">
        <v>11240</v>
      </c>
      <c r="C3028" s="188" t="s">
        <v>728</v>
      </c>
      <c r="D3028" s="189" t="s">
        <v>2555</v>
      </c>
      <c r="E3028" s="192">
        <v>42842</v>
      </c>
      <c r="F3028" s="194">
        <v>772.34000000000015</v>
      </c>
    </row>
    <row r="3029" spans="1:6" s="172" customFormat="1" ht="13.5" thickBot="1" x14ac:dyDescent="0.25">
      <c r="A3029" s="191" t="s">
        <v>11245</v>
      </c>
      <c r="B3029" s="191" t="s">
        <v>11246</v>
      </c>
      <c r="C3029" s="188" t="s">
        <v>728</v>
      </c>
      <c r="D3029" s="189" t="s">
        <v>2555</v>
      </c>
      <c r="E3029" s="192">
        <v>42842</v>
      </c>
      <c r="F3029" s="194">
        <v>1553.88</v>
      </c>
    </row>
    <row r="3030" spans="1:6" s="172" customFormat="1" ht="13.5" thickBot="1" x14ac:dyDescent="0.25">
      <c r="A3030" s="191" t="s">
        <v>11253</v>
      </c>
      <c r="B3030" s="191" t="s">
        <v>11254</v>
      </c>
      <c r="C3030" s="188" t="s">
        <v>728</v>
      </c>
      <c r="D3030" s="189" t="s">
        <v>2555</v>
      </c>
      <c r="E3030" s="192">
        <v>42842</v>
      </c>
      <c r="F3030" s="194">
        <v>786.6</v>
      </c>
    </row>
    <row r="3031" spans="1:6" s="172" customFormat="1" ht="13.5" thickBot="1" x14ac:dyDescent="0.25">
      <c r="A3031" s="191" t="s">
        <v>11255</v>
      </c>
      <c r="B3031" s="191" t="s">
        <v>11256</v>
      </c>
      <c r="C3031" s="188" t="s">
        <v>728</v>
      </c>
      <c r="D3031" s="189" t="s">
        <v>2555</v>
      </c>
      <c r="E3031" s="192">
        <v>42842</v>
      </c>
      <c r="F3031" s="194">
        <v>779.24</v>
      </c>
    </row>
    <row r="3032" spans="1:6" s="172" customFormat="1" ht="13.5" thickBot="1" x14ac:dyDescent="0.25">
      <c r="A3032" s="191" t="s">
        <v>11257</v>
      </c>
      <c r="B3032" s="191" t="s">
        <v>11258</v>
      </c>
      <c r="C3032" s="188" t="s">
        <v>728</v>
      </c>
      <c r="D3032" s="189" t="s">
        <v>2555</v>
      </c>
      <c r="E3032" s="192">
        <v>42842</v>
      </c>
      <c r="F3032" s="194">
        <v>770.96</v>
      </c>
    </row>
    <row r="3033" spans="1:6" s="172" customFormat="1" ht="13.5" thickBot="1" x14ac:dyDescent="0.25">
      <c r="A3033" s="191" t="s">
        <v>11259</v>
      </c>
      <c r="B3033" s="191" t="s">
        <v>11260</v>
      </c>
      <c r="C3033" s="188" t="s">
        <v>728</v>
      </c>
      <c r="D3033" s="189" t="s">
        <v>2555</v>
      </c>
      <c r="E3033" s="192">
        <v>42842</v>
      </c>
      <c r="F3033" s="194">
        <v>1573.2</v>
      </c>
    </row>
    <row r="3034" spans="1:6" s="172" customFormat="1" ht="13.5" thickBot="1" x14ac:dyDescent="0.25">
      <c r="A3034" s="191" t="s">
        <v>11261</v>
      </c>
      <c r="B3034" s="191" t="s">
        <v>11262</v>
      </c>
      <c r="C3034" s="188" t="s">
        <v>728</v>
      </c>
      <c r="D3034" s="189" t="s">
        <v>2555</v>
      </c>
      <c r="E3034" s="192">
        <v>42899</v>
      </c>
      <c r="F3034" s="194">
        <v>799.94</v>
      </c>
    </row>
    <row r="3035" spans="1:6" s="172" customFormat="1" ht="13.5" thickBot="1" x14ac:dyDescent="0.25">
      <c r="A3035" s="191" t="s">
        <v>11263</v>
      </c>
      <c r="B3035" s="191" t="s">
        <v>11264</v>
      </c>
      <c r="C3035" s="188" t="s">
        <v>728</v>
      </c>
      <c r="D3035" s="189" t="s">
        <v>2555</v>
      </c>
      <c r="E3035" s="192">
        <v>42842</v>
      </c>
      <c r="F3035" s="194">
        <v>787.06</v>
      </c>
    </row>
    <row r="3036" spans="1:6" s="172" customFormat="1" ht="13.5" thickBot="1" x14ac:dyDescent="0.25">
      <c r="A3036" s="191" t="s">
        <v>11265</v>
      </c>
      <c r="B3036" s="191" t="s">
        <v>11266</v>
      </c>
      <c r="C3036" s="188" t="s">
        <v>728</v>
      </c>
      <c r="D3036" s="189" t="s">
        <v>2555</v>
      </c>
      <c r="E3036" s="192">
        <v>42842</v>
      </c>
      <c r="F3036" s="194">
        <v>772.34000000000015</v>
      </c>
    </row>
    <row r="3037" spans="1:6" s="172" customFormat="1" ht="13.5" thickBot="1" x14ac:dyDescent="0.25">
      <c r="A3037" s="191" t="s">
        <v>16352</v>
      </c>
      <c r="B3037" s="191" t="s">
        <v>5078</v>
      </c>
      <c r="C3037" s="188" t="s">
        <v>728</v>
      </c>
      <c r="D3037" s="189" t="s">
        <v>2555</v>
      </c>
      <c r="E3037" s="192">
        <v>43782</v>
      </c>
      <c r="F3037" s="194">
        <v>2196.9600000000005</v>
      </c>
    </row>
    <row r="3038" spans="1:6" s="172" customFormat="1" ht="13.5" thickBot="1" x14ac:dyDescent="0.25">
      <c r="A3038" s="191" t="s">
        <v>12074</v>
      </c>
      <c r="B3038" s="191" t="s">
        <v>12075</v>
      </c>
      <c r="C3038" s="188" t="s">
        <v>728</v>
      </c>
      <c r="D3038" s="189" t="s">
        <v>2555</v>
      </c>
      <c r="E3038" s="192">
        <v>42949</v>
      </c>
      <c r="F3038" s="194">
        <v>751.17999999999984</v>
      </c>
    </row>
    <row r="3039" spans="1:6" s="172" customFormat="1" ht="13.5" thickBot="1" x14ac:dyDescent="0.25">
      <c r="A3039" s="191" t="s">
        <v>12078</v>
      </c>
      <c r="B3039" s="191" t="s">
        <v>12079</v>
      </c>
      <c r="C3039" s="188" t="s">
        <v>728</v>
      </c>
      <c r="D3039" s="189" t="s">
        <v>2555</v>
      </c>
      <c r="E3039" s="192">
        <v>42949</v>
      </c>
      <c r="F3039" s="194">
        <v>747.04</v>
      </c>
    </row>
    <row r="3040" spans="1:6" s="172" customFormat="1" ht="13.5" thickBot="1" x14ac:dyDescent="0.25">
      <c r="A3040" s="191" t="s">
        <v>12080</v>
      </c>
      <c r="B3040" s="191" t="s">
        <v>12081</v>
      </c>
      <c r="C3040" s="188" t="s">
        <v>728</v>
      </c>
      <c r="D3040" s="189" t="s">
        <v>2555</v>
      </c>
      <c r="E3040" s="192">
        <v>42949</v>
      </c>
      <c r="F3040" s="194">
        <v>12656</v>
      </c>
    </row>
    <row r="3041" spans="1:6" s="172" customFormat="1" ht="13.5" thickBot="1" x14ac:dyDescent="0.25">
      <c r="A3041" s="191" t="s">
        <v>12082</v>
      </c>
      <c r="B3041" s="191" t="s">
        <v>12083</v>
      </c>
      <c r="C3041" s="188" t="s">
        <v>728</v>
      </c>
      <c r="D3041" s="189" t="s">
        <v>2555</v>
      </c>
      <c r="E3041" s="192">
        <v>42950</v>
      </c>
      <c r="F3041" s="194">
        <v>10104.36</v>
      </c>
    </row>
    <row r="3042" spans="1:6" s="172" customFormat="1" ht="13.5" thickBot="1" x14ac:dyDescent="0.25">
      <c r="A3042" s="191" t="s">
        <v>12084</v>
      </c>
      <c r="B3042" s="191" t="s">
        <v>12085</v>
      </c>
      <c r="C3042" s="188" t="s">
        <v>728</v>
      </c>
      <c r="D3042" s="189" t="s">
        <v>2555</v>
      </c>
      <c r="E3042" s="192">
        <v>42949</v>
      </c>
      <c r="F3042" s="194">
        <v>847.47</v>
      </c>
    </row>
    <row r="3043" spans="1:6" s="172" customFormat="1" ht="13.5" thickBot="1" x14ac:dyDescent="0.25">
      <c r="A3043" s="191" t="s">
        <v>12086</v>
      </c>
      <c r="B3043" s="191" t="s">
        <v>11242</v>
      </c>
      <c r="C3043" s="188" t="s">
        <v>728</v>
      </c>
      <c r="D3043" s="189" t="s">
        <v>2555</v>
      </c>
      <c r="E3043" s="192">
        <v>42949</v>
      </c>
      <c r="F3043" s="194">
        <v>1541</v>
      </c>
    </row>
    <row r="3044" spans="1:6" s="172" customFormat="1" ht="13.5" thickBot="1" x14ac:dyDescent="0.25">
      <c r="A3044" s="191" t="s">
        <v>11267</v>
      </c>
      <c r="B3044" s="191" t="s">
        <v>11268</v>
      </c>
      <c r="C3044" s="188" t="s">
        <v>728</v>
      </c>
      <c r="D3044" s="189" t="s">
        <v>2555</v>
      </c>
      <c r="E3044" s="192">
        <v>42863</v>
      </c>
      <c r="F3044" s="194">
        <v>1541</v>
      </c>
    </row>
    <row r="3045" spans="1:6" s="172" customFormat="1" ht="13.5" thickBot="1" x14ac:dyDescent="0.25">
      <c r="A3045" s="191" t="s">
        <v>12094</v>
      </c>
      <c r="B3045" s="191" t="s">
        <v>12095</v>
      </c>
      <c r="C3045" s="188" t="s">
        <v>728</v>
      </c>
      <c r="D3045" s="189" t="s">
        <v>2555</v>
      </c>
      <c r="E3045" s="192">
        <v>42901</v>
      </c>
      <c r="F3045" s="194">
        <v>759.92</v>
      </c>
    </row>
    <row r="3046" spans="1:6" s="172" customFormat="1" ht="13.5" thickBot="1" x14ac:dyDescent="0.25">
      <c r="A3046" s="191" t="s">
        <v>12098</v>
      </c>
      <c r="B3046" s="191" t="s">
        <v>11763</v>
      </c>
      <c r="C3046" s="188" t="s">
        <v>728</v>
      </c>
      <c r="D3046" s="189" t="s">
        <v>2555</v>
      </c>
      <c r="E3046" s="192">
        <v>42996</v>
      </c>
      <c r="F3046" s="194">
        <v>857.44000000000017</v>
      </c>
    </row>
    <row r="3047" spans="1:6" s="172" customFormat="1" ht="13.5" thickBot="1" x14ac:dyDescent="0.25">
      <c r="A3047" s="191" t="s">
        <v>12102</v>
      </c>
      <c r="B3047" s="191" t="s">
        <v>11593</v>
      </c>
      <c r="C3047" s="188" t="s">
        <v>728</v>
      </c>
      <c r="D3047" s="189" t="s">
        <v>2555</v>
      </c>
      <c r="E3047" s="192">
        <v>42887</v>
      </c>
      <c r="F3047" s="194">
        <v>8321.3999999999978</v>
      </c>
    </row>
    <row r="3048" spans="1:6" s="172" customFormat="1" ht="13.5" thickBot="1" x14ac:dyDescent="0.25">
      <c r="A3048" s="191" t="s">
        <v>12103</v>
      </c>
      <c r="B3048" s="191" t="s">
        <v>12104</v>
      </c>
      <c r="C3048" s="188" t="s">
        <v>728</v>
      </c>
      <c r="D3048" s="189" t="s">
        <v>2555</v>
      </c>
      <c r="E3048" s="192">
        <v>42901</v>
      </c>
      <c r="F3048" s="194">
        <v>757.62</v>
      </c>
    </row>
    <row r="3049" spans="1:6" s="172" customFormat="1" ht="13.5" thickBot="1" x14ac:dyDescent="0.25">
      <c r="A3049" s="191" t="s">
        <v>12105</v>
      </c>
      <c r="B3049" s="191" t="s">
        <v>12106</v>
      </c>
      <c r="C3049" s="188" t="s">
        <v>728</v>
      </c>
      <c r="D3049" s="189" t="s">
        <v>2555</v>
      </c>
      <c r="E3049" s="192">
        <v>42901</v>
      </c>
      <c r="F3049" s="194">
        <v>749.34</v>
      </c>
    </row>
    <row r="3050" spans="1:6" s="172" customFormat="1" ht="13.5" thickBot="1" x14ac:dyDescent="0.25">
      <c r="A3050" s="191" t="s">
        <v>12107</v>
      </c>
      <c r="B3050" s="191" t="s">
        <v>12108</v>
      </c>
      <c r="C3050" s="188" t="s">
        <v>728</v>
      </c>
      <c r="D3050" s="189" t="s">
        <v>2555</v>
      </c>
      <c r="E3050" s="192">
        <v>42901</v>
      </c>
      <c r="F3050" s="194">
        <v>741.52</v>
      </c>
    </row>
    <row r="3051" spans="1:6" s="172" customFormat="1" ht="13.5" thickBot="1" x14ac:dyDescent="0.25">
      <c r="A3051" s="191" t="s">
        <v>12114</v>
      </c>
      <c r="B3051" s="191" t="s">
        <v>12115</v>
      </c>
      <c r="C3051" s="188" t="s">
        <v>728</v>
      </c>
      <c r="D3051" s="189" t="s">
        <v>2555</v>
      </c>
      <c r="E3051" s="192">
        <v>42901</v>
      </c>
      <c r="F3051" s="194">
        <v>748.88</v>
      </c>
    </row>
    <row r="3052" spans="1:6" s="172" customFormat="1" ht="13.5" thickBot="1" x14ac:dyDescent="0.25">
      <c r="A3052" s="191" t="s">
        <v>11278</v>
      </c>
      <c r="B3052" s="191" t="s">
        <v>11279</v>
      </c>
      <c r="C3052" s="188" t="s">
        <v>728</v>
      </c>
      <c r="D3052" s="189" t="s">
        <v>2555</v>
      </c>
      <c r="E3052" s="192">
        <v>42887</v>
      </c>
      <c r="F3052" s="194">
        <v>11888.7</v>
      </c>
    </row>
    <row r="3053" spans="1:6" s="172" customFormat="1" ht="13.5" thickBot="1" x14ac:dyDescent="0.25">
      <c r="A3053" s="191" t="s">
        <v>12116</v>
      </c>
      <c r="B3053" s="191" t="s">
        <v>12117</v>
      </c>
      <c r="C3053" s="188" t="s">
        <v>728</v>
      </c>
      <c r="D3053" s="189" t="s">
        <v>2555</v>
      </c>
      <c r="E3053" s="192">
        <v>42901</v>
      </c>
      <c r="F3053" s="194">
        <v>758.54</v>
      </c>
    </row>
    <row r="3054" spans="1:6" s="172" customFormat="1" ht="13.5" thickBot="1" x14ac:dyDescent="0.25">
      <c r="A3054" s="191" t="s">
        <v>12118</v>
      </c>
      <c r="B3054" s="191" t="s">
        <v>12119</v>
      </c>
      <c r="C3054" s="188" t="s">
        <v>728</v>
      </c>
      <c r="D3054" s="189" t="s">
        <v>2555</v>
      </c>
      <c r="E3054" s="192">
        <v>42901</v>
      </c>
      <c r="F3054" s="194">
        <v>739.22</v>
      </c>
    </row>
    <row r="3055" spans="1:6" s="172" customFormat="1" ht="13.5" thickBot="1" x14ac:dyDescent="0.25">
      <c r="A3055" s="191" t="s">
        <v>9287</v>
      </c>
      <c r="B3055" s="191" t="s">
        <v>9288</v>
      </c>
      <c r="C3055" s="188" t="s">
        <v>728</v>
      </c>
      <c r="D3055" s="189" t="s">
        <v>2555</v>
      </c>
      <c r="E3055" s="192">
        <v>42776</v>
      </c>
      <c r="F3055" s="194">
        <v>728.57</v>
      </c>
    </row>
    <row r="3056" spans="1:6" s="172" customFormat="1" ht="13.5" thickBot="1" x14ac:dyDescent="0.25">
      <c r="A3056" s="191" t="s">
        <v>9289</v>
      </c>
      <c r="B3056" s="191" t="s">
        <v>9290</v>
      </c>
      <c r="C3056" s="188" t="s">
        <v>728</v>
      </c>
      <c r="D3056" s="189" t="s">
        <v>2555</v>
      </c>
      <c r="E3056" s="192">
        <v>42776</v>
      </c>
      <c r="F3056" s="194">
        <v>769.12</v>
      </c>
    </row>
    <row r="3057" spans="1:6" s="172" customFormat="1" ht="13.5" thickBot="1" x14ac:dyDescent="0.25">
      <c r="A3057" s="191" t="s">
        <v>11281</v>
      </c>
      <c r="B3057" s="191" t="s">
        <v>11282</v>
      </c>
      <c r="C3057" s="188" t="s">
        <v>728</v>
      </c>
      <c r="D3057" s="189" t="s">
        <v>2555</v>
      </c>
      <c r="E3057" s="192">
        <v>42863</v>
      </c>
      <c r="F3057" s="194">
        <v>1497.76</v>
      </c>
    </row>
    <row r="3058" spans="1:6" s="172" customFormat="1" ht="13.5" thickBot="1" x14ac:dyDescent="0.25">
      <c r="A3058" s="191" t="s">
        <v>11285</v>
      </c>
      <c r="B3058" s="191" t="s">
        <v>11286</v>
      </c>
      <c r="C3058" s="188" t="s">
        <v>728</v>
      </c>
      <c r="D3058" s="189" t="s">
        <v>2555</v>
      </c>
      <c r="E3058" s="192">
        <v>42863</v>
      </c>
      <c r="F3058" s="194">
        <v>736.91999999999985</v>
      </c>
    </row>
    <row r="3059" spans="1:6" s="172" customFormat="1" ht="13.5" thickBot="1" x14ac:dyDescent="0.25">
      <c r="A3059" s="191" t="s">
        <v>11287</v>
      </c>
      <c r="B3059" s="191" t="s">
        <v>11288</v>
      </c>
      <c r="C3059" s="188" t="s">
        <v>728</v>
      </c>
      <c r="D3059" s="189" t="s">
        <v>2555</v>
      </c>
      <c r="E3059" s="192">
        <v>42863</v>
      </c>
      <c r="F3059" s="194">
        <v>748.42</v>
      </c>
    </row>
    <row r="3060" spans="1:6" s="172" customFormat="1" ht="13.5" thickBot="1" x14ac:dyDescent="0.25">
      <c r="A3060" s="191" t="s">
        <v>11289</v>
      </c>
      <c r="B3060" s="191" t="s">
        <v>11290</v>
      </c>
      <c r="C3060" s="188" t="s">
        <v>728</v>
      </c>
      <c r="D3060" s="189" t="s">
        <v>2555</v>
      </c>
      <c r="E3060" s="192">
        <v>42863</v>
      </c>
      <c r="F3060" s="194">
        <v>758.54</v>
      </c>
    </row>
    <row r="3061" spans="1:6" s="172" customFormat="1" ht="13.5" thickBot="1" x14ac:dyDescent="0.25">
      <c r="A3061" s="191" t="s">
        <v>11291</v>
      </c>
      <c r="B3061" s="191" t="s">
        <v>8605</v>
      </c>
      <c r="C3061" s="188" t="s">
        <v>728</v>
      </c>
      <c r="D3061" s="189" t="s">
        <v>2555</v>
      </c>
      <c r="E3061" s="192">
        <v>42863</v>
      </c>
      <c r="F3061" s="194">
        <v>3082</v>
      </c>
    </row>
    <row r="3062" spans="1:6" s="172" customFormat="1" ht="13.5" thickBot="1" x14ac:dyDescent="0.25">
      <c r="A3062" s="191" t="s">
        <v>11292</v>
      </c>
      <c r="B3062" s="191" t="s">
        <v>11293</v>
      </c>
      <c r="C3062" s="188" t="s">
        <v>728</v>
      </c>
      <c r="D3062" s="189" t="s">
        <v>2555</v>
      </c>
      <c r="E3062" s="192">
        <v>42863</v>
      </c>
      <c r="F3062" s="194">
        <v>816.49999999999989</v>
      </c>
    </row>
    <row r="3063" spans="1:6" s="172" customFormat="1" ht="13.5" thickBot="1" x14ac:dyDescent="0.25">
      <c r="A3063" s="191" t="s">
        <v>11294</v>
      </c>
      <c r="B3063" s="191" t="s">
        <v>11295</v>
      </c>
      <c r="C3063" s="188" t="s">
        <v>728</v>
      </c>
      <c r="D3063" s="189" t="s">
        <v>2555</v>
      </c>
      <c r="E3063" s="192">
        <v>42863</v>
      </c>
      <c r="F3063" s="194">
        <v>770.5</v>
      </c>
    </row>
    <row r="3064" spans="1:6" s="172" customFormat="1" ht="13.5" thickBot="1" x14ac:dyDescent="0.25">
      <c r="A3064" s="191" t="s">
        <v>11296</v>
      </c>
      <c r="B3064" s="191" t="s">
        <v>11297</v>
      </c>
      <c r="C3064" s="188" t="s">
        <v>728</v>
      </c>
      <c r="D3064" s="189" t="s">
        <v>2555</v>
      </c>
      <c r="E3064" s="192">
        <v>42863</v>
      </c>
      <c r="F3064" s="194">
        <v>2228.6999999999998</v>
      </c>
    </row>
    <row r="3065" spans="1:6" s="172" customFormat="1" ht="13.5" thickBot="1" x14ac:dyDescent="0.25">
      <c r="A3065" s="191" t="s">
        <v>11298</v>
      </c>
      <c r="B3065" s="191" t="s">
        <v>11299</v>
      </c>
      <c r="C3065" s="188" t="s">
        <v>728</v>
      </c>
      <c r="D3065" s="189" t="s">
        <v>2555</v>
      </c>
      <c r="E3065" s="192">
        <v>42863</v>
      </c>
      <c r="F3065" s="194">
        <v>740.14</v>
      </c>
    </row>
    <row r="3066" spans="1:6" s="172" customFormat="1" ht="13.5" thickBot="1" x14ac:dyDescent="0.25">
      <c r="A3066" s="191" t="s">
        <v>12122</v>
      </c>
      <c r="B3066" s="191" t="s">
        <v>11593</v>
      </c>
      <c r="C3066" s="188" t="s">
        <v>728</v>
      </c>
      <c r="D3066" s="189" t="s">
        <v>2555</v>
      </c>
      <c r="E3066" s="192">
        <v>42842</v>
      </c>
      <c r="F3066" s="194">
        <v>7615.67</v>
      </c>
    </row>
    <row r="3067" spans="1:6" s="172" customFormat="1" ht="13.5" thickBot="1" x14ac:dyDescent="0.25">
      <c r="A3067" s="191" t="s">
        <v>12123</v>
      </c>
      <c r="B3067" s="191" t="s">
        <v>12124</v>
      </c>
      <c r="C3067" s="188" t="s">
        <v>728</v>
      </c>
      <c r="D3067" s="189" t="s">
        <v>2555</v>
      </c>
      <c r="E3067" s="192">
        <v>42905</v>
      </c>
      <c r="F3067" s="194">
        <v>3312.62</v>
      </c>
    </row>
    <row r="3068" spans="1:6" s="172" customFormat="1" ht="13.5" thickBot="1" x14ac:dyDescent="0.25">
      <c r="A3068" s="191" t="s">
        <v>11304</v>
      </c>
      <c r="B3068" s="191" t="s">
        <v>11305</v>
      </c>
      <c r="C3068" s="188" t="s">
        <v>728</v>
      </c>
      <c r="D3068" s="189" t="s">
        <v>2555</v>
      </c>
      <c r="E3068" s="192">
        <v>42887</v>
      </c>
      <c r="F3068" s="194">
        <v>5292.85</v>
      </c>
    </row>
    <row r="3069" spans="1:6" s="172" customFormat="1" ht="13.5" thickBot="1" x14ac:dyDescent="0.25">
      <c r="A3069" s="191" t="s">
        <v>12126</v>
      </c>
      <c r="B3069" s="191" t="s">
        <v>12127</v>
      </c>
      <c r="C3069" s="188" t="s">
        <v>728</v>
      </c>
      <c r="D3069" s="189" t="s">
        <v>2555</v>
      </c>
      <c r="E3069" s="192">
        <v>42996</v>
      </c>
      <c r="F3069" s="194">
        <v>1541.9200000000003</v>
      </c>
    </row>
    <row r="3070" spans="1:6" s="172" customFormat="1" ht="13.5" thickBot="1" x14ac:dyDescent="0.25">
      <c r="A3070" s="191" t="s">
        <v>11309</v>
      </c>
      <c r="B3070" s="191" t="s">
        <v>11310</v>
      </c>
      <c r="C3070" s="188" t="s">
        <v>728</v>
      </c>
      <c r="D3070" s="189" t="s">
        <v>2555</v>
      </c>
      <c r="E3070" s="192">
        <v>42863</v>
      </c>
      <c r="F3070" s="194">
        <v>910.34</v>
      </c>
    </row>
    <row r="3071" spans="1:6" s="172" customFormat="1" ht="13.5" thickBot="1" x14ac:dyDescent="0.25">
      <c r="A3071" s="191" t="s">
        <v>11311</v>
      </c>
      <c r="B3071" s="191" t="s">
        <v>11312</v>
      </c>
      <c r="C3071" s="188" t="s">
        <v>728</v>
      </c>
      <c r="D3071" s="189" t="s">
        <v>2555</v>
      </c>
      <c r="E3071" s="192">
        <v>42863</v>
      </c>
      <c r="F3071" s="194">
        <v>815.11999999999989</v>
      </c>
    </row>
    <row r="3072" spans="1:6" s="172" customFormat="1" ht="13.5" thickBot="1" x14ac:dyDescent="0.25">
      <c r="A3072" s="191" t="s">
        <v>12136</v>
      </c>
      <c r="B3072" s="191" t="s">
        <v>9599</v>
      </c>
      <c r="C3072" s="188" t="s">
        <v>728</v>
      </c>
      <c r="D3072" s="189" t="s">
        <v>2555</v>
      </c>
      <c r="E3072" s="192">
        <v>42996</v>
      </c>
      <c r="F3072" s="194">
        <v>2512.9800000000005</v>
      </c>
    </row>
    <row r="3073" spans="1:6" s="172" customFormat="1" ht="13.5" thickBot="1" x14ac:dyDescent="0.25">
      <c r="A3073" s="191" t="s">
        <v>12137</v>
      </c>
      <c r="B3073" s="191" t="s">
        <v>12138</v>
      </c>
      <c r="C3073" s="188" t="s">
        <v>728</v>
      </c>
      <c r="D3073" s="189" t="s">
        <v>2555</v>
      </c>
      <c r="E3073" s="192">
        <v>42950</v>
      </c>
      <c r="F3073" s="194">
        <v>2304.5999999999995</v>
      </c>
    </row>
    <row r="3074" spans="1:6" s="172" customFormat="1" ht="13.5" thickBot="1" x14ac:dyDescent="0.25">
      <c r="A3074" s="191" t="s">
        <v>17688</v>
      </c>
      <c r="B3074" s="191" t="s">
        <v>17689</v>
      </c>
      <c r="C3074" s="188" t="s">
        <v>728</v>
      </c>
      <c r="D3074" s="189" t="s">
        <v>2555</v>
      </c>
      <c r="E3074" s="192">
        <v>43467</v>
      </c>
      <c r="F3074" s="194">
        <v>3246.86</v>
      </c>
    </row>
    <row r="3075" spans="1:6" s="172" customFormat="1" ht="13.5" thickBot="1" x14ac:dyDescent="0.25">
      <c r="A3075" s="191" t="s">
        <v>11314</v>
      </c>
      <c r="B3075" s="191" t="s">
        <v>11315</v>
      </c>
      <c r="C3075" s="188" t="s">
        <v>728</v>
      </c>
      <c r="D3075" s="189" t="s">
        <v>2555</v>
      </c>
      <c r="E3075" s="192">
        <v>42842</v>
      </c>
      <c r="F3075" s="194">
        <v>816.96000000000015</v>
      </c>
    </row>
    <row r="3076" spans="1:6" s="172" customFormat="1" ht="13.5" thickBot="1" x14ac:dyDescent="0.25">
      <c r="A3076" s="191" t="s">
        <v>12139</v>
      </c>
      <c r="B3076" s="191" t="s">
        <v>11593</v>
      </c>
      <c r="C3076" s="188" t="s">
        <v>728</v>
      </c>
      <c r="D3076" s="189" t="s">
        <v>2555</v>
      </c>
      <c r="E3076" s="192">
        <v>42842</v>
      </c>
      <c r="F3076" s="194">
        <v>3385.8</v>
      </c>
    </row>
    <row r="3077" spans="1:6" s="172" customFormat="1" ht="13.5" thickBot="1" x14ac:dyDescent="0.25">
      <c r="A3077" s="191" t="s">
        <v>12140</v>
      </c>
      <c r="B3077" s="191" t="s">
        <v>5265</v>
      </c>
      <c r="C3077" s="188" t="s">
        <v>728</v>
      </c>
      <c r="D3077" s="189" t="s">
        <v>2555</v>
      </c>
      <c r="E3077" s="192">
        <v>42920</v>
      </c>
      <c r="F3077" s="194">
        <v>1856.44</v>
      </c>
    </row>
    <row r="3078" spans="1:6" s="172" customFormat="1" ht="13.5" thickBot="1" x14ac:dyDescent="0.25">
      <c r="A3078" s="191" t="s">
        <v>12142</v>
      </c>
      <c r="B3078" s="191" t="s">
        <v>12143</v>
      </c>
      <c r="C3078" s="188" t="s">
        <v>728</v>
      </c>
      <c r="D3078" s="189" t="s">
        <v>2555</v>
      </c>
      <c r="E3078" s="192">
        <v>42949</v>
      </c>
      <c r="F3078" s="194">
        <v>1715.8</v>
      </c>
    </row>
    <row r="3079" spans="1:6" s="172" customFormat="1" ht="13.5" thickBot="1" x14ac:dyDescent="0.25">
      <c r="A3079" s="191" t="s">
        <v>9293</v>
      </c>
      <c r="B3079" s="191" t="s">
        <v>9294</v>
      </c>
      <c r="C3079" s="188" t="s">
        <v>728</v>
      </c>
      <c r="D3079" s="189" t="s">
        <v>2555</v>
      </c>
      <c r="E3079" s="192">
        <v>42776</v>
      </c>
      <c r="F3079" s="194">
        <v>1548.36</v>
      </c>
    </row>
    <row r="3080" spans="1:6" s="172" customFormat="1" ht="13.5" thickBot="1" x14ac:dyDescent="0.25">
      <c r="A3080" s="191" t="s">
        <v>9297</v>
      </c>
      <c r="B3080" s="191" t="s">
        <v>9298</v>
      </c>
      <c r="C3080" s="188" t="s">
        <v>728</v>
      </c>
      <c r="D3080" s="189" t="s">
        <v>2555</v>
      </c>
      <c r="E3080" s="192">
        <v>42776</v>
      </c>
      <c r="F3080" s="194">
        <v>770.03999999999985</v>
      </c>
    </row>
    <row r="3081" spans="1:6" s="172" customFormat="1" ht="13.5" thickBot="1" x14ac:dyDescent="0.25">
      <c r="A3081" s="191" t="s">
        <v>9299</v>
      </c>
      <c r="B3081" s="191" t="s">
        <v>9300</v>
      </c>
      <c r="C3081" s="188" t="s">
        <v>728</v>
      </c>
      <c r="D3081" s="189" t="s">
        <v>2555</v>
      </c>
      <c r="E3081" s="192">
        <v>42776</v>
      </c>
      <c r="F3081" s="194">
        <v>774.18</v>
      </c>
    </row>
    <row r="3082" spans="1:6" s="172" customFormat="1" ht="13.5" thickBot="1" x14ac:dyDescent="0.25">
      <c r="A3082" s="191" t="s">
        <v>9301</v>
      </c>
      <c r="B3082" s="191" t="s">
        <v>9302</v>
      </c>
      <c r="C3082" s="188" t="s">
        <v>728</v>
      </c>
      <c r="D3082" s="189" t="s">
        <v>2555</v>
      </c>
      <c r="E3082" s="192">
        <v>42776</v>
      </c>
      <c r="F3082" s="194">
        <v>786.14</v>
      </c>
    </row>
    <row r="3083" spans="1:6" s="172" customFormat="1" ht="13.5" thickBot="1" x14ac:dyDescent="0.25">
      <c r="A3083" s="191" t="s">
        <v>9303</v>
      </c>
      <c r="B3083" s="191" t="s">
        <v>9304</v>
      </c>
      <c r="C3083" s="188" t="s">
        <v>728</v>
      </c>
      <c r="D3083" s="189" t="s">
        <v>2555</v>
      </c>
      <c r="E3083" s="192">
        <v>42776</v>
      </c>
      <c r="F3083" s="194">
        <v>761.76</v>
      </c>
    </row>
    <row r="3084" spans="1:6" s="172" customFormat="1" ht="13.5" thickBot="1" x14ac:dyDescent="0.25">
      <c r="A3084" s="191" t="s">
        <v>9305</v>
      </c>
      <c r="B3084" s="191" t="s">
        <v>9306</v>
      </c>
      <c r="C3084" s="188" t="s">
        <v>728</v>
      </c>
      <c r="D3084" s="189" t="s">
        <v>2555</v>
      </c>
      <c r="E3084" s="192">
        <v>42776</v>
      </c>
      <c r="F3084" s="194">
        <v>761.3</v>
      </c>
    </row>
    <row r="3085" spans="1:6" s="172" customFormat="1" ht="13.5" thickBot="1" x14ac:dyDescent="0.25">
      <c r="A3085" s="191" t="s">
        <v>9309</v>
      </c>
      <c r="B3085" s="191" t="s">
        <v>9310</v>
      </c>
      <c r="C3085" s="188" t="s">
        <v>728</v>
      </c>
      <c r="D3085" s="189" t="s">
        <v>2555</v>
      </c>
      <c r="E3085" s="192">
        <v>42776</v>
      </c>
      <c r="F3085" s="194">
        <v>779.24</v>
      </c>
    </row>
    <row r="3086" spans="1:6" s="172" customFormat="1" ht="13.5" thickBot="1" x14ac:dyDescent="0.25">
      <c r="A3086" s="191" t="s">
        <v>12146</v>
      </c>
      <c r="B3086" s="191" t="s">
        <v>11593</v>
      </c>
      <c r="C3086" s="188" t="s">
        <v>728</v>
      </c>
      <c r="D3086" s="189" t="s">
        <v>2555</v>
      </c>
      <c r="E3086" s="192">
        <v>42776</v>
      </c>
      <c r="F3086" s="194">
        <v>777.86</v>
      </c>
    </row>
    <row r="3087" spans="1:6" s="172" customFormat="1" ht="13.5" thickBot="1" x14ac:dyDescent="0.25">
      <c r="A3087" s="191" t="s">
        <v>9311</v>
      </c>
      <c r="B3087" s="191" t="s">
        <v>9312</v>
      </c>
      <c r="C3087" s="188" t="s">
        <v>728</v>
      </c>
      <c r="D3087" s="189" t="s">
        <v>2555</v>
      </c>
      <c r="E3087" s="192">
        <v>42776</v>
      </c>
      <c r="F3087" s="194">
        <v>759.92</v>
      </c>
    </row>
    <row r="3088" spans="1:6" s="172" customFormat="1" ht="13.5" thickBot="1" x14ac:dyDescent="0.25">
      <c r="A3088" s="191" t="s">
        <v>9322</v>
      </c>
      <c r="B3088" s="191" t="s">
        <v>9323</v>
      </c>
      <c r="C3088" s="188" t="s">
        <v>728</v>
      </c>
      <c r="D3088" s="189" t="s">
        <v>2555</v>
      </c>
      <c r="E3088" s="192">
        <v>42776</v>
      </c>
      <c r="F3088" s="194">
        <v>3013.92</v>
      </c>
    </row>
    <row r="3089" spans="1:6" s="172" customFormat="1" ht="13.5" thickBot="1" x14ac:dyDescent="0.25">
      <c r="A3089" s="191" t="s">
        <v>9324</v>
      </c>
      <c r="B3089" s="191" t="s">
        <v>9325</v>
      </c>
      <c r="C3089" s="188" t="s">
        <v>728</v>
      </c>
      <c r="D3089" s="189" t="s">
        <v>2555</v>
      </c>
      <c r="E3089" s="192">
        <v>42776</v>
      </c>
      <c r="F3089" s="194">
        <v>752.1</v>
      </c>
    </row>
    <row r="3090" spans="1:6" s="172" customFormat="1" ht="13.5" thickBot="1" x14ac:dyDescent="0.25">
      <c r="A3090" s="191" t="s">
        <v>9328</v>
      </c>
      <c r="B3090" s="191" t="s">
        <v>9323</v>
      </c>
      <c r="C3090" s="188" t="s">
        <v>728</v>
      </c>
      <c r="D3090" s="189" t="s">
        <v>2555</v>
      </c>
      <c r="E3090" s="192">
        <v>42776</v>
      </c>
      <c r="F3090" s="194">
        <v>2282.52</v>
      </c>
    </row>
    <row r="3091" spans="1:6" s="172" customFormat="1" ht="13.5" thickBot="1" x14ac:dyDescent="0.25">
      <c r="A3091" s="191" t="s">
        <v>9329</v>
      </c>
      <c r="B3091" s="191" t="s">
        <v>9330</v>
      </c>
      <c r="C3091" s="188" t="s">
        <v>728</v>
      </c>
      <c r="D3091" s="189" t="s">
        <v>2555</v>
      </c>
      <c r="E3091" s="192">
        <v>42776</v>
      </c>
      <c r="F3091" s="194">
        <v>731.86</v>
      </c>
    </row>
    <row r="3092" spans="1:6" s="172" customFormat="1" ht="13.5" thickBot="1" x14ac:dyDescent="0.25">
      <c r="A3092" s="191" t="s">
        <v>9331</v>
      </c>
      <c r="B3092" s="191" t="s">
        <v>9332</v>
      </c>
      <c r="C3092" s="188" t="s">
        <v>728</v>
      </c>
      <c r="D3092" s="189" t="s">
        <v>2555</v>
      </c>
      <c r="E3092" s="192">
        <v>42776</v>
      </c>
      <c r="F3092" s="194">
        <v>731.86</v>
      </c>
    </row>
    <row r="3093" spans="1:6" s="172" customFormat="1" ht="13.5" thickBot="1" x14ac:dyDescent="0.25">
      <c r="A3093" s="191" t="s">
        <v>12147</v>
      </c>
      <c r="B3093" s="191" t="s">
        <v>11593</v>
      </c>
      <c r="C3093" s="188" t="s">
        <v>728</v>
      </c>
      <c r="D3093" s="189" t="s">
        <v>2555</v>
      </c>
      <c r="E3093" s="192">
        <v>42863</v>
      </c>
      <c r="F3093" s="194">
        <v>603.52</v>
      </c>
    </row>
    <row r="3094" spans="1:6" s="172" customFormat="1" ht="13.5" thickBot="1" x14ac:dyDescent="0.25">
      <c r="A3094" s="191" t="s">
        <v>11320</v>
      </c>
      <c r="B3094" s="191" t="s">
        <v>7699</v>
      </c>
      <c r="C3094" s="188" t="s">
        <v>728</v>
      </c>
      <c r="D3094" s="189" t="s">
        <v>2555</v>
      </c>
      <c r="E3094" s="192">
        <v>42863</v>
      </c>
      <c r="F3094" s="194">
        <v>227.81000000000003</v>
      </c>
    </row>
    <row r="3095" spans="1:6" s="172" customFormat="1" ht="13.5" thickBot="1" x14ac:dyDescent="0.25">
      <c r="A3095" s="191" t="s">
        <v>12148</v>
      </c>
      <c r="B3095" s="191" t="s">
        <v>12149</v>
      </c>
      <c r="C3095" s="188" t="s">
        <v>728</v>
      </c>
      <c r="D3095" s="189" t="s">
        <v>2555</v>
      </c>
      <c r="E3095" s="192">
        <v>43033</v>
      </c>
      <c r="F3095" s="194">
        <v>24527.31</v>
      </c>
    </row>
    <row r="3096" spans="1:6" s="172" customFormat="1" ht="13.5" thickBot="1" x14ac:dyDescent="0.25">
      <c r="A3096" s="191" t="s">
        <v>11321</v>
      </c>
      <c r="B3096" s="191" t="s">
        <v>11305</v>
      </c>
      <c r="C3096" s="188" t="s">
        <v>728</v>
      </c>
      <c r="D3096" s="189" t="s">
        <v>2555</v>
      </c>
      <c r="E3096" s="192">
        <v>42887</v>
      </c>
      <c r="F3096" s="194">
        <v>5604.12</v>
      </c>
    </row>
    <row r="3097" spans="1:6" s="172" customFormat="1" ht="13.5" thickBot="1" x14ac:dyDescent="0.25">
      <c r="A3097" s="191" t="s">
        <v>15203</v>
      </c>
      <c r="B3097" s="191" t="s">
        <v>11305</v>
      </c>
      <c r="C3097" s="188" t="s">
        <v>728</v>
      </c>
      <c r="D3097" s="189" t="s">
        <v>2555</v>
      </c>
      <c r="E3097" s="192">
        <v>43276</v>
      </c>
      <c r="F3097" s="194">
        <v>4447.62</v>
      </c>
    </row>
    <row r="3098" spans="1:6" s="172" customFormat="1" ht="13.5" thickBot="1" x14ac:dyDescent="0.25">
      <c r="A3098" s="191" t="s">
        <v>17692</v>
      </c>
      <c r="B3098" s="191" t="s">
        <v>12124</v>
      </c>
      <c r="C3098" s="188" t="s">
        <v>728</v>
      </c>
      <c r="D3098" s="189" t="s">
        <v>2555</v>
      </c>
      <c r="E3098" s="192">
        <v>43467</v>
      </c>
      <c r="F3098" s="194">
        <v>9700.8799999999992</v>
      </c>
    </row>
    <row r="3099" spans="1:6" s="172" customFormat="1" ht="13.5" thickBot="1" x14ac:dyDescent="0.25">
      <c r="A3099" s="191" t="s">
        <v>11322</v>
      </c>
      <c r="B3099" s="191" t="s">
        <v>423</v>
      </c>
      <c r="C3099" s="188" t="s">
        <v>728</v>
      </c>
      <c r="D3099" s="189" t="s">
        <v>2555</v>
      </c>
      <c r="E3099" s="192">
        <v>42887</v>
      </c>
      <c r="F3099" s="194">
        <v>4731.1000000000004</v>
      </c>
    </row>
    <row r="3100" spans="1:6" s="172" customFormat="1" ht="13.5" thickBot="1" x14ac:dyDescent="0.25">
      <c r="A3100" s="191" t="s">
        <v>11323</v>
      </c>
      <c r="B3100" s="191" t="s">
        <v>11194</v>
      </c>
      <c r="C3100" s="188" t="s">
        <v>728</v>
      </c>
      <c r="D3100" s="189" t="s">
        <v>2555</v>
      </c>
      <c r="E3100" s="192">
        <v>42887</v>
      </c>
      <c r="F3100" s="194">
        <v>2264.58</v>
      </c>
    </row>
    <row r="3101" spans="1:6" s="172" customFormat="1" ht="13.5" thickBot="1" x14ac:dyDescent="0.25">
      <c r="A3101" s="191" t="s">
        <v>12151</v>
      </c>
      <c r="B3101" s="191" t="s">
        <v>11593</v>
      </c>
      <c r="C3101" s="188" t="s">
        <v>728</v>
      </c>
      <c r="D3101" s="189" t="s">
        <v>2555</v>
      </c>
      <c r="E3101" s="192">
        <v>42887</v>
      </c>
      <c r="F3101" s="194">
        <v>6005.3</v>
      </c>
    </row>
    <row r="3102" spans="1:6" s="172" customFormat="1" ht="13.5" thickBot="1" x14ac:dyDescent="0.25">
      <c r="A3102" s="191" t="s">
        <v>12154</v>
      </c>
      <c r="B3102" s="191" t="s">
        <v>12155</v>
      </c>
      <c r="C3102" s="188" t="s">
        <v>728</v>
      </c>
      <c r="D3102" s="189" t="s">
        <v>2555</v>
      </c>
      <c r="E3102" s="192">
        <v>42993</v>
      </c>
      <c r="F3102" s="194">
        <v>785.68</v>
      </c>
    </row>
    <row r="3103" spans="1:6" s="172" customFormat="1" ht="13.5" thickBot="1" x14ac:dyDescent="0.25">
      <c r="A3103" s="191" t="s">
        <v>12158</v>
      </c>
      <c r="B3103" s="191" t="s">
        <v>12159</v>
      </c>
      <c r="C3103" s="188" t="s">
        <v>728</v>
      </c>
      <c r="D3103" s="189" t="s">
        <v>2555</v>
      </c>
      <c r="E3103" s="192">
        <v>42996</v>
      </c>
      <c r="F3103" s="194">
        <v>11971.5</v>
      </c>
    </row>
    <row r="3104" spans="1:6" s="172" customFormat="1" ht="13.5" thickBot="1" x14ac:dyDescent="0.25">
      <c r="A3104" s="191" t="s">
        <v>12160</v>
      </c>
      <c r="B3104" s="191" t="s">
        <v>12161</v>
      </c>
      <c r="C3104" s="188" t="s">
        <v>728</v>
      </c>
      <c r="D3104" s="189" t="s">
        <v>2555</v>
      </c>
      <c r="E3104" s="192">
        <v>42996</v>
      </c>
      <c r="F3104" s="194">
        <v>6711.47</v>
      </c>
    </row>
    <row r="3105" spans="1:6" s="172" customFormat="1" ht="13.5" thickBot="1" x14ac:dyDescent="0.25">
      <c r="A3105" s="191" t="s">
        <v>11325</v>
      </c>
      <c r="B3105" s="191" t="s">
        <v>11326</v>
      </c>
      <c r="C3105" s="188" t="s">
        <v>728</v>
      </c>
      <c r="D3105" s="189" t="s">
        <v>2555</v>
      </c>
      <c r="E3105" s="192">
        <v>42887</v>
      </c>
      <c r="F3105" s="194">
        <v>1495</v>
      </c>
    </row>
    <row r="3106" spans="1:6" s="172" customFormat="1" ht="13.5" thickBot="1" x14ac:dyDescent="0.25">
      <c r="A3106" s="191" t="s">
        <v>12162</v>
      </c>
      <c r="B3106" s="191" t="s">
        <v>12163</v>
      </c>
      <c r="C3106" s="188" t="s">
        <v>728</v>
      </c>
      <c r="D3106" s="189" t="s">
        <v>2555</v>
      </c>
      <c r="E3106" s="192">
        <v>42901</v>
      </c>
      <c r="F3106" s="194">
        <v>739.68</v>
      </c>
    </row>
    <row r="3107" spans="1:6" s="172" customFormat="1" ht="13.5" thickBot="1" x14ac:dyDescent="0.25">
      <c r="A3107" s="191" t="s">
        <v>12164</v>
      </c>
      <c r="B3107" s="191" t="s">
        <v>12165</v>
      </c>
      <c r="C3107" s="188" t="s">
        <v>728</v>
      </c>
      <c r="D3107" s="189" t="s">
        <v>2555</v>
      </c>
      <c r="E3107" s="192">
        <v>42901</v>
      </c>
      <c r="F3107" s="194">
        <v>816.96000000000015</v>
      </c>
    </row>
    <row r="3108" spans="1:6" s="172" customFormat="1" ht="13.5" thickBot="1" x14ac:dyDescent="0.25">
      <c r="A3108" s="191" t="s">
        <v>11329</v>
      </c>
      <c r="B3108" s="191" t="s">
        <v>11330</v>
      </c>
      <c r="C3108" s="188" t="s">
        <v>728</v>
      </c>
      <c r="D3108" s="189" t="s">
        <v>2555</v>
      </c>
      <c r="E3108" s="192">
        <v>42887</v>
      </c>
      <c r="F3108" s="194">
        <v>1489.48</v>
      </c>
    </row>
    <row r="3109" spans="1:6" s="172" customFormat="1" ht="13.5" thickBot="1" x14ac:dyDescent="0.25">
      <c r="A3109" s="191" t="s">
        <v>11338</v>
      </c>
      <c r="B3109" s="191" t="s">
        <v>11339</v>
      </c>
      <c r="C3109" s="188" t="s">
        <v>728</v>
      </c>
      <c r="D3109" s="189" t="s">
        <v>2555</v>
      </c>
      <c r="E3109" s="192">
        <v>42863</v>
      </c>
      <c r="F3109" s="194">
        <v>757.62</v>
      </c>
    </row>
    <row r="3110" spans="1:6" s="172" customFormat="1" ht="13.5" thickBot="1" x14ac:dyDescent="0.25">
      <c r="A3110" s="191" t="s">
        <v>11342</v>
      </c>
      <c r="B3110" s="191" t="s">
        <v>11343</v>
      </c>
      <c r="C3110" s="188" t="s">
        <v>728</v>
      </c>
      <c r="D3110" s="189" t="s">
        <v>2555</v>
      </c>
      <c r="E3110" s="192">
        <v>42863</v>
      </c>
      <c r="F3110" s="194">
        <v>764.05999999999983</v>
      </c>
    </row>
    <row r="3111" spans="1:6" s="172" customFormat="1" ht="13.5" thickBot="1" x14ac:dyDescent="0.25">
      <c r="A3111" s="191" t="s">
        <v>12177</v>
      </c>
      <c r="B3111" s="191" t="s">
        <v>12178</v>
      </c>
      <c r="C3111" s="188" t="s">
        <v>728</v>
      </c>
      <c r="D3111" s="189" t="s">
        <v>2555</v>
      </c>
      <c r="E3111" s="192">
        <v>42901</v>
      </c>
      <c r="F3111" s="194">
        <v>816.96000000000015</v>
      </c>
    </row>
    <row r="3112" spans="1:6" s="172" customFormat="1" ht="13.5" thickBot="1" x14ac:dyDescent="0.25">
      <c r="A3112" s="191" t="s">
        <v>12183</v>
      </c>
      <c r="B3112" s="191" t="s">
        <v>12184</v>
      </c>
      <c r="C3112" s="188" t="s">
        <v>728</v>
      </c>
      <c r="D3112" s="189" t="s">
        <v>2555</v>
      </c>
      <c r="E3112" s="192">
        <v>42949</v>
      </c>
      <c r="F3112" s="194">
        <v>819.26</v>
      </c>
    </row>
    <row r="3113" spans="1:6" s="172" customFormat="1" ht="13.5" thickBot="1" x14ac:dyDescent="0.25">
      <c r="A3113" s="191" t="s">
        <v>12190</v>
      </c>
      <c r="B3113" s="191" t="s">
        <v>12191</v>
      </c>
      <c r="C3113" s="188" t="s">
        <v>728</v>
      </c>
      <c r="D3113" s="189" t="s">
        <v>2555</v>
      </c>
      <c r="E3113" s="192">
        <v>42949</v>
      </c>
      <c r="F3113" s="194">
        <v>884.12</v>
      </c>
    </row>
    <row r="3114" spans="1:6" s="172" customFormat="1" ht="13.5" thickBot="1" x14ac:dyDescent="0.25">
      <c r="A3114" s="191" t="s">
        <v>12194</v>
      </c>
      <c r="B3114" s="191" t="s">
        <v>12195</v>
      </c>
      <c r="C3114" s="188" t="s">
        <v>728</v>
      </c>
      <c r="D3114" s="189" t="s">
        <v>2555</v>
      </c>
      <c r="E3114" s="192">
        <v>42949</v>
      </c>
      <c r="F3114" s="194">
        <v>770.96</v>
      </c>
    </row>
    <row r="3115" spans="1:6" s="172" customFormat="1" ht="13.5" thickBot="1" x14ac:dyDescent="0.25">
      <c r="A3115" s="191" t="s">
        <v>12197</v>
      </c>
      <c r="B3115" s="191" t="s">
        <v>12198</v>
      </c>
      <c r="C3115" s="188" t="s">
        <v>728</v>
      </c>
      <c r="D3115" s="189" t="s">
        <v>2555</v>
      </c>
      <c r="E3115" s="192">
        <v>42949</v>
      </c>
      <c r="F3115" s="194">
        <v>815.58000000000015</v>
      </c>
    </row>
    <row r="3116" spans="1:6" s="172" customFormat="1" ht="13.5" thickBot="1" x14ac:dyDescent="0.25">
      <c r="A3116" s="191" t="s">
        <v>12199</v>
      </c>
      <c r="B3116" s="191" t="s">
        <v>12200</v>
      </c>
      <c r="C3116" s="188" t="s">
        <v>728</v>
      </c>
      <c r="D3116" s="189" t="s">
        <v>2555</v>
      </c>
      <c r="E3116" s="192">
        <v>42949</v>
      </c>
      <c r="F3116" s="194">
        <v>770.96</v>
      </c>
    </row>
    <row r="3117" spans="1:6" s="172" customFormat="1" ht="13.5" thickBot="1" x14ac:dyDescent="0.25">
      <c r="A3117" s="191" t="s">
        <v>12201</v>
      </c>
      <c r="B3117" s="191" t="s">
        <v>12202</v>
      </c>
      <c r="C3117" s="188" t="s">
        <v>728</v>
      </c>
      <c r="D3117" s="189" t="s">
        <v>2555</v>
      </c>
      <c r="E3117" s="192">
        <v>42949</v>
      </c>
      <c r="F3117" s="194">
        <v>771.42</v>
      </c>
    </row>
    <row r="3118" spans="1:6" s="172" customFormat="1" ht="13.5" thickBot="1" x14ac:dyDescent="0.25">
      <c r="A3118" s="191" t="s">
        <v>11346</v>
      </c>
      <c r="B3118" s="191" t="s">
        <v>11347</v>
      </c>
      <c r="C3118" s="188" t="s">
        <v>728</v>
      </c>
      <c r="D3118" s="189" t="s">
        <v>2555</v>
      </c>
      <c r="E3118" s="192">
        <v>42863</v>
      </c>
      <c r="F3118" s="194">
        <v>812.36</v>
      </c>
    </row>
    <row r="3119" spans="1:6" s="172" customFormat="1" ht="13.5" thickBot="1" x14ac:dyDescent="0.25">
      <c r="A3119" s="191" t="s">
        <v>11348</v>
      </c>
      <c r="B3119" s="191" t="s">
        <v>11349</v>
      </c>
      <c r="C3119" s="188" t="s">
        <v>728</v>
      </c>
      <c r="D3119" s="189" t="s">
        <v>2555</v>
      </c>
      <c r="E3119" s="192">
        <v>42863</v>
      </c>
      <c r="F3119" s="194">
        <v>760.84</v>
      </c>
    </row>
    <row r="3120" spans="1:6" s="172" customFormat="1" ht="13.5" thickBot="1" x14ac:dyDescent="0.25">
      <c r="A3120" s="191" t="s">
        <v>11350</v>
      </c>
      <c r="B3120" s="191" t="s">
        <v>11351</v>
      </c>
      <c r="C3120" s="188" t="s">
        <v>728</v>
      </c>
      <c r="D3120" s="189" t="s">
        <v>2555</v>
      </c>
      <c r="E3120" s="192">
        <v>42863</v>
      </c>
      <c r="F3120" s="194">
        <v>844.10000000000014</v>
      </c>
    </row>
    <row r="3121" spans="1:6" s="172" customFormat="1" ht="13.5" thickBot="1" x14ac:dyDescent="0.25">
      <c r="A3121" s="191" t="s">
        <v>11352</v>
      </c>
      <c r="B3121" s="191" t="s">
        <v>11353</v>
      </c>
      <c r="C3121" s="188" t="s">
        <v>728</v>
      </c>
      <c r="D3121" s="189" t="s">
        <v>2555</v>
      </c>
      <c r="E3121" s="192">
        <v>42863</v>
      </c>
      <c r="F3121" s="194">
        <v>815.58000000000015</v>
      </c>
    </row>
    <row r="3122" spans="1:6" s="172" customFormat="1" ht="13.5" thickBot="1" x14ac:dyDescent="0.25">
      <c r="A3122" s="191" t="s">
        <v>12203</v>
      </c>
      <c r="B3122" s="191" t="s">
        <v>11593</v>
      </c>
      <c r="C3122" s="188" t="s">
        <v>728</v>
      </c>
      <c r="D3122" s="189" t="s">
        <v>2555</v>
      </c>
      <c r="E3122" s="192">
        <v>42863</v>
      </c>
      <c r="F3122" s="194">
        <v>812.36</v>
      </c>
    </row>
    <row r="3123" spans="1:6" s="172" customFormat="1" ht="13.5" thickBot="1" x14ac:dyDescent="0.25">
      <c r="A3123" s="191" t="s">
        <v>11354</v>
      </c>
      <c r="B3123" s="191" t="s">
        <v>11355</v>
      </c>
      <c r="C3123" s="188" t="s">
        <v>728</v>
      </c>
      <c r="D3123" s="189" t="s">
        <v>2555</v>
      </c>
      <c r="E3123" s="192">
        <v>42863</v>
      </c>
      <c r="F3123" s="194">
        <v>757.62</v>
      </c>
    </row>
    <row r="3124" spans="1:6" s="172" customFormat="1" ht="13.5" thickBot="1" x14ac:dyDescent="0.25">
      <c r="A3124" s="191" t="s">
        <v>11356</v>
      </c>
      <c r="B3124" s="191" t="s">
        <v>11222</v>
      </c>
      <c r="C3124" s="188" t="s">
        <v>728</v>
      </c>
      <c r="D3124" s="189" t="s">
        <v>2555</v>
      </c>
      <c r="E3124" s="192">
        <v>42863</v>
      </c>
      <c r="F3124" s="194">
        <v>751.64</v>
      </c>
    </row>
    <row r="3125" spans="1:6" s="172" customFormat="1" ht="13.5" thickBot="1" x14ac:dyDescent="0.25">
      <c r="A3125" s="191" t="s">
        <v>11357</v>
      </c>
      <c r="B3125" s="191" t="s">
        <v>11358</v>
      </c>
      <c r="C3125" s="188" t="s">
        <v>728</v>
      </c>
      <c r="D3125" s="189" t="s">
        <v>2555</v>
      </c>
      <c r="E3125" s="192">
        <v>42884</v>
      </c>
      <c r="F3125" s="194">
        <v>811.9</v>
      </c>
    </row>
    <row r="3126" spans="1:6" s="172" customFormat="1" ht="13.5" thickBot="1" x14ac:dyDescent="0.25">
      <c r="A3126" s="191" t="s">
        <v>11359</v>
      </c>
      <c r="B3126" s="191" t="s">
        <v>11360</v>
      </c>
      <c r="C3126" s="188" t="s">
        <v>728</v>
      </c>
      <c r="D3126" s="189" t="s">
        <v>2555</v>
      </c>
      <c r="E3126" s="192">
        <v>42863</v>
      </c>
      <c r="F3126" s="194">
        <v>811.9</v>
      </c>
    </row>
    <row r="3127" spans="1:6" s="172" customFormat="1" ht="13.5" thickBot="1" x14ac:dyDescent="0.25">
      <c r="A3127" s="191" t="s">
        <v>11365</v>
      </c>
      <c r="B3127" s="191" t="s">
        <v>11366</v>
      </c>
      <c r="C3127" s="188" t="s">
        <v>728</v>
      </c>
      <c r="D3127" s="189" t="s">
        <v>2555</v>
      </c>
      <c r="E3127" s="192">
        <v>42863</v>
      </c>
      <c r="F3127" s="194">
        <v>732.78</v>
      </c>
    </row>
    <row r="3128" spans="1:6" s="172" customFormat="1" ht="13.5" thickBot="1" x14ac:dyDescent="0.25">
      <c r="A3128" s="191" t="s">
        <v>11367</v>
      </c>
      <c r="B3128" s="191" t="s">
        <v>11368</v>
      </c>
      <c r="C3128" s="188" t="s">
        <v>728</v>
      </c>
      <c r="D3128" s="189" t="s">
        <v>2555</v>
      </c>
      <c r="E3128" s="192">
        <v>42863</v>
      </c>
      <c r="F3128" s="194">
        <v>749.34</v>
      </c>
    </row>
    <row r="3129" spans="1:6" s="172" customFormat="1" ht="13.5" thickBot="1" x14ac:dyDescent="0.25">
      <c r="A3129" s="191" t="s">
        <v>11369</v>
      </c>
      <c r="B3129" s="191" t="s">
        <v>11370</v>
      </c>
      <c r="C3129" s="188" t="s">
        <v>728</v>
      </c>
      <c r="D3129" s="189" t="s">
        <v>2555</v>
      </c>
      <c r="E3129" s="192">
        <v>42863</v>
      </c>
      <c r="F3129" s="194">
        <v>757.62</v>
      </c>
    </row>
    <row r="3130" spans="1:6" s="172" customFormat="1" ht="13.5" thickBot="1" x14ac:dyDescent="0.25">
      <c r="A3130" s="191" t="s">
        <v>11371</v>
      </c>
      <c r="B3130" s="191" t="s">
        <v>8765</v>
      </c>
      <c r="C3130" s="188" t="s">
        <v>728</v>
      </c>
      <c r="D3130" s="189" t="s">
        <v>2555</v>
      </c>
      <c r="E3130" s="192">
        <v>42863</v>
      </c>
      <c r="F3130" s="194">
        <v>2311.5</v>
      </c>
    </row>
    <row r="3131" spans="1:6" s="172" customFormat="1" ht="13.5" thickBot="1" x14ac:dyDescent="0.25">
      <c r="A3131" s="191" t="s">
        <v>11372</v>
      </c>
      <c r="B3131" s="191" t="s">
        <v>11282</v>
      </c>
      <c r="C3131" s="188" t="s">
        <v>728</v>
      </c>
      <c r="D3131" s="189" t="s">
        <v>2555</v>
      </c>
      <c r="E3131" s="192">
        <v>42863</v>
      </c>
      <c r="F3131" s="194">
        <v>757.62</v>
      </c>
    </row>
    <row r="3132" spans="1:6" s="172" customFormat="1" ht="13.5" thickBot="1" x14ac:dyDescent="0.25">
      <c r="A3132" s="191" t="s">
        <v>11373</v>
      </c>
      <c r="B3132" s="191" t="s">
        <v>8528</v>
      </c>
      <c r="C3132" s="188" t="s">
        <v>728</v>
      </c>
      <c r="D3132" s="189" t="s">
        <v>2555</v>
      </c>
      <c r="E3132" s="192">
        <v>42863</v>
      </c>
      <c r="F3132" s="194">
        <v>1478.44</v>
      </c>
    </row>
    <row r="3133" spans="1:6" s="172" customFormat="1" ht="13.5" thickBot="1" x14ac:dyDescent="0.25">
      <c r="A3133" s="191" t="s">
        <v>11374</v>
      </c>
      <c r="B3133" s="191" t="s">
        <v>11375</v>
      </c>
      <c r="C3133" s="188" t="s">
        <v>728</v>
      </c>
      <c r="D3133" s="189" t="s">
        <v>2555</v>
      </c>
      <c r="E3133" s="192">
        <v>42863</v>
      </c>
      <c r="F3133" s="194">
        <v>767.28</v>
      </c>
    </row>
    <row r="3134" spans="1:6" s="172" customFormat="1" ht="13.5" thickBot="1" x14ac:dyDescent="0.25">
      <c r="A3134" s="191" t="s">
        <v>11376</v>
      </c>
      <c r="B3134" s="191" t="s">
        <v>11377</v>
      </c>
      <c r="C3134" s="188" t="s">
        <v>728</v>
      </c>
      <c r="D3134" s="189" t="s">
        <v>2555</v>
      </c>
      <c r="E3134" s="192">
        <v>42863</v>
      </c>
      <c r="F3134" s="194">
        <v>1523.52</v>
      </c>
    </row>
    <row r="3135" spans="1:6" s="172" customFormat="1" ht="13.5" thickBot="1" x14ac:dyDescent="0.25">
      <c r="A3135" s="191" t="s">
        <v>11378</v>
      </c>
      <c r="B3135" s="191" t="s">
        <v>11379</v>
      </c>
      <c r="C3135" s="188" t="s">
        <v>728</v>
      </c>
      <c r="D3135" s="189" t="s">
        <v>2555</v>
      </c>
      <c r="E3135" s="192">
        <v>42863</v>
      </c>
      <c r="F3135" s="194">
        <v>748.42</v>
      </c>
    </row>
    <row r="3136" spans="1:6" s="172" customFormat="1" ht="13.5" thickBot="1" x14ac:dyDescent="0.25">
      <c r="A3136" s="191" t="s">
        <v>11384</v>
      </c>
      <c r="B3136" s="191" t="s">
        <v>11385</v>
      </c>
      <c r="C3136" s="188" t="s">
        <v>728</v>
      </c>
      <c r="D3136" s="189" t="s">
        <v>2555</v>
      </c>
      <c r="E3136" s="192">
        <v>42863</v>
      </c>
      <c r="F3136" s="194">
        <v>734.62</v>
      </c>
    </row>
    <row r="3137" spans="1:6" s="172" customFormat="1" ht="13.5" thickBot="1" x14ac:dyDescent="0.25">
      <c r="A3137" s="191" t="s">
        <v>11844</v>
      </c>
      <c r="B3137" s="191" t="s">
        <v>12174</v>
      </c>
      <c r="C3137" s="188" t="s">
        <v>728</v>
      </c>
      <c r="D3137" s="189" t="s">
        <v>2555</v>
      </c>
      <c r="E3137" s="192">
        <v>43153</v>
      </c>
      <c r="F3137" s="194">
        <v>7914.82</v>
      </c>
    </row>
    <row r="3138" spans="1:6" s="172" customFormat="1" ht="13.5" thickBot="1" x14ac:dyDescent="0.25">
      <c r="A3138" s="191" t="s">
        <v>12206</v>
      </c>
      <c r="B3138" s="191" t="s">
        <v>12207</v>
      </c>
      <c r="C3138" s="188" t="s">
        <v>728</v>
      </c>
      <c r="D3138" s="189" t="s">
        <v>2555</v>
      </c>
      <c r="E3138" s="192">
        <v>42949</v>
      </c>
      <c r="F3138" s="194">
        <v>785.77</v>
      </c>
    </row>
    <row r="3139" spans="1:6" s="172" customFormat="1" ht="13.5" thickBot="1" x14ac:dyDescent="0.25">
      <c r="A3139" s="191" t="s">
        <v>12210</v>
      </c>
      <c r="B3139" s="191" t="s">
        <v>12211</v>
      </c>
      <c r="C3139" s="188" t="s">
        <v>728</v>
      </c>
      <c r="D3139" s="189" t="s">
        <v>2555</v>
      </c>
      <c r="E3139" s="192">
        <v>42949</v>
      </c>
      <c r="F3139" s="194">
        <v>795.34</v>
      </c>
    </row>
    <row r="3140" spans="1:6" s="172" customFormat="1" ht="13.5" thickBot="1" x14ac:dyDescent="0.25">
      <c r="A3140" s="191" t="s">
        <v>16297</v>
      </c>
      <c r="B3140" s="191" t="s">
        <v>11297</v>
      </c>
      <c r="C3140" s="188" t="s">
        <v>728</v>
      </c>
      <c r="D3140" s="189" t="s">
        <v>2555</v>
      </c>
      <c r="E3140" s="192">
        <v>43535</v>
      </c>
      <c r="F3140" s="194">
        <v>1439.8</v>
      </c>
    </row>
    <row r="3141" spans="1:6" s="172" customFormat="1" ht="13.5" thickBot="1" x14ac:dyDescent="0.25">
      <c r="A3141" s="191" t="s">
        <v>12218</v>
      </c>
      <c r="B3141" s="191" t="s">
        <v>12219</v>
      </c>
      <c r="C3141" s="188" t="s">
        <v>728</v>
      </c>
      <c r="D3141" s="189" t="s">
        <v>2555</v>
      </c>
      <c r="E3141" s="192">
        <v>42996</v>
      </c>
      <c r="F3141" s="194">
        <v>768.2</v>
      </c>
    </row>
    <row r="3142" spans="1:6" s="172" customFormat="1" ht="13.5" thickBot="1" x14ac:dyDescent="0.25">
      <c r="A3142" s="191" t="s">
        <v>12224</v>
      </c>
      <c r="B3142" s="191" t="s">
        <v>12225</v>
      </c>
      <c r="C3142" s="188" t="s">
        <v>728</v>
      </c>
      <c r="D3142" s="189" t="s">
        <v>2555</v>
      </c>
      <c r="E3142" s="192">
        <v>42996</v>
      </c>
      <c r="F3142" s="194">
        <v>859.2</v>
      </c>
    </row>
    <row r="3143" spans="1:6" s="172" customFormat="1" ht="13.5" thickBot="1" x14ac:dyDescent="0.25">
      <c r="A3143" s="191" t="s">
        <v>12228</v>
      </c>
      <c r="B3143" s="191" t="s">
        <v>12229</v>
      </c>
      <c r="C3143" s="188" t="s">
        <v>728</v>
      </c>
      <c r="D3143" s="189" t="s">
        <v>2555</v>
      </c>
      <c r="E3143" s="192">
        <v>42996</v>
      </c>
      <c r="F3143" s="194">
        <v>1435.13</v>
      </c>
    </row>
    <row r="3144" spans="1:6" s="172" customFormat="1" ht="13.5" thickBot="1" x14ac:dyDescent="0.25">
      <c r="A3144" s="191" t="s">
        <v>12230</v>
      </c>
      <c r="B3144" s="191" t="s">
        <v>12231</v>
      </c>
      <c r="C3144" s="188" t="s">
        <v>728</v>
      </c>
      <c r="D3144" s="189" t="s">
        <v>2555</v>
      </c>
      <c r="E3144" s="192">
        <v>42969</v>
      </c>
      <c r="F3144" s="194">
        <v>4165.47</v>
      </c>
    </row>
    <row r="3145" spans="1:6" s="172" customFormat="1" ht="13.5" thickBot="1" x14ac:dyDescent="0.25">
      <c r="A3145" s="191" t="s">
        <v>11388</v>
      </c>
      <c r="B3145" s="191" t="s">
        <v>7857</v>
      </c>
      <c r="C3145" s="188" t="s">
        <v>728</v>
      </c>
      <c r="D3145" s="189" t="s">
        <v>2555</v>
      </c>
      <c r="E3145" s="192">
        <v>42887</v>
      </c>
      <c r="F3145" s="194">
        <v>2477.1</v>
      </c>
    </row>
    <row r="3146" spans="1:6" s="172" customFormat="1" ht="13.5" thickBot="1" x14ac:dyDescent="0.25">
      <c r="A3146" s="191" t="s">
        <v>11389</v>
      </c>
      <c r="B3146" s="191" t="s">
        <v>11390</v>
      </c>
      <c r="C3146" s="188" t="s">
        <v>728</v>
      </c>
      <c r="D3146" s="189" t="s">
        <v>2555</v>
      </c>
      <c r="E3146" s="192">
        <v>42887</v>
      </c>
      <c r="F3146" s="194">
        <v>3039.68</v>
      </c>
    </row>
    <row r="3147" spans="1:6" s="172" customFormat="1" ht="13.5" thickBot="1" x14ac:dyDescent="0.25">
      <c r="A3147" s="191" t="s">
        <v>11391</v>
      </c>
      <c r="B3147" s="191" t="s">
        <v>11392</v>
      </c>
      <c r="C3147" s="188" t="s">
        <v>728</v>
      </c>
      <c r="D3147" s="189" t="s">
        <v>2555</v>
      </c>
      <c r="E3147" s="192">
        <v>42887</v>
      </c>
      <c r="F3147" s="194">
        <v>2600.4</v>
      </c>
    </row>
    <row r="3148" spans="1:6" s="172" customFormat="1" ht="13.5" thickBot="1" x14ac:dyDescent="0.25">
      <c r="A3148" s="191" t="s">
        <v>12232</v>
      </c>
      <c r="B3148" s="191" t="s">
        <v>12233</v>
      </c>
      <c r="C3148" s="188" t="s">
        <v>728</v>
      </c>
      <c r="D3148" s="189" t="s">
        <v>2555</v>
      </c>
      <c r="E3148" s="192">
        <v>42949</v>
      </c>
      <c r="F3148" s="194">
        <v>856.05999999999983</v>
      </c>
    </row>
    <row r="3149" spans="1:6" s="172" customFormat="1" ht="13.5" thickBot="1" x14ac:dyDescent="0.25">
      <c r="A3149" s="191" t="s">
        <v>12241</v>
      </c>
      <c r="B3149" s="191" t="s">
        <v>11313</v>
      </c>
      <c r="C3149" s="188" t="s">
        <v>728</v>
      </c>
      <c r="D3149" s="189" t="s">
        <v>2555</v>
      </c>
      <c r="E3149" s="192">
        <v>42950</v>
      </c>
      <c r="F3149" s="194">
        <v>4042.94</v>
      </c>
    </row>
    <row r="3150" spans="1:6" s="172" customFormat="1" ht="13.5" thickBot="1" x14ac:dyDescent="0.25">
      <c r="A3150" s="191" t="s">
        <v>12244</v>
      </c>
      <c r="B3150" s="191" t="s">
        <v>12245</v>
      </c>
      <c r="C3150" s="188" t="s">
        <v>728</v>
      </c>
      <c r="D3150" s="189" t="s">
        <v>2555</v>
      </c>
      <c r="E3150" s="192">
        <v>42922</v>
      </c>
      <c r="F3150" s="194">
        <v>6002.88</v>
      </c>
    </row>
    <row r="3151" spans="1:6" s="172" customFormat="1" ht="13.5" thickBot="1" x14ac:dyDescent="0.25">
      <c r="A3151" s="191" t="s">
        <v>12254</v>
      </c>
      <c r="B3151" s="191" t="s">
        <v>1095</v>
      </c>
      <c r="C3151" s="188" t="s">
        <v>728</v>
      </c>
      <c r="D3151" s="189" t="s">
        <v>2555</v>
      </c>
      <c r="E3151" s="192">
        <v>43207</v>
      </c>
      <c r="F3151" s="194">
        <v>6208.16</v>
      </c>
    </row>
    <row r="3152" spans="1:6" s="172" customFormat="1" ht="13.5" thickBot="1" x14ac:dyDescent="0.25">
      <c r="A3152" s="191" t="s">
        <v>12255</v>
      </c>
      <c r="B3152" s="191" t="s">
        <v>12256</v>
      </c>
      <c r="C3152" s="188" t="s">
        <v>728</v>
      </c>
      <c r="D3152" s="189" t="s">
        <v>2555</v>
      </c>
      <c r="E3152" s="192">
        <v>43235</v>
      </c>
      <c r="F3152" s="194">
        <v>1409.7599999999998</v>
      </c>
    </row>
    <row r="3153" spans="1:6" s="172" customFormat="1" ht="13.5" thickBot="1" x14ac:dyDescent="0.25">
      <c r="A3153" s="191" t="s">
        <v>12257</v>
      </c>
      <c r="B3153" s="191" t="s">
        <v>12258</v>
      </c>
      <c r="C3153" s="188" t="s">
        <v>728</v>
      </c>
      <c r="D3153" s="189" t="s">
        <v>2555</v>
      </c>
      <c r="E3153" s="192">
        <v>43235</v>
      </c>
      <c r="F3153" s="194">
        <v>4873.87</v>
      </c>
    </row>
    <row r="3154" spans="1:6" s="172" customFormat="1" ht="13.5" thickBot="1" x14ac:dyDescent="0.25">
      <c r="A3154" s="191" t="s">
        <v>15208</v>
      </c>
      <c r="B3154" s="191" t="s">
        <v>9459</v>
      </c>
      <c r="C3154" s="188" t="s">
        <v>728</v>
      </c>
      <c r="D3154" s="189" t="s">
        <v>2555</v>
      </c>
      <c r="E3154" s="192">
        <v>43276</v>
      </c>
      <c r="F3154" s="194">
        <v>3461.58</v>
      </c>
    </row>
    <row r="3155" spans="1:6" s="172" customFormat="1" ht="13.5" thickBot="1" x14ac:dyDescent="0.25">
      <c r="A3155" s="191" t="s">
        <v>17697</v>
      </c>
      <c r="B3155" s="191" t="s">
        <v>9459</v>
      </c>
      <c r="C3155" s="188" t="s">
        <v>728</v>
      </c>
      <c r="D3155" s="189" t="s">
        <v>2555</v>
      </c>
      <c r="E3155" s="192">
        <v>43418</v>
      </c>
      <c r="F3155" s="194">
        <v>3668.2</v>
      </c>
    </row>
    <row r="3156" spans="1:6" s="172" customFormat="1" ht="13.5" thickBot="1" x14ac:dyDescent="0.25">
      <c r="A3156" s="191" t="s">
        <v>17698</v>
      </c>
      <c r="B3156" s="191" t="s">
        <v>9459</v>
      </c>
      <c r="C3156" s="188" t="s">
        <v>728</v>
      </c>
      <c r="D3156" s="189" t="s">
        <v>2555</v>
      </c>
      <c r="E3156" s="192">
        <v>43418</v>
      </c>
      <c r="F3156" s="194">
        <v>4964.41</v>
      </c>
    </row>
    <row r="3157" spans="1:6" s="172" customFormat="1" ht="13.5" thickBot="1" x14ac:dyDescent="0.25">
      <c r="A3157" s="191" t="s">
        <v>12259</v>
      </c>
      <c r="B3157" s="191" t="s">
        <v>12260</v>
      </c>
      <c r="C3157" s="188" t="s">
        <v>728</v>
      </c>
      <c r="D3157" s="189" t="s">
        <v>2555</v>
      </c>
      <c r="E3157" s="192">
        <v>43025</v>
      </c>
      <c r="F3157" s="194">
        <v>7016.76</v>
      </c>
    </row>
    <row r="3158" spans="1:6" s="172" customFormat="1" ht="13.5" thickBot="1" x14ac:dyDescent="0.25">
      <c r="A3158" s="191" t="s">
        <v>12263</v>
      </c>
      <c r="B3158" s="191" t="s">
        <v>5453</v>
      </c>
      <c r="C3158" s="188" t="s">
        <v>728</v>
      </c>
      <c r="D3158" s="189" t="s">
        <v>2555</v>
      </c>
      <c r="E3158" s="192">
        <v>42922</v>
      </c>
      <c r="F3158" s="194">
        <v>6386.78</v>
      </c>
    </row>
    <row r="3159" spans="1:6" s="172" customFormat="1" ht="13.5" thickBot="1" x14ac:dyDescent="0.25">
      <c r="A3159" s="191" t="s">
        <v>12266</v>
      </c>
      <c r="B3159" s="191" t="s">
        <v>12267</v>
      </c>
      <c r="C3159" s="188" t="s">
        <v>728</v>
      </c>
      <c r="D3159" s="189" t="s">
        <v>2555</v>
      </c>
      <c r="E3159" s="192">
        <v>43006</v>
      </c>
      <c r="F3159" s="194">
        <v>4457.6099999999997</v>
      </c>
    </row>
    <row r="3160" spans="1:6" s="172" customFormat="1" ht="13.5" thickBot="1" x14ac:dyDescent="0.25">
      <c r="A3160" s="191" t="s">
        <v>11393</v>
      </c>
      <c r="B3160" s="191" t="s">
        <v>11394</v>
      </c>
      <c r="C3160" s="188" t="s">
        <v>728</v>
      </c>
      <c r="D3160" s="189" t="s">
        <v>2555</v>
      </c>
      <c r="E3160" s="192">
        <v>42884</v>
      </c>
      <c r="F3160" s="194">
        <v>6513.66</v>
      </c>
    </row>
    <row r="3161" spans="1:6" s="172" customFormat="1" ht="13.5" thickBot="1" x14ac:dyDescent="0.25">
      <c r="A3161" s="191" t="s">
        <v>12289</v>
      </c>
      <c r="B3161" s="191" t="s">
        <v>5815</v>
      </c>
      <c r="C3161" s="188" t="s">
        <v>728</v>
      </c>
      <c r="D3161" s="189" t="s">
        <v>2555</v>
      </c>
      <c r="E3161" s="192">
        <v>43270</v>
      </c>
      <c r="F3161" s="194">
        <v>3600.73</v>
      </c>
    </row>
    <row r="3162" spans="1:6" s="172" customFormat="1" ht="13.5" thickBot="1" x14ac:dyDescent="0.25">
      <c r="A3162" s="191" t="s">
        <v>12292</v>
      </c>
      <c r="B3162" s="191" t="s">
        <v>19056</v>
      </c>
      <c r="C3162" s="188" t="s">
        <v>728</v>
      </c>
      <c r="D3162" s="189" t="s">
        <v>2555</v>
      </c>
      <c r="E3162" s="192">
        <v>43203</v>
      </c>
      <c r="F3162" s="194">
        <v>4437.05</v>
      </c>
    </row>
    <row r="3163" spans="1:6" s="172" customFormat="1" ht="13.5" thickBot="1" x14ac:dyDescent="0.25">
      <c r="A3163" s="191" t="s">
        <v>19808</v>
      </c>
      <c r="B3163" s="191" t="s">
        <v>19809</v>
      </c>
      <c r="C3163" s="188" t="s">
        <v>728</v>
      </c>
      <c r="D3163" s="189" t="s">
        <v>2555</v>
      </c>
      <c r="E3163" s="192">
        <v>44246</v>
      </c>
      <c r="F3163" s="194">
        <v>7337.18</v>
      </c>
    </row>
    <row r="3164" spans="1:6" s="172" customFormat="1" ht="13.5" thickBot="1" x14ac:dyDescent="0.25">
      <c r="A3164" s="191" t="s">
        <v>12297</v>
      </c>
      <c r="B3164" s="191" t="s">
        <v>12298</v>
      </c>
      <c r="C3164" s="188" t="s">
        <v>728</v>
      </c>
      <c r="D3164" s="189" t="s">
        <v>2555</v>
      </c>
      <c r="E3164" s="192">
        <v>43025</v>
      </c>
      <c r="F3164" s="194">
        <v>6470.78</v>
      </c>
    </row>
    <row r="3165" spans="1:6" s="172" customFormat="1" ht="13.5" thickBot="1" x14ac:dyDescent="0.25">
      <c r="A3165" s="191" t="s">
        <v>19810</v>
      </c>
      <c r="B3165" s="191" t="s">
        <v>19811</v>
      </c>
      <c r="C3165" s="188" t="s">
        <v>728</v>
      </c>
      <c r="D3165" s="189" t="s">
        <v>2555</v>
      </c>
      <c r="E3165" s="192">
        <v>44246</v>
      </c>
      <c r="F3165" s="194">
        <v>6224.72</v>
      </c>
    </row>
    <row r="3166" spans="1:6" s="172" customFormat="1" ht="13.5" thickBot="1" x14ac:dyDescent="0.25">
      <c r="A3166" s="191" t="s">
        <v>12303</v>
      </c>
      <c r="B3166" s="191" t="s">
        <v>12304</v>
      </c>
      <c r="C3166" s="188" t="s">
        <v>728</v>
      </c>
      <c r="D3166" s="189" t="s">
        <v>2555</v>
      </c>
      <c r="E3166" s="192">
        <v>43025</v>
      </c>
      <c r="F3166" s="194">
        <v>4855.8100000000004</v>
      </c>
    </row>
    <row r="3167" spans="1:6" s="172" customFormat="1" ht="13.5" thickBot="1" x14ac:dyDescent="0.25">
      <c r="A3167" s="191" t="s">
        <v>12313</v>
      </c>
      <c r="B3167" s="191" t="s">
        <v>11529</v>
      </c>
      <c r="C3167" s="188" t="s">
        <v>728</v>
      </c>
      <c r="D3167" s="189" t="s">
        <v>2555</v>
      </c>
      <c r="E3167" s="192">
        <v>42922</v>
      </c>
      <c r="F3167" s="194">
        <v>1215.1300000000001</v>
      </c>
    </row>
    <row r="3168" spans="1:6" s="172" customFormat="1" ht="13.5" thickBot="1" x14ac:dyDescent="0.25">
      <c r="A3168" s="191" t="s">
        <v>15224</v>
      </c>
      <c r="B3168" s="191" t="s">
        <v>19812</v>
      </c>
      <c r="C3168" s="188" t="s">
        <v>728</v>
      </c>
      <c r="D3168" s="189" t="s">
        <v>2555</v>
      </c>
      <c r="E3168" s="192">
        <v>43276</v>
      </c>
      <c r="F3168" s="194">
        <v>3329.07</v>
      </c>
    </row>
    <row r="3169" spans="1:6" s="172" customFormat="1" ht="13.5" thickBot="1" x14ac:dyDescent="0.25">
      <c r="A3169" s="191" t="s">
        <v>17699</v>
      </c>
      <c r="B3169" s="191" t="s">
        <v>17700</v>
      </c>
      <c r="C3169" s="188" t="s">
        <v>728</v>
      </c>
      <c r="D3169" s="189" t="s">
        <v>2555</v>
      </c>
      <c r="E3169" s="192">
        <v>43410</v>
      </c>
      <c r="F3169" s="194">
        <v>4849.579999999999</v>
      </c>
    </row>
    <row r="3170" spans="1:6" s="172" customFormat="1" ht="13.5" thickBot="1" x14ac:dyDescent="0.25">
      <c r="A3170" s="191" t="s">
        <v>15227</v>
      </c>
      <c r="B3170" s="191" t="s">
        <v>1298</v>
      </c>
      <c r="C3170" s="188" t="s">
        <v>728</v>
      </c>
      <c r="D3170" s="189" t="s">
        <v>2555</v>
      </c>
      <c r="E3170" s="192">
        <v>43276</v>
      </c>
      <c r="F3170" s="194">
        <v>3253.9</v>
      </c>
    </row>
    <row r="3171" spans="1:6" s="172" customFormat="1" ht="13.5" thickBot="1" x14ac:dyDescent="0.25">
      <c r="A3171" s="191" t="s">
        <v>12341</v>
      </c>
      <c r="B3171" s="191" t="s">
        <v>12342</v>
      </c>
      <c r="C3171" s="188" t="s">
        <v>728</v>
      </c>
      <c r="D3171" s="189" t="s">
        <v>2555</v>
      </c>
      <c r="E3171" s="192">
        <v>43088</v>
      </c>
      <c r="F3171" s="194">
        <v>8426.260000000002</v>
      </c>
    </row>
    <row r="3172" spans="1:6" s="172" customFormat="1" ht="13.5" thickBot="1" x14ac:dyDescent="0.25">
      <c r="A3172" s="191" t="s">
        <v>11398</v>
      </c>
      <c r="B3172" s="191" t="s">
        <v>11399</v>
      </c>
      <c r="C3172" s="188" t="s">
        <v>728</v>
      </c>
      <c r="D3172" s="189" t="s">
        <v>2555</v>
      </c>
      <c r="E3172" s="192">
        <v>42887</v>
      </c>
      <c r="F3172" s="194">
        <v>6653.89</v>
      </c>
    </row>
    <row r="3173" spans="1:6" s="172" customFormat="1" ht="13.5" thickBot="1" x14ac:dyDescent="0.25">
      <c r="A3173" s="191" t="s">
        <v>12348</v>
      </c>
      <c r="B3173" s="191" t="s">
        <v>12349</v>
      </c>
      <c r="C3173" s="188" t="s">
        <v>728</v>
      </c>
      <c r="D3173" s="189" t="s">
        <v>2555</v>
      </c>
      <c r="E3173" s="192">
        <v>42969</v>
      </c>
      <c r="F3173" s="194">
        <v>4003.89</v>
      </c>
    </row>
    <row r="3174" spans="1:6" s="172" customFormat="1" ht="13.5" thickBot="1" x14ac:dyDescent="0.25">
      <c r="A3174" s="191" t="s">
        <v>12352</v>
      </c>
      <c r="B3174" s="191" t="s">
        <v>12353</v>
      </c>
      <c r="C3174" s="188" t="s">
        <v>728</v>
      </c>
      <c r="D3174" s="189" t="s">
        <v>2555</v>
      </c>
      <c r="E3174" s="192">
        <v>43270</v>
      </c>
      <c r="F3174" s="194">
        <v>3613.99</v>
      </c>
    </row>
    <row r="3175" spans="1:6" s="172" customFormat="1" ht="13.5" thickBot="1" x14ac:dyDescent="0.25">
      <c r="A3175" s="191" t="s">
        <v>17701</v>
      </c>
      <c r="B3175" s="191" t="s">
        <v>19813</v>
      </c>
      <c r="C3175" s="188" t="s">
        <v>728</v>
      </c>
      <c r="D3175" s="189" t="s">
        <v>2555</v>
      </c>
      <c r="E3175" s="192">
        <v>43467</v>
      </c>
      <c r="F3175" s="194">
        <v>3440.71</v>
      </c>
    </row>
    <row r="3176" spans="1:6" s="172" customFormat="1" ht="13.5" thickBot="1" x14ac:dyDescent="0.25">
      <c r="A3176" s="191" t="s">
        <v>15229</v>
      </c>
      <c r="B3176" s="191" t="s">
        <v>19814</v>
      </c>
      <c r="C3176" s="188" t="s">
        <v>728</v>
      </c>
      <c r="D3176" s="189" t="s">
        <v>2555</v>
      </c>
      <c r="E3176" s="192">
        <v>43276</v>
      </c>
      <c r="F3176" s="194">
        <v>4419.8000000000011</v>
      </c>
    </row>
    <row r="3177" spans="1:6" s="172" customFormat="1" ht="13.5" thickBot="1" x14ac:dyDescent="0.25">
      <c r="A3177" s="191" t="s">
        <v>15236</v>
      </c>
      <c r="B3177" s="191" t="s">
        <v>19815</v>
      </c>
      <c r="C3177" s="188" t="s">
        <v>728</v>
      </c>
      <c r="D3177" s="189" t="s">
        <v>2555</v>
      </c>
      <c r="E3177" s="192">
        <v>43276</v>
      </c>
      <c r="F3177" s="194">
        <v>3440.71</v>
      </c>
    </row>
    <row r="3178" spans="1:6" s="172" customFormat="1" ht="13.5" thickBot="1" x14ac:dyDescent="0.25">
      <c r="A3178" s="191" t="s">
        <v>12373</v>
      </c>
      <c r="B3178" s="191" t="s">
        <v>12374</v>
      </c>
      <c r="C3178" s="188" t="s">
        <v>728</v>
      </c>
      <c r="D3178" s="189" t="s">
        <v>2555</v>
      </c>
      <c r="E3178" s="192">
        <v>43006</v>
      </c>
      <c r="F3178" s="194">
        <v>6052.34</v>
      </c>
    </row>
    <row r="3179" spans="1:6" s="172" customFormat="1" ht="13.5" thickBot="1" x14ac:dyDescent="0.25">
      <c r="A3179" s="191" t="s">
        <v>12375</v>
      </c>
      <c r="B3179" s="191" t="s">
        <v>928</v>
      </c>
      <c r="C3179" s="188" t="s">
        <v>728</v>
      </c>
      <c r="D3179" s="189" t="s">
        <v>2555</v>
      </c>
      <c r="E3179" s="192">
        <v>42982</v>
      </c>
      <c r="F3179" s="194">
        <v>5010.2</v>
      </c>
    </row>
    <row r="3180" spans="1:6" s="172" customFormat="1" ht="13.5" thickBot="1" x14ac:dyDescent="0.25">
      <c r="A3180" s="191" t="s">
        <v>12379</v>
      </c>
      <c r="B3180" s="191" t="s">
        <v>12380</v>
      </c>
      <c r="C3180" s="188" t="s">
        <v>728</v>
      </c>
      <c r="D3180" s="189" t="s">
        <v>2555</v>
      </c>
      <c r="E3180" s="192">
        <v>42922</v>
      </c>
      <c r="F3180" s="194">
        <v>4291.82</v>
      </c>
    </row>
    <row r="3181" spans="1:6" s="172" customFormat="1" ht="13.5" thickBot="1" x14ac:dyDescent="0.25">
      <c r="A3181" s="191" t="s">
        <v>12381</v>
      </c>
      <c r="B3181" s="191" t="s">
        <v>12382</v>
      </c>
      <c r="C3181" s="188" t="s">
        <v>728</v>
      </c>
      <c r="D3181" s="189" t="s">
        <v>2555</v>
      </c>
      <c r="E3181" s="192">
        <v>42898</v>
      </c>
      <c r="F3181" s="194">
        <v>3130.0100000000007</v>
      </c>
    </row>
    <row r="3182" spans="1:6" s="172" customFormat="1" ht="13.5" thickBot="1" x14ac:dyDescent="0.25">
      <c r="A3182" s="191" t="s">
        <v>12391</v>
      </c>
      <c r="B3182" s="191" t="s">
        <v>7985</v>
      </c>
      <c r="C3182" s="188" t="s">
        <v>728</v>
      </c>
      <c r="D3182" s="189" t="s">
        <v>2555</v>
      </c>
      <c r="E3182" s="192">
        <v>42949</v>
      </c>
      <c r="F3182" s="194">
        <v>4065.59</v>
      </c>
    </row>
    <row r="3183" spans="1:6" s="172" customFormat="1" ht="13.5" thickBot="1" x14ac:dyDescent="0.25">
      <c r="A3183" s="191" t="s">
        <v>16287</v>
      </c>
      <c r="B3183" s="191" t="s">
        <v>16288</v>
      </c>
      <c r="C3183" s="188" t="s">
        <v>728</v>
      </c>
      <c r="D3183" s="189" t="s">
        <v>2555</v>
      </c>
      <c r="E3183" s="192">
        <v>42884</v>
      </c>
      <c r="F3183" s="194">
        <v>3722.12</v>
      </c>
    </row>
    <row r="3184" spans="1:6" s="172" customFormat="1" ht="13.5" thickBot="1" x14ac:dyDescent="0.25">
      <c r="A3184" s="191" t="s">
        <v>12392</v>
      </c>
      <c r="B3184" s="191" t="s">
        <v>11540</v>
      </c>
      <c r="C3184" s="188" t="s">
        <v>728</v>
      </c>
      <c r="D3184" s="189" t="s">
        <v>2555</v>
      </c>
      <c r="E3184" s="192">
        <v>42949</v>
      </c>
      <c r="F3184" s="194">
        <v>5746.65</v>
      </c>
    </row>
    <row r="3185" spans="1:6" s="172" customFormat="1" ht="13.5" thickBot="1" x14ac:dyDescent="0.25">
      <c r="A3185" s="191" t="s">
        <v>12405</v>
      </c>
      <c r="B3185" s="191" t="s">
        <v>3207</v>
      </c>
      <c r="C3185" s="188" t="s">
        <v>728</v>
      </c>
      <c r="D3185" s="189" t="s">
        <v>2555</v>
      </c>
      <c r="E3185" s="192">
        <v>42948</v>
      </c>
      <c r="F3185" s="194">
        <v>4273.8100000000004</v>
      </c>
    </row>
    <row r="3186" spans="1:6" s="172" customFormat="1" ht="13.5" thickBot="1" x14ac:dyDescent="0.25">
      <c r="A3186" s="191" t="s">
        <v>12406</v>
      </c>
      <c r="B3186" s="191" t="s">
        <v>12407</v>
      </c>
      <c r="C3186" s="188" t="s">
        <v>728</v>
      </c>
      <c r="D3186" s="189" t="s">
        <v>2555</v>
      </c>
      <c r="E3186" s="192">
        <v>42982</v>
      </c>
      <c r="F3186" s="194">
        <v>5681.05</v>
      </c>
    </row>
    <row r="3187" spans="1:6" s="172" customFormat="1" ht="13.5" thickBot="1" x14ac:dyDescent="0.25">
      <c r="A3187" s="191" t="s">
        <v>12408</v>
      </c>
      <c r="B3187" s="191" t="s">
        <v>11409</v>
      </c>
      <c r="C3187" s="188" t="s">
        <v>728</v>
      </c>
      <c r="D3187" s="189" t="s">
        <v>2555</v>
      </c>
      <c r="E3187" s="192">
        <v>42885</v>
      </c>
      <c r="F3187" s="194">
        <v>5379.68</v>
      </c>
    </row>
    <row r="3188" spans="1:6" s="172" customFormat="1" ht="13.5" thickBot="1" x14ac:dyDescent="0.25">
      <c r="A3188" s="191" t="s">
        <v>11401</v>
      </c>
      <c r="B3188" s="191" t="s">
        <v>11402</v>
      </c>
      <c r="C3188" s="188" t="s">
        <v>728</v>
      </c>
      <c r="D3188" s="189" t="s">
        <v>2555</v>
      </c>
      <c r="E3188" s="192">
        <v>42886</v>
      </c>
      <c r="F3188" s="194">
        <v>5535.34</v>
      </c>
    </row>
    <row r="3189" spans="1:6" s="172" customFormat="1" ht="13.5" thickBot="1" x14ac:dyDescent="0.25">
      <c r="A3189" s="191" t="s">
        <v>12414</v>
      </c>
      <c r="B3189" s="191" t="s">
        <v>6323</v>
      </c>
      <c r="C3189" s="188" t="s">
        <v>728</v>
      </c>
      <c r="D3189" s="189" t="s">
        <v>2555</v>
      </c>
      <c r="E3189" s="192">
        <v>42982</v>
      </c>
      <c r="F3189" s="194">
        <v>2819.54</v>
      </c>
    </row>
    <row r="3190" spans="1:6" s="172" customFormat="1" ht="13.5" thickBot="1" x14ac:dyDescent="0.25">
      <c r="A3190" s="191" t="s">
        <v>15247</v>
      </c>
      <c r="B3190" s="191" t="s">
        <v>15248</v>
      </c>
      <c r="C3190" s="188" t="s">
        <v>728</v>
      </c>
      <c r="D3190" s="189" t="s">
        <v>2555</v>
      </c>
      <c r="E3190" s="192">
        <v>43276</v>
      </c>
      <c r="F3190" s="194">
        <v>1946.94</v>
      </c>
    </row>
    <row r="3191" spans="1:6" s="172" customFormat="1" ht="13.5" thickBot="1" x14ac:dyDescent="0.25">
      <c r="A3191" s="191" t="s">
        <v>15249</v>
      </c>
      <c r="B3191" s="191" t="s">
        <v>5861</v>
      </c>
      <c r="C3191" s="188" t="s">
        <v>728</v>
      </c>
      <c r="D3191" s="189" t="s">
        <v>2555</v>
      </c>
      <c r="E3191" s="192">
        <v>43276</v>
      </c>
      <c r="F3191" s="194">
        <v>2884.9099999999994</v>
      </c>
    </row>
    <row r="3192" spans="1:6" s="172" customFormat="1" ht="13.5" thickBot="1" x14ac:dyDescent="0.25">
      <c r="A3192" s="191" t="s">
        <v>12417</v>
      </c>
      <c r="B3192" s="191" t="s">
        <v>1348</v>
      </c>
      <c r="C3192" s="188" t="s">
        <v>728</v>
      </c>
      <c r="D3192" s="189" t="s">
        <v>2555</v>
      </c>
      <c r="E3192" s="192">
        <v>42982</v>
      </c>
      <c r="F3192" s="194">
        <v>2884.9099999999994</v>
      </c>
    </row>
    <row r="3193" spans="1:6" s="172" customFormat="1" ht="13.5" thickBot="1" x14ac:dyDescent="0.25">
      <c r="A3193" s="191" t="s">
        <v>12419</v>
      </c>
      <c r="B3193" s="191" t="s">
        <v>12420</v>
      </c>
      <c r="C3193" s="188" t="s">
        <v>728</v>
      </c>
      <c r="D3193" s="189" t="s">
        <v>2555</v>
      </c>
      <c r="E3193" s="192">
        <v>42982</v>
      </c>
      <c r="F3193" s="194">
        <v>3363.9</v>
      </c>
    </row>
    <row r="3194" spans="1:6" s="172" customFormat="1" ht="13.5" thickBot="1" x14ac:dyDescent="0.25">
      <c r="A3194" s="191" t="s">
        <v>15254</v>
      </c>
      <c r="B3194" s="191" t="s">
        <v>15255</v>
      </c>
      <c r="C3194" s="188" t="s">
        <v>728</v>
      </c>
      <c r="D3194" s="189" t="s">
        <v>2555</v>
      </c>
      <c r="E3194" s="192">
        <v>43364</v>
      </c>
      <c r="F3194" s="194">
        <v>6472.04</v>
      </c>
    </row>
    <row r="3195" spans="1:6" s="172" customFormat="1" ht="13.5" thickBot="1" x14ac:dyDescent="0.25">
      <c r="A3195" s="191" t="s">
        <v>15256</v>
      </c>
      <c r="B3195" s="191" t="s">
        <v>15257</v>
      </c>
      <c r="C3195" s="188" t="s">
        <v>728</v>
      </c>
      <c r="D3195" s="189" t="s">
        <v>2555</v>
      </c>
      <c r="E3195" s="192">
        <v>43319</v>
      </c>
      <c r="F3195" s="194">
        <v>2346.44</v>
      </c>
    </row>
    <row r="3196" spans="1:6" s="172" customFormat="1" ht="13.5" thickBot="1" x14ac:dyDescent="0.25">
      <c r="A3196" s="191" t="s">
        <v>17702</v>
      </c>
      <c r="B3196" s="191" t="s">
        <v>17703</v>
      </c>
      <c r="C3196" s="188" t="s">
        <v>728</v>
      </c>
      <c r="D3196" s="189" t="s">
        <v>2555</v>
      </c>
      <c r="E3196" s="192">
        <v>43418</v>
      </c>
      <c r="F3196" s="194">
        <v>4698.5600000000004</v>
      </c>
    </row>
    <row r="3197" spans="1:6" s="172" customFormat="1" ht="13.5" thickBot="1" x14ac:dyDescent="0.25">
      <c r="A3197" s="191" t="s">
        <v>12423</v>
      </c>
      <c r="B3197" s="191" t="s">
        <v>11407</v>
      </c>
      <c r="C3197" s="188" t="s">
        <v>728</v>
      </c>
      <c r="D3197" s="189" t="s">
        <v>2555</v>
      </c>
      <c r="E3197" s="192">
        <v>42905</v>
      </c>
      <c r="F3197" s="194">
        <v>4215.78</v>
      </c>
    </row>
    <row r="3198" spans="1:6" s="172" customFormat="1" ht="13.5" thickBot="1" x14ac:dyDescent="0.25">
      <c r="A3198" s="191" t="s">
        <v>12426</v>
      </c>
      <c r="B3198" s="191" t="s">
        <v>12427</v>
      </c>
      <c r="C3198" s="188" t="s">
        <v>728</v>
      </c>
      <c r="D3198" s="189" t="s">
        <v>2555</v>
      </c>
      <c r="E3198" s="192">
        <v>42885</v>
      </c>
      <c r="F3198" s="194">
        <v>6117.9799999999987</v>
      </c>
    </row>
    <row r="3199" spans="1:6" s="172" customFormat="1" ht="13.5" thickBot="1" x14ac:dyDescent="0.25">
      <c r="A3199" s="191" t="s">
        <v>12428</v>
      </c>
      <c r="B3199" s="191" t="s">
        <v>12429</v>
      </c>
      <c r="C3199" s="188" t="s">
        <v>728</v>
      </c>
      <c r="D3199" s="189" t="s">
        <v>2555</v>
      </c>
      <c r="E3199" s="192">
        <v>42905</v>
      </c>
      <c r="F3199" s="194">
        <v>5820.46</v>
      </c>
    </row>
    <row r="3200" spans="1:6" s="172" customFormat="1" ht="13.5" thickBot="1" x14ac:dyDescent="0.25">
      <c r="A3200" s="191" t="s">
        <v>12435</v>
      </c>
      <c r="B3200" s="191" t="s">
        <v>5329</v>
      </c>
      <c r="C3200" s="188" t="s">
        <v>728</v>
      </c>
      <c r="D3200" s="189" t="s">
        <v>2555</v>
      </c>
      <c r="E3200" s="192">
        <v>42982</v>
      </c>
      <c r="F3200" s="194">
        <v>3282.91</v>
      </c>
    </row>
    <row r="3201" spans="1:6" s="172" customFormat="1" ht="13.5" thickBot="1" x14ac:dyDescent="0.25">
      <c r="A3201" s="191" t="s">
        <v>12439</v>
      </c>
      <c r="B3201" s="191" t="s">
        <v>12440</v>
      </c>
      <c r="C3201" s="188" t="s">
        <v>728</v>
      </c>
      <c r="D3201" s="189" t="s">
        <v>2555</v>
      </c>
      <c r="E3201" s="192">
        <v>42922</v>
      </c>
      <c r="F3201" s="194">
        <v>1244.2</v>
      </c>
    </row>
    <row r="3202" spans="1:6" s="172" customFormat="1" ht="13.5" thickBot="1" x14ac:dyDescent="0.25">
      <c r="A3202" s="191" t="s">
        <v>12441</v>
      </c>
      <c r="B3202" s="191" t="s">
        <v>5893</v>
      </c>
      <c r="C3202" s="188" t="s">
        <v>728</v>
      </c>
      <c r="D3202" s="189" t="s">
        <v>2555</v>
      </c>
      <c r="E3202" s="192">
        <v>42982</v>
      </c>
      <c r="F3202" s="194">
        <v>3066.9</v>
      </c>
    </row>
    <row r="3203" spans="1:6" s="172" customFormat="1" ht="13.5" thickBot="1" x14ac:dyDescent="0.25">
      <c r="A3203" s="191" t="s">
        <v>12442</v>
      </c>
      <c r="B3203" s="191" t="s">
        <v>12443</v>
      </c>
      <c r="C3203" s="188" t="s">
        <v>728</v>
      </c>
      <c r="D3203" s="189" t="s">
        <v>2555</v>
      </c>
      <c r="E3203" s="192">
        <v>42982</v>
      </c>
      <c r="F3203" s="194">
        <v>3066.9</v>
      </c>
    </row>
    <row r="3204" spans="1:6" s="172" customFormat="1" ht="13.5" thickBot="1" x14ac:dyDescent="0.25">
      <c r="A3204" s="191" t="s">
        <v>12446</v>
      </c>
      <c r="B3204" s="191" t="s">
        <v>12447</v>
      </c>
      <c r="C3204" s="188" t="s">
        <v>728</v>
      </c>
      <c r="D3204" s="189" t="s">
        <v>2555</v>
      </c>
      <c r="E3204" s="192">
        <v>43270</v>
      </c>
      <c r="F3204" s="194">
        <v>3475.93</v>
      </c>
    </row>
    <row r="3205" spans="1:6" s="172" customFormat="1" ht="13.5" thickBot="1" x14ac:dyDescent="0.25">
      <c r="A3205" s="191" t="s">
        <v>17704</v>
      </c>
      <c r="B3205" s="191" t="s">
        <v>12673</v>
      </c>
      <c r="C3205" s="188" t="s">
        <v>728</v>
      </c>
      <c r="D3205" s="189" t="s">
        <v>2555</v>
      </c>
      <c r="E3205" s="192">
        <v>43467</v>
      </c>
      <c r="F3205" s="194">
        <v>6185.85</v>
      </c>
    </row>
    <row r="3206" spans="1:6" s="172" customFormat="1" ht="13.5" thickBot="1" x14ac:dyDescent="0.25">
      <c r="A3206" s="191" t="s">
        <v>15262</v>
      </c>
      <c r="B3206" s="191" t="s">
        <v>7759</v>
      </c>
      <c r="C3206" s="188" t="s">
        <v>728</v>
      </c>
      <c r="D3206" s="189" t="s">
        <v>2555</v>
      </c>
      <c r="E3206" s="192">
        <v>43319</v>
      </c>
      <c r="F3206" s="194">
        <v>4455.24</v>
      </c>
    </row>
    <row r="3207" spans="1:6" s="172" customFormat="1" ht="13.5" thickBot="1" x14ac:dyDescent="0.25">
      <c r="A3207" s="191" t="s">
        <v>12449</v>
      </c>
      <c r="B3207" s="191" t="s">
        <v>3839</v>
      </c>
      <c r="C3207" s="188" t="s">
        <v>728</v>
      </c>
      <c r="D3207" s="189" t="s">
        <v>2555</v>
      </c>
      <c r="E3207" s="192">
        <v>43182</v>
      </c>
      <c r="F3207" s="194">
        <v>1316.42</v>
      </c>
    </row>
    <row r="3208" spans="1:6" s="172" customFormat="1" ht="13.5" thickBot="1" x14ac:dyDescent="0.25">
      <c r="A3208" s="191" t="s">
        <v>12460</v>
      </c>
      <c r="B3208" s="191" t="s">
        <v>2930</v>
      </c>
      <c r="C3208" s="188" t="s">
        <v>728</v>
      </c>
      <c r="D3208" s="189" t="s">
        <v>2555</v>
      </c>
      <c r="E3208" s="192">
        <v>42922</v>
      </c>
      <c r="F3208" s="194">
        <v>1677.03</v>
      </c>
    </row>
    <row r="3209" spans="1:6" s="172" customFormat="1" ht="13.5" thickBot="1" x14ac:dyDescent="0.25">
      <c r="A3209" s="191" t="s">
        <v>12461</v>
      </c>
      <c r="B3209" s="191" t="s">
        <v>12462</v>
      </c>
      <c r="C3209" s="188" t="s">
        <v>728</v>
      </c>
      <c r="D3209" s="189" t="s">
        <v>2555</v>
      </c>
      <c r="E3209" s="192">
        <v>42922</v>
      </c>
      <c r="F3209" s="194">
        <v>1677.03</v>
      </c>
    </row>
    <row r="3210" spans="1:6" s="172" customFormat="1" ht="13.5" thickBot="1" x14ac:dyDescent="0.25">
      <c r="A3210" s="191" t="s">
        <v>12464</v>
      </c>
      <c r="B3210" s="191" t="s">
        <v>5411</v>
      </c>
      <c r="C3210" s="188" t="s">
        <v>728</v>
      </c>
      <c r="D3210" s="189" t="s">
        <v>2555</v>
      </c>
      <c r="E3210" s="192">
        <v>42982</v>
      </c>
      <c r="F3210" s="194">
        <v>4273.8100000000004</v>
      </c>
    </row>
    <row r="3211" spans="1:6" s="172" customFormat="1" ht="13.5" thickBot="1" x14ac:dyDescent="0.25">
      <c r="A3211" s="191" t="s">
        <v>12467</v>
      </c>
      <c r="B3211" s="191" t="s">
        <v>12468</v>
      </c>
      <c r="C3211" s="188" t="s">
        <v>728</v>
      </c>
      <c r="D3211" s="189" t="s">
        <v>2555</v>
      </c>
      <c r="E3211" s="192">
        <v>42922</v>
      </c>
      <c r="F3211" s="194">
        <v>4405.3500000000004</v>
      </c>
    </row>
    <row r="3212" spans="1:6" s="172" customFormat="1" ht="13.5" thickBot="1" x14ac:dyDescent="0.25">
      <c r="A3212" s="191" t="s">
        <v>12469</v>
      </c>
      <c r="B3212" s="191" t="s">
        <v>3105</v>
      </c>
      <c r="C3212" s="188" t="s">
        <v>728</v>
      </c>
      <c r="D3212" s="189" t="s">
        <v>2555</v>
      </c>
      <c r="E3212" s="192">
        <v>42982</v>
      </c>
      <c r="F3212" s="194">
        <v>4118.25</v>
      </c>
    </row>
    <row r="3213" spans="1:6" s="172" customFormat="1" ht="13.5" thickBot="1" x14ac:dyDescent="0.25">
      <c r="A3213" s="191" t="s">
        <v>12471</v>
      </c>
      <c r="B3213" s="191" t="s">
        <v>5959</v>
      </c>
      <c r="C3213" s="188" t="s">
        <v>728</v>
      </c>
      <c r="D3213" s="189" t="s">
        <v>2555</v>
      </c>
      <c r="E3213" s="192">
        <v>42982</v>
      </c>
      <c r="F3213" s="194">
        <v>3207.7</v>
      </c>
    </row>
    <row r="3214" spans="1:6" s="172" customFormat="1" ht="13.5" thickBot="1" x14ac:dyDescent="0.25">
      <c r="A3214" s="191" t="s">
        <v>12477</v>
      </c>
      <c r="B3214" s="191" t="s">
        <v>9459</v>
      </c>
      <c r="C3214" s="188" t="s">
        <v>728</v>
      </c>
      <c r="D3214" s="189" t="s">
        <v>2555</v>
      </c>
      <c r="E3214" s="192">
        <v>43033</v>
      </c>
      <c r="F3214" s="194">
        <v>2658.27</v>
      </c>
    </row>
    <row r="3215" spans="1:6" s="172" customFormat="1" ht="13.5" thickBot="1" x14ac:dyDescent="0.25">
      <c r="A3215" s="191" t="s">
        <v>15265</v>
      </c>
      <c r="B3215" s="191" t="s">
        <v>15266</v>
      </c>
      <c r="C3215" s="188" t="s">
        <v>728</v>
      </c>
      <c r="D3215" s="189" t="s">
        <v>2555</v>
      </c>
      <c r="E3215" s="192">
        <v>43276</v>
      </c>
      <c r="F3215" s="194">
        <v>2100.37</v>
      </c>
    </row>
    <row r="3216" spans="1:6" s="172" customFormat="1" ht="13.5" thickBot="1" x14ac:dyDescent="0.25">
      <c r="A3216" s="191" t="s">
        <v>12480</v>
      </c>
      <c r="B3216" s="191" t="s">
        <v>3009</v>
      </c>
      <c r="C3216" s="188" t="s">
        <v>728</v>
      </c>
      <c r="D3216" s="189" t="s">
        <v>2555</v>
      </c>
      <c r="E3216" s="192">
        <v>42982</v>
      </c>
      <c r="F3216" s="194">
        <v>3205.63</v>
      </c>
    </row>
    <row r="3217" spans="1:6" s="172" customFormat="1" ht="13.5" thickBot="1" x14ac:dyDescent="0.25">
      <c r="A3217" s="191" t="s">
        <v>12487</v>
      </c>
      <c r="B3217" s="191" t="s">
        <v>12488</v>
      </c>
      <c r="C3217" s="188" t="s">
        <v>728</v>
      </c>
      <c r="D3217" s="189" t="s">
        <v>2555</v>
      </c>
      <c r="E3217" s="192">
        <v>42898</v>
      </c>
      <c r="F3217" s="194">
        <v>3186.86</v>
      </c>
    </row>
    <row r="3218" spans="1:6" s="172" customFormat="1" ht="13.5" thickBot="1" x14ac:dyDescent="0.25">
      <c r="A3218" s="191" t="s">
        <v>12494</v>
      </c>
      <c r="B3218" s="191" t="s">
        <v>5444</v>
      </c>
      <c r="C3218" s="188" t="s">
        <v>728</v>
      </c>
      <c r="D3218" s="189" t="s">
        <v>2555</v>
      </c>
      <c r="E3218" s="192">
        <v>42898</v>
      </c>
      <c r="F3218" s="194">
        <v>3507.48</v>
      </c>
    </row>
    <row r="3219" spans="1:6" s="172" customFormat="1" ht="13.5" thickBot="1" x14ac:dyDescent="0.25">
      <c r="A3219" s="191" t="s">
        <v>11415</v>
      </c>
      <c r="B3219" s="191" t="s">
        <v>1571</v>
      </c>
      <c r="C3219" s="188" t="s">
        <v>728</v>
      </c>
      <c r="D3219" s="189" t="s">
        <v>2555</v>
      </c>
      <c r="E3219" s="192">
        <v>42853</v>
      </c>
      <c r="F3219" s="194">
        <v>8262.2099999999991</v>
      </c>
    </row>
    <row r="3220" spans="1:6" s="172" customFormat="1" ht="13.5" thickBot="1" x14ac:dyDescent="0.25">
      <c r="A3220" s="191" t="s">
        <v>12500</v>
      </c>
      <c r="B3220" s="191" t="s">
        <v>1571</v>
      </c>
      <c r="C3220" s="188" t="s">
        <v>728</v>
      </c>
      <c r="D3220" s="189" t="s">
        <v>2555</v>
      </c>
      <c r="E3220" s="192">
        <v>42898</v>
      </c>
      <c r="F3220" s="194">
        <v>5820.46</v>
      </c>
    </row>
    <row r="3221" spans="1:6" s="172" customFormat="1" ht="13.5" thickBot="1" x14ac:dyDescent="0.25">
      <c r="A3221" s="191" t="s">
        <v>12503</v>
      </c>
      <c r="B3221" s="191" t="s">
        <v>12504</v>
      </c>
      <c r="C3221" s="188" t="s">
        <v>728</v>
      </c>
      <c r="D3221" s="189" t="s">
        <v>2555</v>
      </c>
      <c r="E3221" s="192">
        <v>42898</v>
      </c>
      <c r="F3221" s="194">
        <v>3997.5</v>
      </c>
    </row>
    <row r="3222" spans="1:6" s="172" customFormat="1" ht="13.5" thickBot="1" x14ac:dyDescent="0.25">
      <c r="A3222" s="191" t="s">
        <v>12507</v>
      </c>
      <c r="B3222" s="191" t="s">
        <v>12508</v>
      </c>
      <c r="C3222" s="188" t="s">
        <v>728</v>
      </c>
      <c r="D3222" s="189" t="s">
        <v>2555</v>
      </c>
      <c r="E3222" s="192">
        <v>42922</v>
      </c>
      <c r="F3222" s="194">
        <v>2639.63</v>
      </c>
    </row>
    <row r="3223" spans="1:6" s="172" customFormat="1" ht="13.5" thickBot="1" x14ac:dyDescent="0.25">
      <c r="A3223" s="191" t="s">
        <v>11420</v>
      </c>
      <c r="B3223" s="191" t="s">
        <v>11421</v>
      </c>
      <c r="C3223" s="188" t="s">
        <v>728</v>
      </c>
      <c r="D3223" s="189" t="s">
        <v>2555</v>
      </c>
      <c r="E3223" s="192">
        <v>42884</v>
      </c>
      <c r="F3223" s="194">
        <v>1677.03</v>
      </c>
    </row>
    <row r="3224" spans="1:6" s="172" customFormat="1" ht="13.5" thickBot="1" x14ac:dyDescent="0.25">
      <c r="A3224" s="191" t="s">
        <v>12509</v>
      </c>
      <c r="B3224" s="191" t="s">
        <v>12510</v>
      </c>
      <c r="C3224" s="188" t="s">
        <v>728</v>
      </c>
      <c r="D3224" s="189" t="s">
        <v>2555</v>
      </c>
      <c r="E3224" s="192">
        <v>42905</v>
      </c>
      <c r="F3224" s="194">
        <v>1968.22</v>
      </c>
    </row>
    <row r="3225" spans="1:6" s="172" customFormat="1" ht="13.5" thickBot="1" x14ac:dyDescent="0.25">
      <c r="A3225" s="191" t="s">
        <v>12511</v>
      </c>
      <c r="B3225" s="191" t="s">
        <v>6024</v>
      </c>
      <c r="C3225" s="188" t="s">
        <v>728</v>
      </c>
      <c r="D3225" s="189" t="s">
        <v>2555</v>
      </c>
      <c r="E3225" s="192">
        <v>42922</v>
      </c>
      <c r="F3225" s="194">
        <v>3507.48</v>
      </c>
    </row>
    <row r="3226" spans="1:6" s="172" customFormat="1" ht="13.5" thickBot="1" x14ac:dyDescent="0.25">
      <c r="A3226" s="191" t="s">
        <v>12512</v>
      </c>
      <c r="B3226" s="191" t="s">
        <v>6025</v>
      </c>
      <c r="C3226" s="188" t="s">
        <v>728</v>
      </c>
      <c r="D3226" s="189" t="s">
        <v>2555</v>
      </c>
      <c r="E3226" s="192">
        <v>42982</v>
      </c>
      <c r="F3226" s="194">
        <v>3507.48</v>
      </c>
    </row>
    <row r="3227" spans="1:6" s="172" customFormat="1" ht="13.5" thickBot="1" x14ac:dyDescent="0.25">
      <c r="A3227" s="191" t="s">
        <v>12513</v>
      </c>
      <c r="B3227" s="191" t="s">
        <v>5999</v>
      </c>
      <c r="C3227" s="188" t="s">
        <v>728</v>
      </c>
      <c r="D3227" s="189" t="s">
        <v>2555</v>
      </c>
      <c r="E3227" s="192">
        <v>42922</v>
      </c>
      <c r="F3227" s="194">
        <v>3935.9</v>
      </c>
    </row>
    <row r="3228" spans="1:6" s="172" customFormat="1" ht="13.5" thickBot="1" x14ac:dyDescent="0.25">
      <c r="A3228" s="191" t="s">
        <v>12514</v>
      </c>
      <c r="B3228" s="191" t="s">
        <v>6185</v>
      </c>
      <c r="C3228" s="188" t="s">
        <v>728</v>
      </c>
      <c r="D3228" s="189" t="s">
        <v>2555</v>
      </c>
      <c r="E3228" s="192">
        <v>42982</v>
      </c>
      <c r="F3228" s="194">
        <v>3833.89</v>
      </c>
    </row>
    <row r="3229" spans="1:6" s="172" customFormat="1" ht="13.5" thickBot="1" x14ac:dyDescent="0.25">
      <c r="A3229" s="191" t="s">
        <v>12516</v>
      </c>
      <c r="B3229" s="191" t="s">
        <v>3053</v>
      </c>
      <c r="C3229" s="188" t="s">
        <v>728</v>
      </c>
      <c r="D3229" s="189" t="s">
        <v>2555</v>
      </c>
      <c r="E3229" s="192">
        <v>42949</v>
      </c>
      <c r="F3229" s="194">
        <v>4364.4999999999991</v>
      </c>
    </row>
    <row r="3230" spans="1:6" s="172" customFormat="1" ht="13.5" thickBot="1" x14ac:dyDescent="0.25">
      <c r="A3230" s="191" t="s">
        <v>17705</v>
      </c>
      <c r="B3230" s="191" t="s">
        <v>17706</v>
      </c>
      <c r="C3230" s="188" t="s">
        <v>728</v>
      </c>
      <c r="D3230" s="189" t="s">
        <v>2555</v>
      </c>
      <c r="E3230" s="192">
        <v>43467</v>
      </c>
      <c r="F3230" s="194">
        <v>2100.37</v>
      </c>
    </row>
    <row r="3231" spans="1:6" s="172" customFormat="1" ht="13.5" thickBot="1" x14ac:dyDescent="0.25">
      <c r="A3231" s="191" t="s">
        <v>17707</v>
      </c>
      <c r="B3231" s="191" t="s">
        <v>17706</v>
      </c>
      <c r="C3231" s="188" t="s">
        <v>728</v>
      </c>
      <c r="D3231" s="189" t="s">
        <v>2555</v>
      </c>
      <c r="E3231" s="192">
        <v>43439</v>
      </c>
      <c r="F3231" s="194">
        <v>2100.37</v>
      </c>
    </row>
    <row r="3232" spans="1:6" s="172" customFormat="1" ht="13.5" thickBot="1" x14ac:dyDescent="0.25">
      <c r="A3232" s="191" t="s">
        <v>12527</v>
      </c>
      <c r="B3232" s="191" t="s">
        <v>12528</v>
      </c>
      <c r="C3232" s="188" t="s">
        <v>728</v>
      </c>
      <c r="D3232" s="189" t="s">
        <v>2555</v>
      </c>
      <c r="E3232" s="192">
        <v>42948</v>
      </c>
      <c r="F3232" s="194">
        <v>4937.01</v>
      </c>
    </row>
    <row r="3233" spans="1:6" s="172" customFormat="1" ht="13.5" thickBot="1" x14ac:dyDescent="0.25">
      <c r="A3233" s="191" t="s">
        <v>12531</v>
      </c>
      <c r="B3233" s="191" t="s">
        <v>12532</v>
      </c>
      <c r="C3233" s="188" t="s">
        <v>728</v>
      </c>
      <c r="D3233" s="189" t="s">
        <v>2555</v>
      </c>
      <c r="E3233" s="192">
        <v>42898</v>
      </c>
      <c r="F3233" s="194">
        <v>3111.37</v>
      </c>
    </row>
    <row r="3234" spans="1:6" s="172" customFormat="1" ht="13.5" thickBot="1" x14ac:dyDescent="0.25">
      <c r="A3234" s="191" t="s">
        <v>11428</v>
      </c>
      <c r="B3234" s="191" t="s">
        <v>11429</v>
      </c>
      <c r="C3234" s="188" t="s">
        <v>728</v>
      </c>
      <c r="D3234" s="189" t="s">
        <v>2555</v>
      </c>
      <c r="E3234" s="192">
        <v>42853</v>
      </c>
      <c r="F3234" s="194">
        <v>3249.67</v>
      </c>
    </row>
    <row r="3235" spans="1:6" s="172" customFormat="1" ht="13.5" thickBot="1" x14ac:dyDescent="0.25">
      <c r="A3235" s="191" t="s">
        <v>12537</v>
      </c>
      <c r="B3235" s="191" t="s">
        <v>12538</v>
      </c>
      <c r="C3235" s="188" t="s">
        <v>728</v>
      </c>
      <c r="D3235" s="189" t="s">
        <v>2555</v>
      </c>
      <c r="E3235" s="192">
        <v>42905</v>
      </c>
      <c r="F3235" s="194">
        <v>3672.3000000000006</v>
      </c>
    </row>
    <row r="3236" spans="1:6" s="172" customFormat="1" ht="13.5" thickBot="1" x14ac:dyDescent="0.25">
      <c r="A3236" s="191" t="s">
        <v>12539</v>
      </c>
      <c r="B3236" s="191" t="s">
        <v>12540</v>
      </c>
      <c r="C3236" s="188" t="s">
        <v>728</v>
      </c>
      <c r="D3236" s="189" t="s">
        <v>2555</v>
      </c>
      <c r="E3236" s="192">
        <v>43006</v>
      </c>
      <c r="F3236" s="194">
        <v>2430.87</v>
      </c>
    </row>
    <row r="3237" spans="1:6" s="172" customFormat="1" ht="13.5" thickBot="1" x14ac:dyDescent="0.25">
      <c r="A3237" s="191" t="s">
        <v>12548</v>
      </c>
      <c r="B3237" s="191" t="s">
        <v>1590</v>
      </c>
      <c r="C3237" s="188" t="s">
        <v>728</v>
      </c>
      <c r="D3237" s="189" t="s">
        <v>2555</v>
      </c>
      <c r="E3237" s="192">
        <v>42982</v>
      </c>
      <c r="F3237" s="194">
        <v>2594.56</v>
      </c>
    </row>
    <row r="3238" spans="1:6" s="172" customFormat="1" ht="13.5" thickBot="1" x14ac:dyDescent="0.25">
      <c r="A3238" s="191" t="s">
        <v>12571</v>
      </c>
      <c r="B3238" s="191" t="s">
        <v>12572</v>
      </c>
      <c r="C3238" s="188" t="s">
        <v>728</v>
      </c>
      <c r="D3238" s="189" t="s">
        <v>2555</v>
      </c>
      <c r="E3238" s="192">
        <v>42898</v>
      </c>
      <c r="F3238" s="194">
        <v>3041</v>
      </c>
    </row>
    <row r="3239" spans="1:6" s="172" customFormat="1" ht="13.5" thickBot="1" x14ac:dyDescent="0.25">
      <c r="A3239" s="191" t="s">
        <v>11434</v>
      </c>
      <c r="B3239" s="191" t="s">
        <v>11435</v>
      </c>
      <c r="C3239" s="188" t="s">
        <v>728</v>
      </c>
      <c r="D3239" s="189" t="s">
        <v>2555</v>
      </c>
      <c r="E3239" s="192">
        <v>42853</v>
      </c>
      <c r="F3239" s="194">
        <v>4808.13</v>
      </c>
    </row>
    <row r="3240" spans="1:6" s="172" customFormat="1" ht="13.5" thickBot="1" x14ac:dyDescent="0.25">
      <c r="A3240" s="191" t="s">
        <v>12577</v>
      </c>
      <c r="B3240" s="191" t="s">
        <v>12578</v>
      </c>
      <c r="C3240" s="188" t="s">
        <v>728</v>
      </c>
      <c r="D3240" s="189" t="s">
        <v>2555</v>
      </c>
      <c r="E3240" s="192">
        <v>42922</v>
      </c>
      <c r="F3240" s="194">
        <v>3823.31</v>
      </c>
    </row>
    <row r="3241" spans="1:6" s="172" customFormat="1" ht="13.5" thickBot="1" x14ac:dyDescent="0.25">
      <c r="A3241" s="191" t="s">
        <v>11436</v>
      </c>
      <c r="B3241" s="191" t="s">
        <v>9878</v>
      </c>
      <c r="C3241" s="188" t="s">
        <v>728</v>
      </c>
      <c r="D3241" s="189" t="s">
        <v>2555</v>
      </c>
      <c r="E3241" s="192">
        <v>42886</v>
      </c>
      <c r="F3241" s="194">
        <v>3722.12</v>
      </c>
    </row>
    <row r="3242" spans="1:6" s="172" customFormat="1" ht="13.5" thickBot="1" x14ac:dyDescent="0.25">
      <c r="A3242" s="191" t="s">
        <v>11439</v>
      </c>
      <c r="B3242" s="191" t="s">
        <v>11440</v>
      </c>
      <c r="C3242" s="188" t="s">
        <v>728</v>
      </c>
      <c r="D3242" s="189" t="s">
        <v>2555</v>
      </c>
      <c r="E3242" s="192">
        <v>42886</v>
      </c>
      <c r="F3242" s="194">
        <v>5206.8999999999996</v>
      </c>
    </row>
    <row r="3243" spans="1:6" s="172" customFormat="1" ht="13.5" thickBot="1" x14ac:dyDescent="0.25">
      <c r="A3243" s="191" t="s">
        <v>12589</v>
      </c>
      <c r="B3243" s="191" t="s">
        <v>12590</v>
      </c>
      <c r="C3243" s="188" t="s">
        <v>728</v>
      </c>
      <c r="D3243" s="189" t="s">
        <v>2555</v>
      </c>
      <c r="E3243" s="192">
        <v>43216</v>
      </c>
      <c r="F3243" s="194">
        <v>2775.94</v>
      </c>
    </row>
    <row r="3244" spans="1:6" s="172" customFormat="1" ht="13.5" thickBot="1" x14ac:dyDescent="0.25">
      <c r="A3244" s="191" t="s">
        <v>12593</v>
      </c>
      <c r="B3244" s="191" t="s">
        <v>12594</v>
      </c>
      <c r="C3244" s="188" t="s">
        <v>728</v>
      </c>
      <c r="D3244" s="189" t="s">
        <v>2555</v>
      </c>
      <c r="E3244" s="192">
        <v>43259</v>
      </c>
      <c r="F3244" s="194">
        <v>841.64</v>
      </c>
    </row>
    <row r="3245" spans="1:6" s="172" customFormat="1" ht="13.5" thickBot="1" x14ac:dyDescent="0.25">
      <c r="A3245" s="191" t="s">
        <v>12595</v>
      </c>
      <c r="B3245" s="191" t="s">
        <v>5561</v>
      </c>
      <c r="C3245" s="188" t="s">
        <v>728</v>
      </c>
      <c r="D3245" s="189" t="s">
        <v>2555</v>
      </c>
      <c r="E3245" s="192">
        <v>42982</v>
      </c>
      <c r="F3245" s="194">
        <v>2971.6799999999994</v>
      </c>
    </row>
    <row r="3246" spans="1:6" s="172" customFormat="1" ht="13.5" thickBot="1" x14ac:dyDescent="0.25">
      <c r="A3246" s="191" t="s">
        <v>12597</v>
      </c>
      <c r="B3246" s="191" t="s">
        <v>4778</v>
      </c>
      <c r="C3246" s="188" t="s">
        <v>728</v>
      </c>
      <c r="D3246" s="189" t="s">
        <v>2555</v>
      </c>
      <c r="E3246" s="192">
        <v>42982</v>
      </c>
      <c r="F3246" s="194">
        <v>2817.17</v>
      </c>
    </row>
    <row r="3247" spans="1:6" s="172" customFormat="1" ht="13.5" thickBot="1" x14ac:dyDescent="0.25">
      <c r="A3247" s="191" t="s">
        <v>12607</v>
      </c>
      <c r="B3247" s="191" t="s">
        <v>12608</v>
      </c>
      <c r="C3247" s="188" t="s">
        <v>728</v>
      </c>
      <c r="D3247" s="189" t="s">
        <v>2555</v>
      </c>
      <c r="E3247" s="192">
        <v>42898</v>
      </c>
      <c r="F3247" s="194">
        <v>4310.6000000000004</v>
      </c>
    </row>
    <row r="3248" spans="1:6" s="172" customFormat="1" ht="13.5" thickBot="1" x14ac:dyDescent="0.25">
      <c r="A3248" s="191" t="s">
        <v>12612</v>
      </c>
      <c r="B3248" s="191" t="s">
        <v>4787</v>
      </c>
      <c r="C3248" s="188" t="s">
        <v>728</v>
      </c>
      <c r="D3248" s="189" t="s">
        <v>2555</v>
      </c>
      <c r="E3248" s="192">
        <v>42969</v>
      </c>
      <c r="F3248" s="194">
        <v>3321.34</v>
      </c>
    </row>
    <row r="3249" spans="1:6" s="172" customFormat="1" ht="13.5" thickBot="1" x14ac:dyDescent="0.25">
      <c r="A3249" s="191" t="s">
        <v>12615</v>
      </c>
      <c r="B3249" s="191" t="s">
        <v>4774</v>
      </c>
      <c r="C3249" s="188" t="s">
        <v>728</v>
      </c>
      <c r="D3249" s="189" t="s">
        <v>2555</v>
      </c>
      <c r="E3249" s="192">
        <v>42948</v>
      </c>
      <c r="F3249" s="194">
        <v>2661.79</v>
      </c>
    </row>
    <row r="3250" spans="1:6" s="172" customFormat="1" ht="13.5" thickBot="1" x14ac:dyDescent="0.25">
      <c r="A3250" s="191" t="s">
        <v>12617</v>
      </c>
      <c r="B3250" s="191" t="s">
        <v>4835</v>
      </c>
      <c r="C3250" s="188" t="s">
        <v>728</v>
      </c>
      <c r="D3250" s="189" t="s">
        <v>2555</v>
      </c>
      <c r="E3250" s="192">
        <v>42922</v>
      </c>
      <c r="F3250" s="194">
        <v>3833.89</v>
      </c>
    </row>
    <row r="3251" spans="1:6" s="172" customFormat="1" ht="13.5" thickBot="1" x14ac:dyDescent="0.25">
      <c r="A3251" s="191" t="s">
        <v>12622</v>
      </c>
      <c r="B3251" s="191" t="s">
        <v>12623</v>
      </c>
      <c r="C3251" s="188" t="s">
        <v>728</v>
      </c>
      <c r="D3251" s="189" t="s">
        <v>2555</v>
      </c>
      <c r="E3251" s="192">
        <v>43259</v>
      </c>
      <c r="F3251" s="194">
        <v>6478.94</v>
      </c>
    </row>
    <row r="3252" spans="1:6" s="172" customFormat="1" ht="13.5" thickBot="1" x14ac:dyDescent="0.25">
      <c r="A3252" s="191" t="s">
        <v>12624</v>
      </c>
      <c r="B3252" s="191" t="s">
        <v>4782</v>
      </c>
      <c r="C3252" s="188" t="s">
        <v>728</v>
      </c>
      <c r="D3252" s="189" t="s">
        <v>2555</v>
      </c>
      <c r="E3252" s="192">
        <v>42922</v>
      </c>
      <c r="F3252" s="194">
        <v>3833.89</v>
      </c>
    </row>
    <row r="3253" spans="1:6" s="172" customFormat="1" ht="13.5" thickBot="1" x14ac:dyDescent="0.25">
      <c r="A3253" s="191" t="s">
        <v>12625</v>
      </c>
      <c r="B3253" s="191" t="s">
        <v>8021</v>
      </c>
      <c r="C3253" s="188" t="s">
        <v>728</v>
      </c>
      <c r="D3253" s="189" t="s">
        <v>2555</v>
      </c>
      <c r="E3253" s="192">
        <v>43259</v>
      </c>
      <c r="F3253" s="194">
        <v>3833.89</v>
      </c>
    </row>
    <row r="3254" spans="1:6" s="172" customFormat="1" ht="13.5" thickBot="1" x14ac:dyDescent="0.25">
      <c r="A3254" s="191" t="s">
        <v>12626</v>
      </c>
      <c r="B3254" s="191" t="s">
        <v>5472</v>
      </c>
      <c r="C3254" s="188" t="s">
        <v>728</v>
      </c>
      <c r="D3254" s="189" t="s">
        <v>2555</v>
      </c>
      <c r="E3254" s="192">
        <v>42982</v>
      </c>
      <c r="F3254" s="194">
        <v>3833.89</v>
      </c>
    </row>
    <row r="3255" spans="1:6" s="172" customFormat="1" ht="13.5" thickBot="1" x14ac:dyDescent="0.25">
      <c r="A3255" s="191" t="s">
        <v>12627</v>
      </c>
      <c r="B3255" s="191" t="s">
        <v>3813</v>
      </c>
      <c r="C3255" s="188" t="s">
        <v>728</v>
      </c>
      <c r="D3255" s="189" t="s">
        <v>2555</v>
      </c>
      <c r="E3255" s="192">
        <v>43259</v>
      </c>
      <c r="F3255" s="194">
        <v>5772.26</v>
      </c>
    </row>
    <row r="3256" spans="1:6" s="172" customFormat="1" ht="13.5" thickBot="1" x14ac:dyDescent="0.25">
      <c r="A3256" s="191" t="s">
        <v>12628</v>
      </c>
      <c r="B3256" s="191" t="s">
        <v>2666</v>
      </c>
      <c r="C3256" s="188" t="s">
        <v>728</v>
      </c>
      <c r="D3256" s="189" t="s">
        <v>2555</v>
      </c>
      <c r="E3256" s="192">
        <v>42922</v>
      </c>
      <c r="F3256" s="194">
        <v>3833.89</v>
      </c>
    </row>
    <row r="3257" spans="1:6" s="172" customFormat="1" ht="13.5" thickBot="1" x14ac:dyDescent="0.25">
      <c r="A3257" s="191" t="s">
        <v>12629</v>
      </c>
      <c r="B3257" s="191" t="s">
        <v>12630</v>
      </c>
      <c r="C3257" s="188" t="s">
        <v>728</v>
      </c>
      <c r="D3257" s="189" t="s">
        <v>2555</v>
      </c>
      <c r="E3257" s="192">
        <v>43259</v>
      </c>
      <c r="F3257" s="194">
        <v>4907.3</v>
      </c>
    </row>
    <row r="3258" spans="1:6" s="172" customFormat="1" ht="13.5" thickBot="1" x14ac:dyDescent="0.25">
      <c r="A3258" s="191" t="s">
        <v>12632</v>
      </c>
      <c r="B3258" s="191" t="s">
        <v>6264</v>
      </c>
      <c r="C3258" s="188" t="s">
        <v>728</v>
      </c>
      <c r="D3258" s="189" t="s">
        <v>2555</v>
      </c>
      <c r="E3258" s="192">
        <v>43259</v>
      </c>
      <c r="F3258" s="194">
        <v>3507.48</v>
      </c>
    </row>
    <row r="3259" spans="1:6" s="172" customFormat="1" ht="13.5" thickBot="1" x14ac:dyDescent="0.25">
      <c r="A3259" s="191" t="s">
        <v>12640</v>
      </c>
      <c r="B3259" s="191" t="s">
        <v>12641</v>
      </c>
      <c r="C3259" s="188" t="s">
        <v>728</v>
      </c>
      <c r="D3259" s="189" t="s">
        <v>2555</v>
      </c>
      <c r="E3259" s="192">
        <v>42898</v>
      </c>
      <c r="F3259" s="194">
        <v>3390.13</v>
      </c>
    </row>
    <row r="3260" spans="1:6" s="172" customFormat="1" ht="13.5" thickBot="1" x14ac:dyDescent="0.25">
      <c r="A3260" s="191" t="s">
        <v>12645</v>
      </c>
      <c r="B3260" s="191" t="s">
        <v>12646</v>
      </c>
      <c r="C3260" s="188" t="s">
        <v>728</v>
      </c>
      <c r="D3260" s="189" t="s">
        <v>2555</v>
      </c>
      <c r="E3260" s="192">
        <v>42888</v>
      </c>
      <c r="F3260" s="194">
        <v>1378.1</v>
      </c>
    </row>
    <row r="3261" spans="1:6" s="172" customFormat="1" ht="13.5" thickBot="1" x14ac:dyDescent="0.25">
      <c r="A3261" s="191" t="s">
        <v>12647</v>
      </c>
      <c r="B3261" s="191" t="s">
        <v>12648</v>
      </c>
      <c r="C3261" s="188" t="s">
        <v>728</v>
      </c>
      <c r="D3261" s="189" t="s">
        <v>2555</v>
      </c>
      <c r="E3261" s="192">
        <v>42948</v>
      </c>
      <c r="F3261" s="194">
        <v>3419.13</v>
      </c>
    </row>
    <row r="3262" spans="1:6" s="172" customFormat="1" ht="13.5" thickBot="1" x14ac:dyDescent="0.25">
      <c r="A3262" s="191" t="s">
        <v>12649</v>
      </c>
      <c r="B3262" s="191" t="s">
        <v>12650</v>
      </c>
      <c r="C3262" s="188" t="s">
        <v>728</v>
      </c>
      <c r="D3262" s="189" t="s">
        <v>2555</v>
      </c>
      <c r="E3262" s="192">
        <v>42948</v>
      </c>
      <c r="F3262" s="194">
        <v>3804.13</v>
      </c>
    </row>
    <row r="3263" spans="1:6" s="172" customFormat="1" ht="13.5" thickBot="1" x14ac:dyDescent="0.25">
      <c r="A3263" s="191" t="s">
        <v>17708</v>
      </c>
      <c r="B3263" s="191" t="s">
        <v>4027</v>
      </c>
      <c r="C3263" s="188" t="s">
        <v>728</v>
      </c>
      <c r="D3263" s="189" t="s">
        <v>2555</v>
      </c>
      <c r="E3263" s="192">
        <v>43418</v>
      </c>
      <c r="F3263" s="194">
        <v>2805.9600000000005</v>
      </c>
    </row>
    <row r="3264" spans="1:6" s="172" customFormat="1" ht="13.5" thickBot="1" x14ac:dyDescent="0.25">
      <c r="A3264" s="191" t="s">
        <v>12655</v>
      </c>
      <c r="B3264" s="191" t="s">
        <v>1639</v>
      </c>
      <c r="C3264" s="188" t="s">
        <v>728</v>
      </c>
      <c r="D3264" s="189" t="s">
        <v>2555</v>
      </c>
      <c r="E3264" s="192">
        <v>43259</v>
      </c>
      <c r="F3264" s="194">
        <v>3740.38</v>
      </c>
    </row>
    <row r="3265" spans="1:6" s="172" customFormat="1" ht="13.5" thickBot="1" x14ac:dyDescent="0.25">
      <c r="A3265" s="191" t="s">
        <v>12656</v>
      </c>
      <c r="B3265" s="191" t="s">
        <v>12657</v>
      </c>
      <c r="C3265" s="188" t="s">
        <v>728</v>
      </c>
      <c r="D3265" s="189" t="s">
        <v>2555</v>
      </c>
      <c r="E3265" s="192">
        <v>42948</v>
      </c>
      <c r="F3265" s="194">
        <v>682.30999999999983</v>
      </c>
    </row>
    <row r="3266" spans="1:6" s="172" customFormat="1" ht="13.5" thickBot="1" x14ac:dyDescent="0.25">
      <c r="A3266" s="191" t="s">
        <v>12660</v>
      </c>
      <c r="B3266" s="191" t="s">
        <v>12661</v>
      </c>
      <c r="C3266" s="188" t="s">
        <v>728</v>
      </c>
      <c r="D3266" s="189" t="s">
        <v>2555</v>
      </c>
      <c r="E3266" s="192">
        <v>42982</v>
      </c>
      <c r="F3266" s="194">
        <v>1677.03</v>
      </c>
    </row>
    <row r="3267" spans="1:6" s="172" customFormat="1" ht="13.5" thickBot="1" x14ac:dyDescent="0.25">
      <c r="A3267" s="191" t="s">
        <v>12664</v>
      </c>
      <c r="B3267" s="191" t="s">
        <v>8041</v>
      </c>
      <c r="C3267" s="188" t="s">
        <v>728</v>
      </c>
      <c r="D3267" s="189" t="s">
        <v>2555</v>
      </c>
      <c r="E3267" s="192">
        <v>43207</v>
      </c>
      <c r="F3267" s="194">
        <v>11784.69</v>
      </c>
    </row>
    <row r="3268" spans="1:6" s="172" customFormat="1" ht="13.5" thickBot="1" x14ac:dyDescent="0.25">
      <c r="A3268" s="191" t="s">
        <v>12684</v>
      </c>
      <c r="B3268" s="191" t="s">
        <v>11407</v>
      </c>
      <c r="C3268" s="188" t="s">
        <v>728</v>
      </c>
      <c r="D3268" s="189" t="s">
        <v>2555</v>
      </c>
      <c r="E3268" s="192">
        <v>42948</v>
      </c>
      <c r="F3268" s="194">
        <v>4215.78</v>
      </c>
    </row>
    <row r="3269" spans="1:6" s="172" customFormat="1" ht="13.5" thickBot="1" x14ac:dyDescent="0.25">
      <c r="A3269" s="191" t="s">
        <v>12688</v>
      </c>
      <c r="B3269" s="191" t="s">
        <v>12689</v>
      </c>
      <c r="C3269" s="188" t="s">
        <v>728</v>
      </c>
      <c r="D3269" s="189" t="s">
        <v>2555</v>
      </c>
      <c r="E3269" s="192">
        <v>42898</v>
      </c>
      <c r="F3269" s="194">
        <v>2212.56</v>
      </c>
    </row>
    <row r="3270" spans="1:6" s="172" customFormat="1" ht="13.5" thickBot="1" x14ac:dyDescent="0.25">
      <c r="A3270" s="191" t="s">
        <v>12690</v>
      </c>
      <c r="B3270" s="191" t="s">
        <v>5143</v>
      </c>
      <c r="C3270" s="188" t="s">
        <v>728</v>
      </c>
      <c r="D3270" s="189" t="s">
        <v>2555</v>
      </c>
      <c r="E3270" s="192">
        <v>42898</v>
      </c>
      <c r="F3270" s="194">
        <v>2334.3000000000002</v>
      </c>
    </row>
    <row r="3271" spans="1:6" s="172" customFormat="1" ht="13.5" thickBot="1" x14ac:dyDescent="0.25">
      <c r="A3271" s="191" t="s">
        <v>12691</v>
      </c>
      <c r="B3271" s="191" t="s">
        <v>12692</v>
      </c>
      <c r="C3271" s="188" t="s">
        <v>728</v>
      </c>
      <c r="D3271" s="189" t="s">
        <v>2555</v>
      </c>
      <c r="E3271" s="192">
        <v>42898</v>
      </c>
      <c r="F3271" s="194">
        <v>2623.79</v>
      </c>
    </row>
    <row r="3272" spans="1:6" s="172" customFormat="1" ht="13.5" thickBot="1" x14ac:dyDescent="0.25">
      <c r="A3272" s="191" t="s">
        <v>12695</v>
      </c>
      <c r="B3272" s="191" t="s">
        <v>12696</v>
      </c>
      <c r="C3272" s="188" t="s">
        <v>728</v>
      </c>
      <c r="D3272" s="189" t="s">
        <v>2555</v>
      </c>
      <c r="E3272" s="192">
        <v>42949</v>
      </c>
      <c r="F3272" s="194">
        <v>2100.37</v>
      </c>
    </row>
    <row r="3273" spans="1:6" s="172" customFormat="1" ht="13.5" thickBot="1" x14ac:dyDescent="0.25">
      <c r="A3273" s="191" t="s">
        <v>12703</v>
      </c>
      <c r="B3273" s="191" t="s">
        <v>3165</v>
      </c>
      <c r="C3273" s="188" t="s">
        <v>728</v>
      </c>
      <c r="D3273" s="189" t="s">
        <v>2555</v>
      </c>
      <c r="E3273" s="192">
        <v>43006</v>
      </c>
      <c r="F3273" s="194">
        <v>4572.7</v>
      </c>
    </row>
    <row r="3274" spans="1:6" s="172" customFormat="1" ht="13.5" thickBot="1" x14ac:dyDescent="0.25">
      <c r="A3274" s="191" t="s">
        <v>11445</v>
      </c>
      <c r="B3274" s="191" t="s">
        <v>11446</v>
      </c>
      <c r="C3274" s="188" t="s">
        <v>728</v>
      </c>
      <c r="D3274" s="189" t="s">
        <v>2555</v>
      </c>
      <c r="E3274" s="192">
        <v>42886</v>
      </c>
      <c r="F3274" s="194">
        <v>3630.6100000000006</v>
      </c>
    </row>
    <row r="3275" spans="1:6" s="172" customFormat="1" ht="13.5" thickBot="1" x14ac:dyDescent="0.25">
      <c r="A3275" s="191" t="s">
        <v>17709</v>
      </c>
      <c r="B3275" s="191" t="s">
        <v>12696</v>
      </c>
      <c r="C3275" s="188" t="s">
        <v>728</v>
      </c>
      <c r="D3275" s="189" t="s">
        <v>2555</v>
      </c>
      <c r="E3275" s="192">
        <v>43418</v>
      </c>
      <c r="F3275" s="194">
        <v>2100.37</v>
      </c>
    </row>
    <row r="3276" spans="1:6" s="172" customFormat="1" ht="13.5" thickBot="1" x14ac:dyDescent="0.25">
      <c r="A3276" s="191" t="s">
        <v>12714</v>
      </c>
      <c r="B3276" s="191" t="s">
        <v>5776</v>
      </c>
      <c r="C3276" s="188" t="s">
        <v>728</v>
      </c>
      <c r="D3276" s="189" t="s">
        <v>2555</v>
      </c>
      <c r="E3276" s="192">
        <v>42920</v>
      </c>
      <c r="F3276" s="194">
        <v>3507.48</v>
      </c>
    </row>
    <row r="3277" spans="1:6" s="172" customFormat="1" ht="13.5" thickBot="1" x14ac:dyDescent="0.25">
      <c r="A3277" s="191" t="s">
        <v>12715</v>
      </c>
      <c r="B3277" s="191" t="s">
        <v>10035</v>
      </c>
      <c r="C3277" s="188" t="s">
        <v>728</v>
      </c>
      <c r="D3277" s="189" t="s">
        <v>2555</v>
      </c>
      <c r="E3277" s="192">
        <v>42920</v>
      </c>
      <c r="F3277" s="194">
        <v>3507.48</v>
      </c>
    </row>
    <row r="3278" spans="1:6" s="172" customFormat="1" ht="13.5" thickBot="1" x14ac:dyDescent="0.25">
      <c r="A3278" s="191" t="s">
        <v>12718</v>
      </c>
      <c r="B3278" s="191" t="s">
        <v>5701</v>
      </c>
      <c r="C3278" s="188" t="s">
        <v>728</v>
      </c>
      <c r="D3278" s="189" t="s">
        <v>2555</v>
      </c>
      <c r="E3278" s="192">
        <v>42982</v>
      </c>
      <c r="F3278" s="194">
        <v>3627.21</v>
      </c>
    </row>
    <row r="3279" spans="1:6" s="172" customFormat="1" ht="13.5" thickBot="1" x14ac:dyDescent="0.25">
      <c r="A3279" s="191" t="s">
        <v>17710</v>
      </c>
      <c r="B3279" s="191" t="s">
        <v>17711</v>
      </c>
      <c r="C3279" s="188" t="s">
        <v>728</v>
      </c>
      <c r="D3279" s="189" t="s">
        <v>2555</v>
      </c>
      <c r="E3279" s="192">
        <v>43410</v>
      </c>
      <c r="F3279" s="194">
        <v>3133.68</v>
      </c>
    </row>
    <row r="3280" spans="1:6" s="172" customFormat="1" ht="13.5" thickBot="1" x14ac:dyDescent="0.25">
      <c r="A3280" s="191" t="s">
        <v>17712</v>
      </c>
      <c r="B3280" s="191" t="s">
        <v>1548</v>
      </c>
      <c r="C3280" s="188" t="s">
        <v>728</v>
      </c>
      <c r="D3280" s="189" t="s">
        <v>2555</v>
      </c>
      <c r="E3280" s="192">
        <v>43410</v>
      </c>
      <c r="F3280" s="194">
        <v>2919.56</v>
      </c>
    </row>
    <row r="3281" spans="1:6" s="172" customFormat="1" ht="13.5" thickBot="1" x14ac:dyDescent="0.25">
      <c r="A3281" s="191" t="s">
        <v>17713</v>
      </c>
      <c r="B3281" s="191" t="s">
        <v>17714</v>
      </c>
      <c r="C3281" s="188" t="s">
        <v>728</v>
      </c>
      <c r="D3281" s="189" t="s">
        <v>2555</v>
      </c>
      <c r="E3281" s="192">
        <v>43410</v>
      </c>
      <c r="F3281" s="194">
        <v>2847.24</v>
      </c>
    </row>
    <row r="3282" spans="1:6" s="172" customFormat="1" ht="13.5" thickBot="1" x14ac:dyDescent="0.25">
      <c r="A3282" s="191" t="s">
        <v>12724</v>
      </c>
      <c r="B3282" s="191" t="s">
        <v>12725</v>
      </c>
      <c r="C3282" s="188" t="s">
        <v>728</v>
      </c>
      <c r="D3282" s="189" t="s">
        <v>2555</v>
      </c>
      <c r="E3282" s="192">
        <v>42885</v>
      </c>
      <c r="F3282" s="194">
        <v>5260.920000000001</v>
      </c>
    </row>
    <row r="3283" spans="1:6" s="172" customFormat="1" ht="13.5" thickBot="1" x14ac:dyDescent="0.25">
      <c r="A3283" s="191" t="s">
        <v>12726</v>
      </c>
      <c r="B3283" s="191" t="s">
        <v>3734</v>
      </c>
      <c r="C3283" s="188" t="s">
        <v>728</v>
      </c>
      <c r="D3283" s="189" t="s">
        <v>2555</v>
      </c>
      <c r="E3283" s="192">
        <v>42898</v>
      </c>
      <c r="F3283" s="194">
        <v>4273.8100000000004</v>
      </c>
    </row>
    <row r="3284" spans="1:6" s="172" customFormat="1" ht="13.5" thickBot="1" x14ac:dyDescent="0.25">
      <c r="A3284" s="191" t="s">
        <v>12730</v>
      </c>
      <c r="B3284" s="191" t="s">
        <v>3580</v>
      </c>
      <c r="C3284" s="188" t="s">
        <v>728</v>
      </c>
      <c r="D3284" s="189" t="s">
        <v>2555</v>
      </c>
      <c r="E3284" s="192">
        <v>42898</v>
      </c>
      <c r="F3284" s="194">
        <v>3833.89</v>
      </c>
    </row>
    <row r="3285" spans="1:6" s="172" customFormat="1" ht="13.5" thickBot="1" x14ac:dyDescent="0.25">
      <c r="A3285" s="191" t="s">
        <v>12733</v>
      </c>
      <c r="B3285" s="191" t="s">
        <v>5595</v>
      </c>
      <c r="C3285" s="188" t="s">
        <v>728</v>
      </c>
      <c r="D3285" s="189" t="s">
        <v>2555</v>
      </c>
      <c r="E3285" s="192">
        <v>42922</v>
      </c>
      <c r="F3285" s="194">
        <v>3739.7600000000007</v>
      </c>
    </row>
    <row r="3286" spans="1:6" s="172" customFormat="1" ht="13.5" thickBot="1" x14ac:dyDescent="0.25">
      <c r="A3286" s="191" t="s">
        <v>12734</v>
      </c>
      <c r="B3286" s="191" t="s">
        <v>12735</v>
      </c>
      <c r="C3286" s="188" t="s">
        <v>728</v>
      </c>
      <c r="D3286" s="189" t="s">
        <v>2555</v>
      </c>
      <c r="E3286" s="192">
        <v>42922</v>
      </c>
      <c r="F3286" s="194">
        <v>4505.1000000000004</v>
      </c>
    </row>
    <row r="3287" spans="1:6" s="172" customFormat="1" ht="13.5" thickBot="1" x14ac:dyDescent="0.25">
      <c r="A3287" s="191" t="s">
        <v>12738</v>
      </c>
      <c r="B3287" s="191" t="s">
        <v>11760</v>
      </c>
      <c r="C3287" s="188" t="s">
        <v>728</v>
      </c>
      <c r="D3287" s="189" t="s">
        <v>2555</v>
      </c>
      <c r="E3287" s="192">
        <v>43006</v>
      </c>
      <c r="F3287" s="194">
        <v>3513</v>
      </c>
    </row>
    <row r="3288" spans="1:6" s="172" customFormat="1" ht="13.5" thickBot="1" x14ac:dyDescent="0.25">
      <c r="A3288" s="191" t="s">
        <v>12740</v>
      </c>
      <c r="B3288" s="191" t="s">
        <v>3090</v>
      </c>
      <c r="C3288" s="188" t="s">
        <v>728</v>
      </c>
      <c r="D3288" s="189" t="s">
        <v>2555</v>
      </c>
      <c r="E3288" s="192">
        <v>42948</v>
      </c>
      <c r="F3288" s="194">
        <v>4228.8100000000004</v>
      </c>
    </row>
    <row r="3289" spans="1:6" s="172" customFormat="1" ht="13.5" thickBot="1" x14ac:dyDescent="0.25">
      <c r="A3289" s="191" t="s">
        <v>12747</v>
      </c>
      <c r="B3289" s="191" t="s">
        <v>9979</v>
      </c>
      <c r="C3289" s="188" t="s">
        <v>728</v>
      </c>
      <c r="D3289" s="189" t="s">
        <v>2555</v>
      </c>
      <c r="E3289" s="192">
        <v>43006</v>
      </c>
      <c r="F3289" s="194">
        <v>3513</v>
      </c>
    </row>
    <row r="3290" spans="1:6" s="172" customFormat="1" ht="13.5" thickBot="1" x14ac:dyDescent="0.25">
      <c r="A3290" s="191" t="s">
        <v>12752</v>
      </c>
      <c r="B3290" s="191" t="s">
        <v>5842</v>
      </c>
      <c r="C3290" s="188" t="s">
        <v>728</v>
      </c>
      <c r="D3290" s="189" t="s">
        <v>2555</v>
      </c>
      <c r="E3290" s="192">
        <v>43061</v>
      </c>
      <c r="F3290" s="194">
        <v>1872.45</v>
      </c>
    </row>
    <row r="3291" spans="1:6" s="172" customFormat="1" ht="13.5" thickBot="1" x14ac:dyDescent="0.25">
      <c r="A3291" s="191" t="s">
        <v>12755</v>
      </c>
      <c r="B3291" s="191" t="s">
        <v>5697</v>
      </c>
      <c r="C3291" s="188" t="s">
        <v>728</v>
      </c>
      <c r="D3291" s="189" t="s">
        <v>2555</v>
      </c>
      <c r="E3291" s="192">
        <v>43223</v>
      </c>
      <c r="F3291" s="194">
        <v>4224.17</v>
      </c>
    </row>
    <row r="3292" spans="1:6" s="172" customFormat="1" ht="13.5" thickBot="1" x14ac:dyDescent="0.25">
      <c r="A3292" s="191" t="s">
        <v>17716</v>
      </c>
      <c r="B3292" s="191" t="s">
        <v>17717</v>
      </c>
      <c r="C3292" s="188" t="s">
        <v>728</v>
      </c>
      <c r="D3292" s="189" t="s">
        <v>2555</v>
      </c>
      <c r="E3292" s="192">
        <v>43440</v>
      </c>
      <c r="F3292" s="194">
        <v>1678.93</v>
      </c>
    </row>
    <row r="3293" spans="1:6" s="172" customFormat="1" ht="13.5" thickBot="1" x14ac:dyDescent="0.25">
      <c r="A3293" s="191" t="s">
        <v>17718</v>
      </c>
      <c r="B3293" s="191" t="s">
        <v>17719</v>
      </c>
      <c r="C3293" s="188" t="s">
        <v>728</v>
      </c>
      <c r="D3293" s="189" t="s">
        <v>2555</v>
      </c>
      <c r="E3293" s="192">
        <v>43410</v>
      </c>
      <c r="F3293" s="194">
        <v>2639.63</v>
      </c>
    </row>
    <row r="3294" spans="1:6" s="172" customFormat="1" ht="13.5" thickBot="1" x14ac:dyDescent="0.25">
      <c r="A3294" s="191" t="s">
        <v>15291</v>
      </c>
      <c r="B3294" s="191" t="s">
        <v>15292</v>
      </c>
      <c r="C3294" s="188" t="s">
        <v>728</v>
      </c>
      <c r="D3294" s="189" t="s">
        <v>2555</v>
      </c>
      <c r="E3294" s="192">
        <v>43276</v>
      </c>
      <c r="F3294" s="194">
        <v>5151.12</v>
      </c>
    </row>
    <row r="3295" spans="1:6" s="172" customFormat="1" ht="13.5" thickBot="1" x14ac:dyDescent="0.25">
      <c r="A3295" s="191" t="s">
        <v>15296</v>
      </c>
      <c r="B3295" s="191" t="s">
        <v>970</v>
      </c>
      <c r="C3295" s="188" t="s">
        <v>728</v>
      </c>
      <c r="D3295" s="189" t="s">
        <v>2555</v>
      </c>
      <c r="E3295" s="192">
        <v>43276</v>
      </c>
      <c r="F3295" s="194">
        <v>4216.88</v>
      </c>
    </row>
    <row r="3296" spans="1:6" s="172" customFormat="1" ht="13.5" thickBot="1" x14ac:dyDescent="0.25">
      <c r="A3296" s="191" t="s">
        <v>12765</v>
      </c>
      <c r="B3296" s="191" t="s">
        <v>1957</v>
      </c>
      <c r="C3296" s="188" t="s">
        <v>728</v>
      </c>
      <c r="D3296" s="189" t="s">
        <v>2555</v>
      </c>
      <c r="E3296" s="192">
        <v>42888</v>
      </c>
      <c r="F3296" s="194">
        <v>2910.21</v>
      </c>
    </row>
    <row r="3297" spans="1:6" s="172" customFormat="1" ht="13.5" thickBot="1" x14ac:dyDescent="0.25">
      <c r="A3297" s="191" t="s">
        <v>12782</v>
      </c>
      <c r="B3297" s="191" t="s">
        <v>12783</v>
      </c>
      <c r="C3297" s="188" t="s">
        <v>728</v>
      </c>
      <c r="D3297" s="189" t="s">
        <v>2555</v>
      </c>
      <c r="E3297" s="192">
        <v>42982</v>
      </c>
      <c r="F3297" s="194">
        <v>3507.48</v>
      </c>
    </row>
    <row r="3298" spans="1:6" s="172" customFormat="1" ht="13.5" thickBot="1" x14ac:dyDescent="0.25">
      <c r="A3298" s="191" t="s">
        <v>12789</v>
      </c>
      <c r="B3298" s="191" t="s">
        <v>1558</v>
      </c>
      <c r="C3298" s="188" t="s">
        <v>728</v>
      </c>
      <c r="D3298" s="189" t="s">
        <v>2555</v>
      </c>
      <c r="E3298" s="192">
        <v>43061</v>
      </c>
      <c r="F3298" s="194">
        <v>9336.39</v>
      </c>
    </row>
    <row r="3299" spans="1:6" s="172" customFormat="1" ht="13.5" thickBot="1" x14ac:dyDescent="0.25">
      <c r="A3299" s="191" t="s">
        <v>15299</v>
      </c>
      <c r="B3299" s="191" t="s">
        <v>4162</v>
      </c>
      <c r="C3299" s="188" t="s">
        <v>728</v>
      </c>
      <c r="D3299" s="189" t="s">
        <v>2555</v>
      </c>
      <c r="E3299" s="192">
        <v>43276</v>
      </c>
      <c r="F3299" s="194">
        <v>3440.71</v>
      </c>
    </row>
    <row r="3300" spans="1:6" s="172" customFormat="1" ht="13.5" thickBot="1" x14ac:dyDescent="0.25">
      <c r="A3300" s="191" t="s">
        <v>12791</v>
      </c>
      <c r="B3300" s="191" t="s">
        <v>5096</v>
      </c>
      <c r="C3300" s="188" t="s">
        <v>728</v>
      </c>
      <c r="D3300" s="189" t="s">
        <v>2555</v>
      </c>
      <c r="E3300" s="192">
        <v>43203</v>
      </c>
      <c r="F3300" s="194">
        <v>3640.58</v>
      </c>
    </row>
    <row r="3301" spans="1:6" s="172" customFormat="1" ht="13.5" thickBot="1" x14ac:dyDescent="0.25">
      <c r="A3301" s="191" t="s">
        <v>12797</v>
      </c>
      <c r="B3301" s="191" t="s">
        <v>4827</v>
      </c>
      <c r="C3301" s="188" t="s">
        <v>728</v>
      </c>
      <c r="D3301" s="189" t="s">
        <v>2555</v>
      </c>
      <c r="E3301" s="192">
        <v>43235</v>
      </c>
      <c r="F3301" s="194">
        <v>2133.81</v>
      </c>
    </row>
    <row r="3302" spans="1:6" s="172" customFormat="1" ht="13.5" thickBot="1" x14ac:dyDescent="0.25">
      <c r="A3302" s="191" t="s">
        <v>17720</v>
      </c>
      <c r="B3302" s="191" t="s">
        <v>17721</v>
      </c>
      <c r="C3302" s="188" t="s">
        <v>728</v>
      </c>
      <c r="D3302" s="189" t="s">
        <v>2555</v>
      </c>
      <c r="E3302" s="192">
        <v>43410</v>
      </c>
      <c r="F3302" s="194">
        <v>6513.66</v>
      </c>
    </row>
    <row r="3303" spans="1:6" s="172" customFormat="1" ht="13.5" thickBot="1" x14ac:dyDescent="0.25">
      <c r="A3303" s="191" t="s">
        <v>12807</v>
      </c>
      <c r="B3303" s="191" t="s">
        <v>12808</v>
      </c>
      <c r="C3303" s="188" t="s">
        <v>728</v>
      </c>
      <c r="D3303" s="189" t="s">
        <v>2555</v>
      </c>
      <c r="E3303" s="192">
        <v>42922</v>
      </c>
      <c r="F3303" s="194">
        <v>2639.63</v>
      </c>
    </row>
    <row r="3304" spans="1:6" s="172" customFormat="1" ht="13.5" thickBot="1" x14ac:dyDescent="0.25">
      <c r="A3304" s="191" t="s">
        <v>11449</v>
      </c>
      <c r="B3304" s="191" t="s">
        <v>1933</v>
      </c>
      <c r="C3304" s="188" t="s">
        <v>728</v>
      </c>
      <c r="D3304" s="189" t="s">
        <v>2555</v>
      </c>
      <c r="E3304" s="192">
        <v>42884</v>
      </c>
      <c r="F3304" s="194">
        <v>4066.28</v>
      </c>
    </row>
    <row r="3305" spans="1:6" s="172" customFormat="1" ht="13.5" thickBot="1" x14ac:dyDescent="0.25">
      <c r="A3305" s="191" t="s">
        <v>12809</v>
      </c>
      <c r="B3305" s="191" t="s">
        <v>609</v>
      </c>
      <c r="C3305" s="188" t="s">
        <v>728</v>
      </c>
      <c r="D3305" s="189" t="s">
        <v>2555</v>
      </c>
      <c r="E3305" s="192">
        <v>42922</v>
      </c>
      <c r="F3305" s="194">
        <v>3844.77</v>
      </c>
    </row>
    <row r="3306" spans="1:6" s="172" customFormat="1" ht="13.5" thickBot="1" x14ac:dyDescent="0.25">
      <c r="A3306" s="191" t="s">
        <v>12811</v>
      </c>
      <c r="B3306" s="191" t="s">
        <v>12812</v>
      </c>
      <c r="C3306" s="188" t="s">
        <v>728</v>
      </c>
      <c r="D3306" s="189" t="s">
        <v>2555</v>
      </c>
      <c r="E3306" s="192">
        <v>42949</v>
      </c>
      <c r="F3306" s="194">
        <v>5921.25</v>
      </c>
    </row>
    <row r="3307" spans="1:6" s="172" customFormat="1" ht="13.5" thickBot="1" x14ac:dyDescent="0.25">
      <c r="A3307" s="191" t="s">
        <v>12813</v>
      </c>
      <c r="B3307" s="191" t="s">
        <v>12814</v>
      </c>
      <c r="C3307" s="188" t="s">
        <v>728</v>
      </c>
      <c r="D3307" s="189" t="s">
        <v>2555</v>
      </c>
      <c r="E3307" s="192">
        <v>42948</v>
      </c>
      <c r="F3307" s="194">
        <v>3466.6300000000006</v>
      </c>
    </row>
    <row r="3308" spans="1:6" s="172" customFormat="1" ht="13.5" thickBot="1" x14ac:dyDescent="0.25">
      <c r="A3308" s="191" t="s">
        <v>11450</v>
      </c>
      <c r="B3308" s="191" t="s">
        <v>11451</v>
      </c>
      <c r="C3308" s="188" t="s">
        <v>728</v>
      </c>
      <c r="D3308" s="189" t="s">
        <v>2555</v>
      </c>
      <c r="E3308" s="192">
        <v>42884</v>
      </c>
      <c r="F3308" s="194">
        <v>5226.079999999999</v>
      </c>
    </row>
    <row r="3309" spans="1:6" s="172" customFormat="1" ht="13.5" thickBot="1" x14ac:dyDescent="0.25">
      <c r="A3309" s="191" t="s">
        <v>12827</v>
      </c>
      <c r="B3309" s="191" t="s">
        <v>12828</v>
      </c>
      <c r="C3309" s="188" t="s">
        <v>728</v>
      </c>
      <c r="D3309" s="189" t="s">
        <v>2555</v>
      </c>
      <c r="E3309" s="192">
        <v>43033</v>
      </c>
      <c r="F3309" s="194">
        <v>57720.06</v>
      </c>
    </row>
    <row r="3310" spans="1:6" s="172" customFormat="1" ht="13.5" thickBot="1" x14ac:dyDescent="0.25">
      <c r="A3310" s="191" t="s">
        <v>12829</v>
      </c>
      <c r="B3310" s="191" t="s">
        <v>12830</v>
      </c>
      <c r="C3310" s="188" t="s">
        <v>728</v>
      </c>
      <c r="D3310" s="189" t="s">
        <v>2555</v>
      </c>
      <c r="E3310" s="192">
        <v>43042</v>
      </c>
      <c r="F3310" s="194">
        <v>872.52999999999986</v>
      </c>
    </row>
    <row r="3311" spans="1:6" s="172" customFormat="1" ht="13.5" thickBot="1" x14ac:dyDescent="0.25">
      <c r="A3311" s="191" t="s">
        <v>12831</v>
      </c>
      <c r="B3311" s="191" t="s">
        <v>12832</v>
      </c>
      <c r="C3311" s="188" t="s">
        <v>728</v>
      </c>
      <c r="D3311" s="189" t="s">
        <v>2555</v>
      </c>
      <c r="E3311" s="192">
        <v>43042</v>
      </c>
      <c r="F3311" s="194">
        <v>875.73000000000013</v>
      </c>
    </row>
    <row r="3312" spans="1:6" s="172" customFormat="1" ht="13.5" thickBot="1" x14ac:dyDescent="0.25">
      <c r="A3312" s="191" t="s">
        <v>12833</v>
      </c>
      <c r="B3312" s="191" t="s">
        <v>12834</v>
      </c>
      <c r="C3312" s="188" t="s">
        <v>728</v>
      </c>
      <c r="D3312" s="189" t="s">
        <v>2555</v>
      </c>
      <c r="E3312" s="192">
        <v>43042</v>
      </c>
      <c r="F3312" s="194">
        <v>882.66999999999985</v>
      </c>
    </row>
    <row r="3313" spans="1:6" s="172" customFormat="1" ht="13.5" thickBot="1" x14ac:dyDescent="0.25">
      <c r="A3313" s="191" t="s">
        <v>12835</v>
      </c>
      <c r="B3313" s="191" t="s">
        <v>12836</v>
      </c>
      <c r="C3313" s="188" t="s">
        <v>728</v>
      </c>
      <c r="D3313" s="189" t="s">
        <v>2555</v>
      </c>
      <c r="E3313" s="192">
        <v>43042</v>
      </c>
      <c r="F3313" s="194">
        <v>872</v>
      </c>
    </row>
    <row r="3314" spans="1:6" s="172" customFormat="1" ht="13.5" thickBot="1" x14ac:dyDescent="0.25">
      <c r="A3314" s="191" t="s">
        <v>12838</v>
      </c>
      <c r="B3314" s="191" t="s">
        <v>12166</v>
      </c>
      <c r="C3314" s="188" t="s">
        <v>728</v>
      </c>
      <c r="D3314" s="189" t="s">
        <v>2555</v>
      </c>
      <c r="E3314" s="192">
        <v>43042</v>
      </c>
      <c r="F3314" s="194">
        <v>870.92999999999984</v>
      </c>
    </row>
    <row r="3315" spans="1:6" s="172" customFormat="1" ht="13.5" thickBot="1" x14ac:dyDescent="0.25">
      <c r="A3315" s="191" t="s">
        <v>12839</v>
      </c>
      <c r="B3315" s="191" t="s">
        <v>12840</v>
      </c>
      <c r="C3315" s="188" t="s">
        <v>728</v>
      </c>
      <c r="D3315" s="189" t="s">
        <v>2555</v>
      </c>
      <c r="E3315" s="192">
        <v>43042</v>
      </c>
      <c r="F3315" s="194">
        <v>880.00000000000011</v>
      </c>
    </row>
    <row r="3316" spans="1:6" s="172" customFormat="1" ht="13.5" thickBot="1" x14ac:dyDescent="0.25">
      <c r="A3316" s="191" t="s">
        <v>12841</v>
      </c>
      <c r="B3316" s="191" t="s">
        <v>12842</v>
      </c>
      <c r="C3316" s="188" t="s">
        <v>728</v>
      </c>
      <c r="D3316" s="189" t="s">
        <v>2555</v>
      </c>
      <c r="E3316" s="192">
        <v>43042</v>
      </c>
      <c r="F3316" s="194">
        <v>874.66999999999985</v>
      </c>
    </row>
    <row r="3317" spans="1:6" s="172" customFormat="1" ht="13.5" thickBot="1" x14ac:dyDescent="0.25">
      <c r="A3317" s="191" t="s">
        <v>12843</v>
      </c>
      <c r="B3317" s="191" t="s">
        <v>12844</v>
      </c>
      <c r="C3317" s="188" t="s">
        <v>728</v>
      </c>
      <c r="D3317" s="189" t="s">
        <v>2555</v>
      </c>
      <c r="E3317" s="192">
        <v>43185</v>
      </c>
      <c r="F3317" s="194">
        <v>937.6</v>
      </c>
    </row>
    <row r="3318" spans="1:6" s="172" customFormat="1" ht="13.5" thickBot="1" x14ac:dyDescent="0.25">
      <c r="A3318" s="191" t="s">
        <v>15302</v>
      </c>
      <c r="B3318" s="191" t="s">
        <v>15303</v>
      </c>
      <c r="C3318" s="188" t="s">
        <v>728</v>
      </c>
      <c r="D3318" s="189" t="s">
        <v>2555</v>
      </c>
      <c r="E3318" s="192">
        <v>43266</v>
      </c>
      <c r="F3318" s="194">
        <v>964.27</v>
      </c>
    </row>
    <row r="3319" spans="1:6" s="172" customFormat="1" ht="13.5" thickBot="1" x14ac:dyDescent="0.25">
      <c r="A3319" s="191" t="s">
        <v>15318</v>
      </c>
      <c r="B3319" s="191" t="s">
        <v>11593</v>
      </c>
      <c r="C3319" s="188" t="s">
        <v>728</v>
      </c>
      <c r="D3319" s="189" t="s">
        <v>2555</v>
      </c>
      <c r="E3319" s="192">
        <v>43266</v>
      </c>
      <c r="F3319" s="194">
        <v>1037.8699999999999</v>
      </c>
    </row>
    <row r="3320" spans="1:6" s="172" customFormat="1" ht="13.5" thickBot="1" x14ac:dyDescent="0.25">
      <c r="A3320" s="191" t="s">
        <v>12858</v>
      </c>
      <c r="B3320" s="191" t="s">
        <v>12859</v>
      </c>
      <c r="C3320" s="188" t="s">
        <v>728</v>
      </c>
      <c r="D3320" s="189" t="s">
        <v>2555</v>
      </c>
      <c r="E3320" s="192">
        <v>43270</v>
      </c>
      <c r="F3320" s="194">
        <v>4906.3500000000004</v>
      </c>
    </row>
    <row r="3321" spans="1:6" s="172" customFormat="1" ht="13.5" thickBot="1" x14ac:dyDescent="0.25">
      <c r="A3321" s="191" t="s">
        <v>12866</v>
      </c>
      <c r="B3321" s="191" t="s">
        <v>12867</v>
      </c>
      <c r="C3321" s="188" t="s">
        <v>728</v>
      </c>
      <c r="D3321" s="189" t="s">
        <v>2555</v>
      </c>
      <c r="E3321" s="192">
        <v>43270</v>
      </c>
      <c r="F3321" s="194">
        <v>2292.58</v>
      </c>
    </row>
    <row r="3322" spans="1:6" s="172" customFormat="1" ht="13.5" thickBot="1" x14ac:dyDescent="0.25">
      <c r="A3322" s="191" t="s">
        <v>12868</v>
      </c>
      <c r="B3322" s="191" t="s">
        <v>6311</v>
      </c>
      <c r="C3322" s="188" t="s">
        <v>728</v>
      </c>
      <c r="D3322" s="189" t="s">
        <v>2555</v>
      </c>
      <c r="E3322" s="192">
        <v>43230</v>
      </c>
      <c r="F3322" s="194">
        <v>1920</v>
      </c>
    </row>
    <row r="3323" spans="1:6" s="172" customFormat="1" ht="13.5" thickBot="1" x14ac:dyDescent="0.25">
      <c r="A3323" s="191" t="s">
        <v>15347</v>
      </c>
      <c r="B3323" s="191" t="s">
        <v>8559</v>
      </c>
      <c r="C3323" s="188" t="s">
        <v>728</v>
      </c>
      <c r="D3323" s="189" t="s">
        <v>2555</v>
      </c>
      <c r="E3323" s="192">
        <v>43340</v>
      </c>
      <c r="F3323" s="194">
        <v>2075.52</v>
      </c>
    </row>
    <row r="3324" spans="1:6" s="172" customFormat="1" ht="13.5" thickBot="1" x14ac:dyDescent="0.25">
      <c r="A3324" s="191" t="s">
        <v>12889</v>
      </c>
      <c r="B3324" s="191" t="s">
        <v>12867</v>
      </c>
      <c r="C3324" s="188" t="s">
        <v>728</v>
      </c>
      <c r="D3324" s="189" t="s">
        <v>2555</v>
      </c>
      <c r="E3324" s="192">
        <v>43270</v>
      </c>
      <c r="F3324" s="194">
        <v>2048.5700000000002</v>
      </c>
    </row>
    <row r="3325" spans="1:6" s="172" customFormat="1" ht="13.5" thickBot="1" x14ac:dyDescent="0.25">
      <c r="A3325" s="191" t="s">
        <v>12892</v>
      </c>
      <c r="B3325" s="191" t="s">
        <v>12893</v>
      </c>
      <c r="C3325" s="188" t="s">
        <v>728</v>
      </c>
      <c r="D3325" s="189" t="s">
        <v>2555</v>
      </c>
      <c r="E3325" s="192">
        <v>43230</v>
      </c>
      <c r="F3325" s="194">
        <v>1960.53</v>
      </c>
    </row>
    <row r="3326" spans="1:6" s="172" customFormat="1" ht="13.5" thickBot="1" x14ac:dyDescent="0.25">
      <c r="A3326" s="191" t="s">
        <v>15358</v>
      </c>
      <c r="B3326" s="191" t="s">
        <v>13585</v>
      </c>
      <c r="C3326" s="188" t="s">
        <v>728</v>
      </c>
      <c r="D3326" s="189" t="s">
        <v>2555</v>
      </c>
      <c r="E3326" s="192">
        <v>43370</v>
      </c>
      <c r="F3326" s="194">
        <v>13396.96</v>
      </c>
    </row>
    <row r="3327" spans="1:6" s="172" customFormat="1" ht="13.5" thickBot="1" x14ac:dyDescent="0.25">
      <c r="A3327" s="191" t="s">
        <v>15359</v>
      </c>
      <c r="B3327" s="191" t="s">
        <v>15360</v>
      </c>
      <c r="C3327" s="188" t="s">
        <v>728</v>
      </c>
      <c r="D3327" s="189" t="s">
        <v>2555</v>
      </c>
      <c r="E3327" s="192">
        <v>43237</v>
      </c>
      <c r="F3327" s="194">
        <v>942.4</v>
      </c>
    </row>
    <row r="3328" spans="1:6" s="172" customFormat="1" ht="13.5" thickBot="1" x14ac:dyDescent="0.25">
      <c r="A3328" s="191" t="s">
        <v>15361</v>
      </c>
      <c r="B3328" s="191" t="s">
        <v>15362</v>
      </c>
      <c r="C3328" s="188" t="s">
        <v>728</v>
      </c>
      <c r="D3328" s="189" t="s">
        <v>2555</v>
      </c>
      <c r="E3328" s="192">
        <v>43238</v>
      </c>
      <c r="F3328" s="194">
        <v>965.33</v>
      </c>
    </row>
    <row r="3329" spans="1:6" s="172" customFormat="1" ht="13.5" thickBot="1" x14ac:dyDescent="0.25">
      <c r="A3329" s="191" t="s">
        <v>15363</v>
      </c>
      <c r="B3329" s="191" t="s">
        <v>15364</v>
      </c>
      <c r="C3329" s="188" t="s">
        <v>728</v>
      </c>
      <c r="D3329" s="189" t="s">
        <v>2555</v>
      </c>
      <c r="E3329" s="192">
        <v>43238</v>
      </c>
      <c r="F3329" s="194">
        <v>935.47000000000014</v>
      </c>
    </row>
    <row r="3330" spans="1:6" s="172" customFormat="1" ht="13.5" thickBot="1" x14ac:dyDescent="0.25">
      <c r="A3330" s="191" t="s">
        <v>21179</v>
      </c>
      <c r="B3330" s="191" t="s">
        <v>21180</v>
      </c>
      <c r="C3330" s="188" t="s">
        <v>728</v>
      </c>
      <c r="D3330" s="189" t="s">
        <v>2555</v>
      </c>
      <c r="E3330" s="192">
        <v>44294</v>
      </c>
      <c r="F3330" s="194">
        <v>32386.87</v>
      </c>
    </row>
    <row r="3331" spans="1:6" s="172" customFormat="1" ht="13.5" thickBot="1" x14ac:dyDescent="0.25">
      <c r="A3331" s="191" t="s">
        <v>15372</v>
      </c>
      <c r="B3331" s="191" t="s">
        <v>15373</v>
      </c>
      <c r="C3331" s="188" t="s">
        <v>728</v>
      </c>
      <c r="D3331" s="189" t="s">
        <v>2555</v>
      </c>
      <c r="E3331" s="192">
        <v>43370</v>
      </c>
      <c r="F3331" s="194">
        <v>5051.32</v>
      </c>
    </row>
    <row r="3332" spans="1:6" s="172" customFormat="1" ht="13.5" thickBot="1" x14ac:dyDescent="0.25">
      <c r="A3332" s="191" t="s">
        <v>16298</v>
      </c>
      <c r="B3332" s="191" t="s">
        <v>16079</v>
      </c>
      <c r="C3332" s="188" t="s">
        <v>728</v>
      </c>
      <c r="D3332" s="189" t="s">
        <v>2555</v>
      </c>
      <c r="E3332" s="192">
        <v>43406</v>
      </c>
      <c r="F3332" s="194">
        <v>6235.96</v>
      </c>
    </row>
    <row r="3333" spans="1:6" s="172" customFormat="1" ht="13.5" thickBot="1" x14ac:dyDescent="0.25">
      <c r="A3333" s="191" t="s">
        <v>12897</v>
      </c>
      <c r="B3333" s="191" t="s">
        <v>8124</v>
      </c>
      <c r="C3333" s="188" t="s">
        <v>728</v>
      </c>
      <c r="D3333" s="189" t="s">
        <v>2555</v>
      </c>
      <c r="E3333" s="192">
        <v>43061</v>
      </c>
      <c r="F3333" s="194">
        <v>7771.26</v>
      </c>
    </row>
    <row r="3334" spans="1:6" s="172" customFormat="1" ht="13.5" thickBot="1" x14ac:dyDescent="0.25">
      <c r="A3334" s="191" t="s">
        <v>12898</v>
      </c>
      <c r="B3334" s="191" t="s">
        <v>8124</v>
      </c>
      <c r="C3334" s="188" t="s">
        <v>728</v>
      </c>
      <c r="D3334" s="189" t="s">
        <v>2555</v>
      </c>
      <c r="E3334" s="192">
        <v>43061</v>
      </c>
      <c r="F3334" s="194">
        <v>6569.64</v>
      </c>
    </row>
    <row r="3335" spans="1:6" s="172" customFormat="1" ht="13.5" thickBot="1" x14ac:dyDescent="0.25">
      <c r="A3335" s="191" t="s">
        <v>12903</v>
      </c>
      <c r="B3335" s="191" t="s">
        <v>12904</v>
      </c>
      <c r="C3335" s="188" t="s">
        <v>728</v>
      </c>
      <c r="D3335" s="189" t="s">
        <v>2555</v>
      </c>
      <c r="E3335" s="192">
        <v>43076</v>
      </c>
      <c r="F3335" s="194">
        <v>905.60000000000014</v>
      </c>
    </row>
    <row r="3336" spans="1:6" s="172" customFormat="1" ht="13.5" thickBot="1" x14ac:dyDescent="0.25">
      <c r="A3336" s="191" t="s">
        <v>12909</v>
      </c>
      <c r="B3336" s="191" t="s">
        <v>12910</v>
      </c>
      <c r="C3336" s="188" t="s">
        <v>728</v>
      </c>
      <c r="D3336" s="189" t="s">
        <v>2555</v>
      </c>
      <c r="E3336" s="192">
        <v>43076</v>
      </c>
      <c r="F3336" s="194">
        <v>1809.07</v>
      </c>
    </row>
    <row r="3337" spans="1:6" s="172" customFormat="1" ht="13.5" thickBot="1" x14ac:dyDescent="0.25">
      <c r="A3337" s="191" t="s">
        <v>12911</v>
      </c>
      <c r="B3337" s="191" t="s">
        <v>12912</v>
      </c>
      <c r="C3337" s="188" t="s">
        <v>728</v>
      </c>
      <c r="D3337" s="189" t="s">
        <v>2555</v>
      </c>
      <c r="E3337" s="192">
        <v>43076</v>
      </c>
      <c r="F3337" s="194">
        <v>900.79999999999984</v>
      </c>
    </row>
    <row r="3338" spans="1:6" s="172" customFormat="1" ht="13.5" thickBot="1" x14ac:dyDescent="0.25">
      <c r="A3338" s="191" t="s">
        <v>12915</v>
      </c>
      <c r="B3338" s="191" t="s">
        <v>12916</v>
      </c>
      <c r="C3338" s="188" t="s">
        <v>728</v>
      </c>
      <c r="D3338" s="189" t="s">
        <v>2555</v>
      </c>
      <c r="E3338" s="192">
        <v>43076</v>
      </c>
      <c r="F3338" s="194">
        <v>1797.33</v>
      </c>
    </row>
    <row r="3339" spans="1:6" s="172" customFormat="1" ht="13.5" thickBot="1" x14ac:dyDescent="0.25">
      <c r="A3339" s="191" t="s">
        <v>12919</v>
      </c>
      <c r="B3339" s="191" t="s">
        <v>12920</v>
      </c>
      <c r="C3339" s="188" t="s">
        <v>728</v>
      </c>
      <c r="D3339" s="189" t="s">
        <v>2555</v>
      </c>
      <c r="E3339" s="192">
        <v>43076</v>
      </c>
      <c r="F3339" s="194">
        <v>898.66999999999985</v>
      </c>
    </row>
    <row r="3340" spans="1:6" s="172" customFormat="1" ht="13.5" thickBot="1" x14ac:dyDescent="0.25">
      <c r="A3340" s="191" t="s">
        <v>12925</v>
      </c>
      <c r="B3340" s="191" t="s">
        <v>12926</v>
      </c>
      <c r="C3340" s="188" t="s">
        <v>728</v>
      </c>
      <c r="D3340" s="189" t="s">
        <v>2555</v>
      </c>
      <c r="E3340" s="192">
        <v>43076</v>
      </c>
      <c r="F3340" s="194">
        <v>896.52999999999986</v>
      </c>
    </row>
    <row r="3341" spans="1:6" s="172" customFormat="1" ht="13.5" thickBot="1" x14ac:dyDescent="0.25">
      <c r="A3341" s="191" t="s">
        <v>12927</v>
      </c>
      <c r="B3341" s="191" t="s">
        <v>12928</v>
      </c>
      <c r="C3341" s="188" t="s">
        <v>728</v>
      </c>
      <c r="D3341" s="189" t="s">
        <v>2555</v>
      </c>
      <c r="E3341" s="192">
        <v>43076</v>
      </c>
      <c r="F3341" s="194">
        <v>894.92999999999984</v>
      </c>
    </row>
    <row r="3342" spans="1:6" s="172" customFormat="1" ht="13.5" thickBot="1" x14ac:dyDescent="0.25">
      <c r="A3342" s="191" t="s">
        <v>12933</v>
      </c>
      <c r="B3342" s="191" t="s">
        <v>12934</v>
      </c>
      <c r="C3342" s="188" t="s">
        <v>728</v>
      </c>
      <c r="D3342" s="189" t="s">
        <v>2555</v>
      </c>
      <c r="E3342" s="192">
        <v>43076</v>
      </c>
      <c r="F3342" s="194">
        <v>896.00000000000011</v>
      </c>
    </row>
    <row r="3343" spans="1:6" s="172" customFormat="1" ht="13.5" thickBot="1" x14ac:dyDescent="0.25">
      <c r="A3343" s="191" t="s">
        <v>12935</v>
      </c>
      <c r="B3343" s="191" t="s">
        <v>12936</v>
      </c>
      <c r="C3343" s="188" t="s">
        <v>728</v>
      </c>
      <c r="D3343" s="189" t="s">
        <v>2555</v>
      </c>
      <c r="E3343" s="192">
        <v>43076</v>
      </c>
      <c r="F3343" s="194">
        <v>897.07000000000016</v>
      </c>
    </row>
    <row r="3344" spans="1:6" s="172" customFormat="1" ht="13.5" thickBot="1" x14ac:dyDescent="0.25">
      <c r="A3344" s="191" t="s">
        <v>12937</v>
      </c>
      <c r="B3344" s="191" t="s">
        <v>12938</v>
      </c>
      <c r="C3344" s="188" t="s">
        <v>728</v>
      </c>
      <c r="D3344" s="189" t="s">
        <v>2555</v>
      </c>
      <c r="E3344" s="192">
        <v>43076</v>
      </c>
      <c r="F3344" s="194">
        <v>898.12999999999988</v>
      </c>
    </row>
    <row r="3345" spans="1:6" s="172" customFormat="1" ht="13.5" thickBot="1" x14ac:dyDescent="0.25">
      <c r="A3345" s="191" t="s">
        <v>12939</v>
      </c>
      <c r="B3345" s="191" t="s">
        <v>12940</v>
      </c>
      <c r="C3345" s="188" t="s">
        <v>728</v>
      </c>
      <c r="D3345" s="189" t="s">
        <v>2555</v>
      </c>
      <c r="E3345" s="192">
        <v>43076</v>
      </c>
      <c r="F3345" s="194">
        <v>902.39999999999986</v>
      </c>
    </row>
    <row r="3346" spans="1:6" s="172" customFormat="1" ht="13.5" thickBot="1" x14ac:dyDescent="0.25">
      <c r="A3346" s="191" t="s">
        <v>16299</v>
      </c>
      <c r="B3346" s="191" t="s">
        <v>16300</v>
      </c>
      <c r="C3346" s="188" t="s">
        <v>728</v>
      </c>
      <c r="D3346" s="189" t="s">
        <v>2555</v>
      </c>
      <c r="E3346" s="192">
        <v>43535</v>
      </c>
      <c r="F3346" s="194">
        <v>930.66999999999985</v>
      </c>
    </row>
    <row r="3347" spans="1:6" s="172" customFormat="1" ht="13.5" thickBot="1" x14ac:dyDescent="0.25">
      <c r="A3347" s="191" t="s">
        <v>16301</v>
      </c>
      <c r="B3347" s="191" t="s">
        <v>16302</v>
      </c>
      <c r="C3347" s="188" t="s">
        <v>728</v>
      </c>
      <c r="D3347" s="189" t="s">
        <v>2555</v>
      </c>
      <c r="E3347" s="192">
        <v>43535</v>
      </c>
      <c r="F3347" s="194">
        <v>932.26999999999987</v>
      </c>
    </row>
    <row r="3348" spans="1:6" s="172" customFormat="1" ht="13.5" thickBot="1" x14ac:dyDescent="0.25">
      <c r="A3348" s="191" t="s">
        <v>16303</v>
      </c>
      <c r="B3348" s="191" t="s">
        <v>16304</v>
      </c>
      <c r="C3348" s="188" t="s">
        <v>728</v>
      </c>
      <c r="D3348" s="189" t="s">
        <v>2555</v>
      </c>
      <c r="E3348" s="192">
        <v>43535</v>
      </c>
      <c r="F3348" s="194">
        <v>933.86999999999989</v>
      </c>
    </row>
    <row r="3349" spans="1:6" s="172" customFormat="1" ht="13.5" thickBot="1" x14ac:dyDescent="0.25">
      <c r="A3349" s="191" t="s">
        <v>16305</v>
      </c>
      <c r="B3349" s="191" t="s">
        <v>16306</v>
      </c>
      <c r="C3349" s="188" t="s">
        <v>728</v>
      </c>
      <c r="D3349" s="189" t="s">
        <v>2555</v>
      </c>
      <c r="E3349" s="192">
        <v>43535</v>
      </c>
      <c r="F3349" s="194">
        <v>926.39999999999986</v>
      </c>
    </row>
    <row r="3350" spans="1:6" s="172" customFormat="1" ht="13.5" thickBot="1" x14ac:dyDescent="0.25">
      <c r="A3350" s="191" t="s">
        <v>12941</v>
      </c>
      <c r="B3350" s="191" t="s">
        <v>12942</v>
      </c>
      <c r="C3350" s="188" t="s">
        <v>728</v>
      </c>
      <c r="D3350" s="189" t="s">
        <v>2555</v>
      </c>
      <c r="E3350" s="192">
        <v>43185</v>
      </c>
      <c r="F3350" s="194">
        <v>928.53</v>
      </c>
    </row>
    <row r="3351" spans="1:6" s="172" customFormat="1" ht="13.5" thickBot="1" x14ac:dyDescent="0.25">
      <c r="A3351" s="191" t="s">
        <v>17724</v>
      </c>
      <c r="B3351" s="191" t="s">
        <v>17725</v>
      </c>
      <c r="C3351" s="188" t="s">
        <v>728</v>
      </c>
      <c r="D3351" s="189" t="s">
        <v>2555</v>
      </c>
      <c r="E3351" s="192">
        <v>43418</v>
      </c>
      <c r="F3351" s="194">
        <v>5626.44</v>
      </c>
    </row>
    <row r="3352" spans="1:6" s="172" customFormat="1" ht="13.5" thickBot="1" x14ac:dyDescent="0.25">
      <c r="A3352" s="191" t="s">
        <v>12949</v>
      </c>
      <c r="B3352" s="191" t="s">
        <v>12104</v>
      </c>
      <c r="C3352" s="188" t="s">
        <v>728</v>
      </c>
      <c r="D3352" s="189" t="s">
        <v>2555</v>
      </c>
      <c r="E3352" s="192">
        <v>43185</v>
      </c>
      <c r="F3352" s="194">
        <v>1861.33</v>
      </c>
    </row>
    <row r="3353" spans="1:6" s="172" customFormat="1" ht="13.5" thickBot="1" x14ac:dyDescent="0.25">
      <c r="A3353" s="191" t="s">
        <v>12968</v>
      </c>
      <c r="B3353" s="191" t="s">
        <v>12969</v>
      </c>
      <c r="C3353" s="188" t="s">
        <v>728</v>
      </c>
      <c r="D3353" s="189" t="s">
        <v>2555</v>
      </c>
      <c r="E3353" s="192">
        <v>43270</v>
      </c>
      <c r="F3353" s="194">
        <v>2080.8299999999995</v>
      </c>
    </row>
    <row r="3354" spans="1:6" s="172" customFormat="1" ht="13.5" thickBot="1" x14ac:dyDescent="0.25">
      <c r="A3354" s="191" t="s">
        <v>15382</v>
      </c>
      <c r="B3354" s="191" t="s">
        <v>15383</v>
      </c>
      <c r="C3354" s="188" t="s">
        <v>728</v>
      </c>
      <c r="D3354" s="189" t="s">
        <v>2555</v>
      </c>
      <c r="E3354" s="192">
        <v>43276</v>
      </c>
      <c r="F3354" s="194">
        <v>4038.85</v>
      </c>
    </row>
    <row r="3355" spans="1:6" s="172" customFormat="1" ht="13.5" thickBot="1" x14ac:dyDescent="0.25">
      <c r="A3355" s="191" t="s">
        <v>15384</v>
      </c>
      <c r="B3355" s="191" t="s">
        <v>15385</v>
      </c>
      <c r="C3355" s="188" t="s">
        <v>728</v>
      </c>
      <c r="D3355" s="189" t="s">
        <v>2555</v>
      </c>
      <c r="E3355" s="192">
        <v>43370</v>
      </c>
      <c r="F3355" s="194">
        <v>2087.5100000000002</v>
      </c>
    </row>
    <row r="3356" spans="1:6" s="172" customFormat="1" ht="13.5" thickBot="1" x14ac:dyDescent="0.25">
      <c r="A3356" s="191" t="s">
        <v>12992</v>
      </c>
      <c r="B3356" s="191" t="s">
        <v>12993</v>
      </c>
      <c r="C3356" s="188" t="s">
        <v>728</v>
      </c>
      <c r="D3356" s="189" t="s">
        <v>2555</v>
      </c>
      <c r="E3356" s="192">
        <v>43185</v>
      </c>
      <c r="F3356" s="194">
        <v>7045.36</v>
      </c>
    </row>
    <row r="3357" spans="1:6" s="172" customFormat="1" ht="13.5" thickBot="1" x14ac:dyDescent="0.25">
      <c r="A3357" s="191" t="s">
        <v>12996</v>
      </c>
      <c r="B3357" s="191" t="s">
        <v>12997</v>
      </c>
      <c r="C3357" s="188" t="s">
        <v>728</v>
      </c>
      <c r="D3357" s="189" t="s">
        <v>2555</v>
      </c>
      <c r="E3357" s="192">
        <v>43185</v>
      </c>
      <c r="F3357" s="194">
        <v>4583.8999999999996</v>
      </c>
    </row>
    <row r="3358" spans="1:6" s="172" customFormat="1" ht="13.5" thickBot="1" x14ac:dyDescent="0.25">
      <c r="A3358" s="191" t="s">
        <v>12998</v>
      </c>
      <c r="B3358" s="191" t="s">
        <v>12999</v>
      </c>
      <c r="C3358" s="188" t="s">
        <v>728</v>
      </c>
      <c r="D3358" s="189" t="s">
        <v>2555</v>
      </c>
      <c r="E3358" s="192">
        <v>43185</v>
      </c>
      <c r="F3358" s="194">
        <v>8191.3300000000008</v>
      </c>
    </row>
    <row r="3359" spans="1:6" s="172" customFormat="1" ht="13.5" thickBot="1" x14ac:dyDescent="0.25">
      <c r="A3359" s="191" t="s">
        <v>13000</v>
      </c>
      <c r="B3359" s="191" t="s">
        <v>12969</v>
      </c>
      <c r="C3359" s="188" t="s">
        <v>728</v>
      </c>
      <c r="D3359" s="189" t="s">
        <v>2555</v>
      </c>
      <c r="E3359" s="192">
        <v>43270</v>
      </c>
      <c r="F3359" s="194">
        <v>2082.59</v>
      </c>
    </row>
    <row r="3360" spans="1:6" s="172" customFormat="1" ht="13.5" thickBot="1" x14ac:dyDescent="0.25">
      <c r="A3360" s="191" t="s">
        <v>13016</v>
      </c>
      <c r="B3360" s="191" t="s">
        <v>13017</v>
      </c>
      <c r="C3360" s="188" t="s">
        <v>728</v>
      </c>
      <c r="D3360" s="189" t="s">
        <v>2555</v>
      </c>
      <c r="E3360" s="192">
        <v>43185</v>
      </c>
      <c r="F3360" s="194">
        <v>6959.33</v>
      </c>
    </row>
    <row r="3361" spans="1:6" s="172" customFormat="1" ht="13.5" thickBot="1" x14ac:dyDescent="0.25">
      <c r="A3361" s="191" t="s">
        <v>13018</v>
      </c>
      <c r="B3361" s="191" t="s">
        <v>13019</v>
      </c>
      <c r="C3361" s="188" t="s">
        <v>728</v>
      </c>
      <c r="D3361" s="189" t="s">
        <v>2555</v>
      </c>
      <c r="E3361" s="192">
        <v>43185</v>
      </c>
      <c r="F3361" s="194">
        <v>6224.26</v>
      </c>
    </row>
    <row r="3362" spans="1:6" s="172" customFormat="1" ht="13.5" thickBot="1" x14ac:dyDescent="0.25">
      <c r="A3362" s="191" t="s">
        <v>13024</v>
      </c>
      <c r="B3362" s="191" t="s">
        <v>13025</v>
      </c>
      <c r="C3362" s="188" t="s">
        <v>728</v>
      </c>
      <c r="D3362" s="189" t="s">
        <v>2555</v>
      </c>
      <c r="E3362" s="192">
        <v>43185</v>
      </c>
      <c r="F3362" s="194">
        <v>6923</v>
      </c>
    </row>
    <row r="3363" spans="1:6" s="172" customFormat="1" ht="13.5" thickBot="1" x14ac:dyDescent="0.25">
      <c r="A3363" s="191" t="s">
        <v>13041</v>
      </c>
      <c r="B3363" s="191" t="s">
        <v>1578</v>
      </c>
      <c r="C3363" s="188" t="s">
        <v>728</v>
      </c>
      <c r="D3363" s="189" t="s">
        <v>2555</v>
      </c>
      <c r="E3363" s="192">
        <v>43033</v>
      </c>
      <c r="F3363" s="194">
        <v>9954.01</v>
      </c>
    </row>
    <row r="3364" spans="1:6" s="172" customFormat="1" ht="13.5" thickBot="1" x14ac:dyDescent="0.25">
      <c r="A3364" s="191" t="s">
        <v>15392</v>
      </c>
      <c r="B3364" s="191" t="s">
        <v>15383</v>
      </c>
      <c r="C3364" s="188" t="s">
        <v>728</v>
      </c>
      <c r="D3364" s="189" t="s">
        <v>2555</v>
      </c>
      <c r="E3364" s="192">
        <v>43276</v>
      </c>
      <c r="F3364" s="194">
        <v>2658.75</v>
      </c>
    </row>
    <row r="3365" spans="1:6" s="172" customFormat="1" ht="13.5" thickBot="1" x14ac:dyDescent="0.25">
      <c r="A3365" s="191" t="s">
        <v>13042</v>
      </c>
      <c r="B3365" s="191" t="s">
        <v>12867</v>
      </c>
      <c r="C3365" s="188" t="s">
        <v>728</v>
      </c>
      <c r="D3365" s="189" t="s">
        <v>2555</v>
      </c>
      <c r="E3365" s="192">
        <v>43270</v>
      </c>
      <c r="F3365" s="194">
        <v>4305.3100000000004</v>
      </c>
    </row>
    <row r="3366" spans="1:6" s="172" customFormat="1" ht="13.5" thickBot="1" x14ac:dyDescent="0.25">
      <c r="A3366" s="191" t="s">
        <v>13045</v>
      </c>
      <c r="B3366" s="191" t="s">
        <v>13046</v>
      </c>
      <c r="C3366" s="188" t="s">
        <v>728</v>
      </c>
      <c r="D3366" s="189" t="s">
        <v>2555</v>
      </c>
      <c r="E3366" s="192">
        <v>43042</v>
      </c>
      <c r="F3366" s="194">
        <v>888.00000000000011</v>
      </c>
    </row>
    <row r="3367" spans="1:6" s="172" customFormat="1" ht="13.5" thickBot="1" x14ac:dyDescent="0.25">
      <c r="A3367" s="191" t="s">
        <v>13047</v>
      </c>
      <c r="B3367" s="191" t="s">
        <v>13048</v>
      </c>
      <c r="C3367" s="188" t="s">
        <v>728</v>
      </c>
      <c r="D3367" s="189" t="s">
        <v>2555</v>
      </c>
      <c r="E3367" s="192">
        <v>43042</v>
      </c>
      <c r="F3367" s="194">
        <v>889.07000000000016</v>
      </c>
    </row>
    <row r="3368" spans="1:6" s="172" customFormat="1" ht="13.5" thickBot="1" x14ac:dyDescent="0.25">
      <c r="A3368" s="191" t="s">
        <v>13049</v>
      </c>
      <c r="B3368" s="191" t="s">
        <v>13050</v>
      </c>
      <c r="C3368" s="188" t="s">
        <v>728</v>
      </c>
      <c r="D3368" s="189" t="s">
        <v>2555</v>
      </c>
      <c r="E3368" s="192">
        <v>43230</v>
      </c>
      <c r="F3368" s="194">
        <v>13482.6</v>
      </c>
    </row>
    <row r="3369" spans="1:6" s="172" customFormat="1" ht="13.5" thickBot="1" x14ac:dyDescent="0.25">
      <c r="A3369" s="191" t="s">
        <v>13054</v>
      </c>
      <c r="B3369" s="191" t="s">
        <v>13055</v>
      </c>
      <c r="C3369" s="188" t="s">
        <v>728</v>
      </c>
      <c r="D3369" s="189" t="s">
        <v>2555</v>
      </c>
      <c r="E3369" s="192">
        <v>43185</v>
      </c>
      <c r="F3369" s="194">
        <v>9549.6</v>
      </c>
    </row>
    <row r="3370" spans="1:6" s="172" customFormat="1" ht="13.5" thickBot="1" x14ac:dyDescent="0.25">
      <c r="A3370" s="191" t="s">
        <v>13056</v>
      </c>
      <c r="B3370" s="191" t="s">
        <v>13057</v>
      </c>
      <c r="C3370" s="188" t="s">
        <v>728</v>
      </c>
      <c r="D3370" s="189" t="s">
        <v>2555</v>
      </c>
      <c r="E3370" s="192">
        <v>43185</v>
      </c>
      <c r="F3370" s="194">
        <v>8180.64</v>
      </c>
    </row>
    <row r="3371" spans="1:6" s="172" customFormat="1" ht="13.5" thickBot="1" x14ac:dyDescent="0.25">
      <c r="A3371" s="191" t="s">
        <v>13058</v>
      </c>
      <c r="B3371" s="191" t="s">
        <v>12969</v>
      </c>
      <c r="C3371" s="188" t="s">
        <v>728</v>
      </c>
      <c r="D3371" s="189" t="s">
        <v>2555</v>
      </c>
      <c r="E3371" s="192">
        <v>43270</v>
      </c>
      <c r="F3371" s="194">
        <v>4027.59</v>
      </c>
    </row>
    <row r="3372" spans="1:6" s="172" customFormat="1" ht="13.5" thickBot="1" x14ac:dyDescent="0.25">
      <c r="A3372" s="191" t="s">
        <v>15409</v>
      </c>
      <c r="B3372" s="191" t="s">
        <v>15410</v>
      </c>
      <c r="C3372" s="188" t="s">
        <v>728</v>
      </c>
      <c r="D3372" s="189" t="s">
        <v>2555</v>
      </c>
      <c r="E3372" s="192">
        <v>43375</v>
      </c>
      <c r="F3372" s="194">
        <v>1817.06</v>
      </c>
    </row>
    <row r="3373" spans="1:6" s="172" customFormat="1" ht="13.5" thickBot="1" x14ac:dyDescent="0.25">
      <c r="A3373" s="191" t="s">
        <v>13059</v>
      </c>
      <c r="B3373" s="191" t="s">
        <v>13060</v>
      </c>
      <c r="C3373" s="188" t="s">
        <v>728</v>
      </c>
      <c r="D3373" s="189" t="s">
        <v>2555</v>
      </c>
      <c r="E3373" s="192">
        <v>43061</v>
      </c>
      <c r="F3373" s="194">
        <v>2886.13</v>
      </c>
    </row>
    <row r="3374" spans="1:6" s="172" customFormat="1" ht="13.5" thickBot="1" x14ac:dyDescent="0.25">
      <c r="A3374" s="191" t="s">
        <v>15411</v>
      </c>
      <c r="B3374" s="191" t="s">
        <v>15412</v>
      </c>
      <c r="C3374" s="188" t="s">
        <v>728</v>
      </c>
      <c r="D3374" s="189" t="s">
        <v>2555</v>
      </c>
      <c r="E3374" s="192">
        <v>43087</v>
      </c>
      <c r="F3374" s="194">
        <v>899.20000000000016</v>
      </c>
    </row>
    <row r="3375" spans="1:6" s="172" customFormat="1" ht="13.5" thickBot="1" x14ac:dyDescent="0.25">
      <c r="A3375" s="191" t="s">
        <v>15415</v>
      </c>
      <c r="B3375" s="191" t="s">
        <v>15416</v>
      </c>
      <c r="C3375" s="188" t="s">
        <v>728</v>
      </c>
      <c r="D3375" s="189" t="s">
        <v>2555</v>
      </c>
      <c r="E3375" s="192">
        <v>43087</v>
      </c>
      <c r="F3375" s="194">
        <v>904.52999999999986</v>
      </c>
    </row>
    <row r="3376" spans="1:6" s="172" customFormat="1" ht="13.5" thickBot="1" x14ac:dyDescent="0.25">
      <c r="A3376" s="191" t="s">
        <v>15417</v>
      </c>
      <c r="B3376" s="191" t="s">
        <v>15418</v>
      </c>
      <c r="C3376" s="188" t="s">
        <v>728</v>
      </c>
      <c r="D3376" s="189" t="s">
        <v>2555</v>
      </c>
      <c r="E3376" s="192">
        <v>43087</v>
      </c>
      <c r="F3376" s="194">
        <v>900.79999999999984</v>
      </c>
    </row>
    <row r="3377" spans="1:6" s="172" customFormat="1" ht="13.5" thickBot="1" x14ac:dyDescent="0.25">
      <c r="A3377" s="191" t="s">
        <v>15423</v>
      </c>
      <c r="B3377" s="191" t="s">
        <v>15424</v>
      </c>
      <c r="C3377" s="188" t="s">
        <v>728</v>
      </c>
      <c r="D3377" s="189" t="s">
        <v>2555</v>
      </c>
      <c r="E3377" s="192">
        <v>43087</v>
      </c>
      <c r="F3377" s="194">
        <v>901.33000000000015</v>
      </c>
    </row>
    <row r="3378" spans="1:6" s="172" customFormat="1" ht="13.5" thickBot="1" x14ac:dyDescent="0.25">
      <c r="A3378" s="191" t="s">
        <v>15432</v>
      </c>
      <c r="B3378" s="191" t="s">
        <v>15433</v>
      </c>
      <c r="C3378" s="188" t="s">
        <v>728</v>
      </c>
      <c r="D3378" s="189" t="s">
        <v>2555</v>
      </c>
      <c r="E3378" s="192">
        <v>43353</v>
      </c>
      <c r="F3378" s="194">
        <v>2578.0599999999995</v>
      </c>
    </row>
    <row r="3379" spans="1:6" s="172" customFormat="1" ht="13.5" thickBot="1" x14ac:dyDescent="0.25">
      <c r="A3379" s="191" t="s">
        <v>13061</v>
      </c>
      <c r="B3379" s="191" t="s">
        <v>12969</v>
      </c>
      <c r="C3379" s="188" t="s">
        <v>728</v>
      </c>
      <c r="D3379" s="189" t="s">
        <v>2555</v>
      </c>
      <c r="E3379" s="192">
        <v>43270</v>
      </c>
      <c r="F3379" s="194">
        <v>3786.97</v>
      </c>
    </row>
    <row r="3380" spans="1:6" s="172" customFormat="1" ht="13.5" thickBot="1" x14ac:dyDescent="0.25">
      <c r="A3380" s="191" t="s">
        <v>13062</v>
      </c>
      <c r="B3380" s="191" t="s">
        <v>12867</v>
      </c>
      <c r="C3380" s="188" t="s">
        <v>728</v>
      </c>
      <c r="D3380" s="189" t="s">
        <v>2555</v>
      </c>
      <c r="E3380" s="192">
        <v>43270</v>
      </c>
      <c r="F3380" s="194">
        <v>3408.61</v>
      </c>
    </row>
    <row r="3381" spans="1:6" s="172" customFormat="1" ht="13.5" thickBot="1" x14ac:dyDescent="0.25">
      <c r="A3381" s="191" t="s">
        <v>15434</v>
      </c>
      <c r="B3381" s="191" t="s">
        <v>3606</v>
      </c>
      <c r="C3381" s="188" t="s">
        <v>728</v>
      </c>
      <c r="D3381" s="189" t="s">
        <v>2555</v>
      </c>
      <c r="E3381" s="192">
        <v>43375</v>
      </c>
      <c r="F3381" s="194">
        <v>2276.89</v>
      </c>
    </row>
    <row r="3382" spans="1:6" s="172" customFormat="1" ht="13.5" thickBot="1" x14ac:dyDescent="0.25">
      <c r="A3382" s="191" t="s">
        <v>16319</v>
      </c>
      <c r="B3382" s="191" t="s">
        <v>16320</v>
      </c>
      <c r="C3382" s="188" t="s">
        <v>728</v>
      </c>
      <c r="D3382" s="189" t="s">
        <v>2555</v>
      </c>
      <c r="E3382" s="192">
        <v>43432</v>
      </c>
      <c r="F3382" s="194">
        <v>13860.95</v>
      </c>
    </row>
    <row r="3383" spans="1:6" s="172" customFormat="1" ht="13.5" thickBot="1" x14ac:dyDescent="0.25">
      <c r="A3383" s="191" t="s">
        <v>21181</v>
      </c>
      <c r="B3383" s="191" t="s">
        <v>2048</v>
      </c>
      <c r="C3383" s="188" t="s">
        <v>728</v>
      </c>
      <c r="D3383" s="189" t="s">
        <v>2555</v>
      </c>
      <c r="E3383" s="192">
        <v>44293</v>
      </c>
      <c r="F3383" s="194">
        <v>8582.83</v>
      </c>
    </row>
    <row r="3384" spans="1:6" s="172" customFormat="1" ht="13.5" thickBot="1" x14ac:dyDescent="0.25">
      <c r="A3384" s="191" t="s">
        <v>16325</v>
      </c>
      <c r="B3384" s="191" t="s">
        <v>2778</v>
      </c>
      <c r="C3384" s="188" t="s">
        <v>728</v>
      </c>
      <c r="D3384" s="189" t="s">
        <v>2555</v>
      </c>
      <c r="E3384" s="192">
        <v>43399</v>
      </c>
      <c r="F3384" s="194">
        <v>2716.9</v>
      </c>
    </row>
    <row r="3385" spans="1:6" s="172" customFormat="1" ht="13.5" thickBot="1" x14ac:dyDescent="0.25">
      <c r="A3385" s="191" t="s">
        <v>15443</v>
      </c>
      <c r="B3385" s="191" t="s">
        <v>8685</v>
      </c>
      <c r="C3385" s="188" t="s">
        <v>728</v>
      </c>
      <c r="D3385" s="189" t="s">
        <v>2555</v>
      </c>
      <c r="E3385" s="192">
        <v>43375</v>
      </c>
      <c r="F3385" s="194">
        <v>1683.38</v>
      </c>
    </row>
    <row r="3386" spans="1:6" s="172" customFormat="1" ht="13.5" thickBot="1" x14ac:dyDescent="0.25">
      <c r="A3386" s="191" t="s">
        <v>16307</v>
      </c>
      <c r="B3386" s="191" t="s">
        <v>16308</v>
      </c>
      <c r="C3386" s="188" t="s">
        <v>728</v>
      </c>
      <c r="D3386" s="189" t="s">
        <v>2555</v>
      </c>
      <c r="E3386" s="192">
        <v>43535</v>
      </c>
      <c r="F3386" s="194">
        <v>933.86999999999989</v>
      </c>
    </row>
    <row r="3387" spans="1:6" s="172" customFormat="1" ht="13.5" thickBot="1" x14ac:dyDescent="0.25">
      <c r="A3387" s="191" t="s">
        <v>16309</v>
      </c>
      <c r="B3387" s="191" t="s">
        <v>16310</v>
      </c>
      <c r="C3387" s="188" t="s">
        <v>728</v>
      </c>
      <c r="D3387" s="189" t="s">
        <v>2555</v>
      </c>
      <c r="E3387" s="192">
        <v>43535</v>
      </c>
      <c r="F3387" s="194">
        <v>929.07000000000016</v>
      </c>
    </row>
    <row r="3388" spans="1:6" s="172" customFormat="1" ht="13.5" thickBot="1" x14ac:dyDescent="0.25">
      <c r="A3388" s="191" t="s">
        <v>13071</v>
      </c>
      <c r="B3388" s="191" t="s">
        <v>13072</v>
      </c>
      <c r="C3388" s="188" t="s">
        <v>728</v>
      </c>
      <c r="D3388" s="189" t="s">
        <v>2555</v>
      </c>
      <c r="E3388" s="192">
        <v>43208</v>
      </c>
      <c r="F3388" s="194">
        <v>27448.54</v>
      </c>
    </row>
    <row r="3389" spans="1:6" s="172" customFormat="1" ht="13.5" thickBot="1" x14ac:dyDescent="0.25">
      <c r="A3389" s="191" t="s">
        <v>15454</v>
      </c>
      <c r="B3389" s="191" t="s">
        <v>5050</v>
      </c>
      <c r="C3389" s="188" t="s">
        <v>728</v>
      </c>
      <c r="D3389" s="189" t="s">
        <v>2555</v>
      </c>
      <c r="E3389" s="192">
        <v>43276</v>
      </c>
      <c r="F3389" s="194">
        <v>4898.869999999999</v>
      </c>
    </row>
    <row r="3390" spans="1:6" s="172" customFormat="1" ht="13.5" thickBot="1" x14ac:dyDescent="0.25">
      <c r="A3390" s="191" t="s">
        <v>13076</v>
      </c>
      <c r="B3390" s="191" t="s">
        <v>13077</v>
      </c>
      <c r="C3390" s="188" t="s">
        <v>728</v>
      </c>
      <c r="D3390" s="189" t="s">
        <v>2555</v>
      </c>
      <c r="E3390" s="192">
        <v>43042</v>
      </c>
      <c r="F3390" s="194">
        <v>876.79999999999984</v>
      </c>
    </row>
    <row r="3391" spans="1:6" s="172" customFormat="1" ht="13.5" thickBot="1" x14ac:dyDescent="0.25">
      <c r="A3391" s="191" t="s">
        <v>13078</v>
      </c>
      <c r="B3391" s="191" t="s">
        <v>13079</v>
      </c>
      <c r="C3391" s="188" t="s">
        <v>728</v>
      </c>
      <c r="D3391" s="189" t="s">
        <v>2555</v>
      </c>
      <c r="E3391" s="192">
        <v>43042</v>
      </c>
      <c r="F3391" s="194">
        <v>873.60000000000014</v>
      </c>
    </row>
    <row r="3392" spans="1:6" s="172" customFormat="1" ht="13.5" thickBot="1" x14ac:dyDescent="0.25">
      <c r="A3392" s="191" t="s">
        <v>13080</v>
      </c>
      <c r="B3392" s="191" t="s">
        <v>13081</v>
      </c>
      <c r="C3392" s="188" t="s">
        <v>728</v>
      </c>
      <c r="D3392" s="189" t="s">
        <v>2555</v>
      </c>
      <c r="E3392" s="192">
        <v>43042</v>
      </c>
      <c r="F3392" s="194">
        <v>881.07000000000016</v>
      </c>
    </row>
    <row r="3393" spans="1:6" s="172" customFormat="1" ht="13.5" thickBot="1" x14ac:dyDescent="0.25">
      <c r="A3393" s="191" t="s">
        <v>13082</v>
      </c>
      <c r="B3393" s="191" t="s">
        <v>13083</v>
      </c>
      <c r="C3393" s="188" t="s">
        <v>728</v>
      </c>
      <c r="D3393" s="189" t="s">
        <v>2555</v>
      </c>
      <c r="E3393" s="192">
        <v>43042</v>
      </c>
      <c r="F3393" s="194">
        <v>872.52999999999986</v>
      </c>
    </row>
    <row r="3394" spans="1:6" s="172" customFormat="1" ht="13.5" thickBot="1" x14ac:dyDescent="0.25">
      <c r="A3394" s="191" t="s">
        <v>13084</v>
      </c>
      <c r="B3394" s="191" t="s">
        <v>13085</v>
      </c>
      <c r="C3394" s="188" t="s">
        <v>728</v>
      </c>
      <c r="D3394" s="189" t="s">
        <v>2555</v>
      </c>
      <c r="E3394" s="192">
        <v>43070</v>
      </c>
      <c r="F3394" s="194">
        <v>1746.1300000000003</v>
      </c>
    </row>
    <row r="3395" spans="1:6" s="172" customFormat="1" ht="13.5" thickBot="1" x14ac:dyDescent="0.25">
      <c r="A3395" s="191" t="s">
        <v>13088</v>
      </c>
      <c r="B3395" s="191" t="s">
        <v>11194</v>
      </c>
      <c r="C3395" s="188" t="s">
        <v>728</v>
      </c>
      <c r="D3395" s="189" t="s">
        <v>2555</v>
      </c>
      <c r="E3395" s="192">
        <v>43040</v>
      </c>
      <c r="F3395" s="194">
        <v>815.11999999999989</v>
      </c>
    </row>
    <row r="3396" spans="1:6" s="172" customFormat="1" ht="13.5" thickBot="1" x14ac:dyDescent="0.25">
      <c r="A3396" s="191" t="s">
        <v>13089</v>
      </c>
      <c r="B3396" s="191" t="s">
        <v>13090</v>
      </c>
      <c r="C3396" s="188" t="s">
        <v>728</v>
      </c>
      <c r="D3396" s="189" t="s">
        <v>2555</v>
      </c>
      <c r="E3396" s="192">
        <v>43216</v>
      </c>
      <c r="F3396" s="194">
        <v>9862.3999999999978</v>
      </c>
    </row>
    <row r="3397" spans="1:6" s="172" customFormat="1" ht="13.5" thickBot="1" x14ac:dyDescent="0.25">
      <c r="A3397" s="191" t="s">
        <v>15480</v>
      </c>
      <c r="B3397" s="191" t="s">
        <v>15481</v>
      </c>
      <c r="C3397" s="188" t="s">
        <v>728</v>
      </c>
      <c r="D3397" s="189" t="s">
        <v>2555</v>
      </c>
      <c r="E3397" s="192">
        <v>43238</v>
      </c>
      <c r="F3397" s="194">
        <v>944</v>
      </c>
    </row>
    <row r="3398" spans="1:6" s="172" customFormat="1" ht="13.5" thickBot="1" x14ac:dyDescent="0.25">
      <c r="A3398" s="191" t="s">
        <v>15484</v>
      </c>
      <c r="B3398" s="191" t="s">
        <v>15485</v>
      </c>
      <c r="C3398" s="188" t="s">
        <v>728</v>
      </c>
      <c r="D3398" s="189" t="s">
        <v>2555</v>
      </c>
      <c r="E3398" s="192">
        <v>43266</v>
      </c>
      <c r="F3398" s="194">
        <v>970.6</v>
      </c>
    </row>
    <row r="3399" spans="1:6" s="172" customFormat="1" ht="13.5" thickBot="1" x14ac:dyDescent="0.25">
      <c r="A3399" s="191" t="s">
        <v>15504</v>
      </c>
      <c r="B3399" s="191" t="s">
        <v>15505</v>
      </c>
      <c r="C3399" s="188" t="s">
        <v>728</v>
      </c>
      <c r="D3399" s="189" t="s">
        <v>2555</v>
      </c>
      <c r="E3399" s="192">
        <v>43238</v>
      </c>
      <c r="F3399" s="194">
        <v>969.07</v>
      </c>
    </row>
    <row r="3400" spans="1:6" s="172" customFormat="1" ht="13.5" thickBot="1" x14ac:dyDescent="0.25">
      <c r="A3400" s="191" t="s">
        <v>15506</v>
      </c>
      <c r="B3400" s="191" t="s">
        <v>15507</v>
      </c>
      <c r="C3400" s="188" t="s">
        <v>728</v>
      </c>
      <c r="D3400" s="189" t="s">
        <v>2555</v>
      </c>
      <c r="E3400" s="192">
        <v>43238</v>
      </c>
      <c r="F3400" s="194">
        <v>964.8</v>
      </c>
    </row>
    <row r="3401" spans="1:6" s="172" customFormat="1" ht="13.5" thickBot="1" x14ac:dyDescent="0.25">
      <c r="A3401" s="191" t="s">
        <v>15510</v>
      </c>
      <c r="B3401" s="191" t="s">
        <v>15511</v>
      </c>
      <c r="C3401" s="188" t="s">
        <v>728</v>
      </c>
      <c r="D3401" s="189" t="s">
        <v>2555</v>
      </c>
      <c r="E3401" s="192">
        <v>43238</v>
      </c>
      <c r="F3401" s="194">
        <v>961.6</v>
      </c>
    </row>
    <row r="3402" spans="1:6" s="172" customFormat="1" ht="13.5" thickBot="1" x14ac:dyDescent="0.25">
      <c r="A3402" s="191" t="s">
        <v>15512</v>
      </c>
      <c r="B3402" s="191" t="s">
        <v>15513</v>
      </c>
      <c r="C3402" s="188" t="s">
        <v>728</v>
      </c>
      <c r="D3402" s="189" t="s">
        <v>2555</v>
      </c>
      <c r="E3402" s="192">
        <v>43238</v>
      </c>
      <c r="F3402" s="194">
        <v>939.73</v>
      </c>
    </row>
    <row r="3403" spans="1:6" s="172" customFormat="1" ht="13.5" thickBot="1" x14ac:dyDescent="0.25">
      <c r="A3403" s="191" t="s">
        <v>15520</v>
      </c>
      <c r="B3403" s="191" t="s">
        <v>12219</v>
      </c>
      <c r="C3403" s="188" t="s">
        <v>728</v>
      </c>
      <c r="D3403" s="189" t="s">
        <v>2555</v>
      </c>
      <c r="E3403" s="192">
        <v>43266</v>
      </c>
      <c r="F3403" s="194">
        <v>2782.4</v>
      </c>
    </row>
    <row r="3404" spans="1:6" s="172" customFormat="1" ht="13.5" thickBot="1" x14ac:dyDescent="0.25">
      <c r="A3404" s="191" t="s">
        <v>17734</v>
      </c>
      <c r="B3404" s="191" t="s">
        <v>17735</v>
      </c>
      <c r="C3404" s="188" t="s">
        <v>728</v>
      </c>
      <c r="D3404" s="189" t="s">
        <v>2555</v>
      </c>
      <c r="E3404" s="192">
        <v>43439</v>
      </c>
      <c r="F3404" s="194">
        <v>8794.2800000000007</v>
      </c>
    </row>
    <row r="3405" spans="1:6" s="172" customFormat="1" ht="13.5" thickBot="1" x14ac:dyDescent="0.25">
      <c r="A3405" s="191" t="s">
        <v>16343</v>
      </c>
      <c r="B3405" s="191" t="s">
        <v>13585</v>
      </c>
      <c r="C3405" s="188" t="s">
        <v>728</v>
      </c>
      <c r="D3405" s="189" t="s">
        <v>2555</v>
      </c>
      <c r="E3405" s="192">
        <v>43399</v>
      </c>
      <c r="F3405" s="194">
        <v>9080.51</v>
      </c>
    </row>
    <row r="3406" spans="1:6" s="172" customFormat="1" ht="13.5" thickBot="1" x14ac:dyDescent="0.25">
      <c r="A3406" s="191" t="s">
        <v>16344</v>
      </c>
      <c r="B3406" s="191" t="s">
        <v>3112</v>
      </c>
      <c r="C3406" s="188" t="s">
        <v>728</v>
      </c>
      <c r="D3406" s="189" t="s">
        <v>2555</v>
      </c>
      <c r="E3406" s="192">
        <v>43399</v>
      </c>
      <c r="F3406" s="194">
        <v>8152.77</v>
      </c>
    </row>
    <row r="3407" spans="1:6" s="172" customFormat="1" ht="13.5" thickBot="1" x14ac:dyDescent="0.25">
      <c r="A3407" s="191" t="s">
        <v>13092</v>
      </c>
      <c r="B3407" s="191" t="s">
        <v>13093</v>
      </c>
      <c r="C3407" s="188" t="s">
        <v>728</v>
      </c>
      <c r="D3407" s="189" t="s">
        <v>2555</v>
      </c>
      <c r="E3407" s="192">
        <v>42996</v>
      </c>
      <c r="F3407" s="194">
        <v>876.79999999999984</v>
      </c>
    </row>
    <row r="3408" spans="1:6" s="172" customFormat="1" ht="13.5" thickBot="1" x14ac:dyDescent="0.25">
      <c r="A3408" s="191" t="s">
        <v>13094</v>
      </c>
      <c r="B3408" s="191" t="s">
        <v>13095</v>
      </c>
      <c r="C3408" s="188" t="s">
        <v>728</v>
      </c>
      <c r="D3408" s="189" t="s">
        <v>2555</v>
      </c>
      <c r="E3408" s="192">
        <v>42996</v>
      </c>
      <c r="F3408" s="194">
        <v>875.20000000000016</v>
      </c>
    </row>
    <row r="3409" spans="1:6" s="172" customFormat="1" ht="13.5" thickBot="1" x14ac:dyDescent="0.25">
      <c r="A3409" s="191" t="s">
        <v>13096</v>
      </c>
      <c r="B3409" s="191" t="s">
        <v>13097</v>
      </c>
      <c r="C3409" s="188" t="s">
        <v>728</v>
      </c>
      <c r="D3409" s="189" t="s">
        <v>2555</v>
      </c>
      <c r="E3409" s="192">
        <v>42996</v>
      </c>
      <c r="F3409" s="194">
        <v>879.47</v>
      </c>
    </row>
    <row r="3410" spans="1:6" s="172" customFormat="1" ht="13.5" thickBot="1" x14ac:dyDescent="0.25">
      <c r="A3410" s="191" t="s">
        <v>13098</v>
      </c>
      <c r="B3410" s="191" t="s">
        <v>13099</v>
      </c>
      <c r="C3410" s="188" t="s">
        <v>728</v>
      </c>
      <c r="D3410" s="189" t="s">
        <v>2555</v>
      </c>
      <c r="E3410" s="192">
        <v>42996</v>
      </c>
      <c r="F3410" s="194">
        <v>875.73000000000013</v>
      </c>
    </row>
    <row r="3411" spans="1:6" s="172" customFormat="1" ht="13.5" thickBot="1" x14ac:dyDescent="0.25">
      <c r="A3411" s="191" t="s">
        <v>13100</v>
      </c>
      <c r="B3411" s="191" t="s">
        <v>13101</v>
      </c>
      <c r="C3411" s="188" t="s">
        <v>728</v>
      </c>
      <c r="D3411" s="189" t="s">
        <v>2555</v>
      </c>
      <c r="E3411" s="192">
        <v>42996</v>
      </c>
      <c r="F3411" s="194">
        <v>13296</v>
      </c>
    </row>
    <row r="3412" spans="1:6" s="172" customFormat="1" ht="13.5" thickBot="1" x14ac:dyDescent="0.25">
      <c r="A3412" s="191" t="s">
        <v>13107</v>
      </c>
      <c r="B3412" s="191" t="s">
        <v>12867</v>
      </c>
      <c r="C3412" s="188" t="s">
        <v>728</v>
      </c>
      <c r="D3412" s="189" t="s">
        <v>2555</v>
      </c>
      <c r="E3412" s="192">
        <v>43270</v>
      </c>
      <c r="F3412" s="194">
        <v>2756.47</v>
      </c>
    </row>
    <row r="3413" spans="1:6" s="172" customFormat="1" ht="13.5" thickBot="1" x14ac:dyDescent="0.25">
      <c r="A3413" s="191" t="s">
        <v>13110</v>
      </c>
      <c r="B3413" s="191" t="s">
        <v>13111</v>
      </c>
      <c r="C3413" s="188" t="s">
        <v>728</v>
      </c>
      <c r="D3413" s="189" t="s">
        <v>2555</v>
      </c>
      <c r="E3413" s="192">
        <v>43216</v>
      </c>
      <c r="F3413" s="194">
        <v>933.33000000000015</v>
      </c>
    </row>
    <row r="3414" spans="1:6" s="172" customFormat="1" ht="13.5" thickBot="1" x14ac:dyDescent="0.25">
      <c r="A3414" s="191" t="s">
        <v>13112</v>
      </c>
      <c r="B3414" s="191" t="s">
        <v>13113</v>
      </c>
      <c r="C3414" s="188" t="s">
        <v>728</v>
      </c>
      <c r="D3414" s="189" t="s">
        <v>2555</v>
      </c>
      <c r="E3414" s="192">
        <v>43216</v>
      </c>
      <c r="F3414" s="194">
        <v>938.67</v>
      </c>
    </row>
    <row r="3415" spans="1:6" s="172" customFormat="1" ht="13.5" thickBot="1" x14ac:dyDescent="0.25">
      <c r="A3415" s="191" t="s">
        <v>13118</v>
      </c>
      <c r="B3415" s="191" t="s">
        <v>13119</v>
      </c>
      <c r="C3415" s="188" t="s">
        <v>728</v>
      </c>
      <c r="D3415" s="189" t="s">
        <v>2555</v>
      </c>
      <c r="E3415" s="192">
        <v>43216</v>
      </c>
      <c r="F3415" s="194">
        <v>949.87</v>
      </c>
    </row>
    <row r="3416" spans="1:6" s="172" customFormat="1" ht="13.5" thickBot="1" x14ac:dyDescent="0.25">
      <c r="A3416" s="191" t="s">
        <v>13122</v>
      </c>
      <c r="B3416" s="191" t="s">
        <v>13123</v>
      </c>
      <c r="C3416" s="188" t="s">
        <v>728</v>
      </c>
      <c r="D3416" s="189" t="s">
        <v>2555</v>
      </c>
      <c r="E3416" s="192">
        <v>43216</v>
      </c>
      <c r="F3416" s="194">
        <v>931.20000000000016</v>
      </c>
    </row>
    <row r="3417" spans="1:6" s="172" customFormat="1" ht="13.5" thickBot="1" x14ac:dyDescent="0.25">
      <c r="A3417" s="191" t="s">
        <v>13124</v>
      </c>
      <c r="B3417" s="191" t="s">
        <v>13125</v>
      </c>
      <c r="C3417" s="188" t="s">
        <v>728</v>
      </c>
      <c r="D3417" s="189" t="s">
        <v>2555</v>
      </c>
      <c r="E3417" s="192">
        <v>43216</v>
      </c>
      <c r="F3417" s="194">
        <v>927.47000000000014</v>
      </c>
    </row>
    <row r="3418" spans="1:6" s="172" customFormat="1" ht="13.5" thickBot="1" x14ac:dyDescent="0.25">
      <c r="A3418" s="191" t="s">
        <v>13128</v>
      </c>
      <c r="B3418" s="191" t="s">
        <v>12138</v>
      </c>
      <c r="C3418" s="188" t="s">
        <v>728</v>
      </c>
      <c r="D3418" s="189" t="s">
        <v>2555</v>
      </c>
      <c r="E3418" s="192">
        <v>43216</v>
      </c>
      <c r="F3418" s="194">
        <v>2777.6</v>
      </c>
    </row>
    <row r="3419" spans="1:6" s="172" customFormat="1" ht="13.5" thickBot="1" x14ac:dyDescent="0.25">
      <c r="A3419" s="191" t="s">
        <v>13131</v>
      </c>
      <c r="B3419" s="191" t="s">
        <v>13132</v>
      </c>
      <c r="C3419" s="188" t="s">
        <v>728</v>
      </c>
      <c r="D3419" s="189" t="s">
        <v>2555</v>
      </c>
      <c r="E3419" s="192">
        <v>43216</v>
      </c>
      <c r="F3419" s="194">
        <v>926.39999999999986</v>
      </c>
    </row>
    <row r="3420" spans="1:6" s="172" customFormat="1" ht="13.5" thickBot="1" x14ac:dyDescent="0.25">
      <c r="A3420" s="191" t="s">
        <v>13139</v>
      </c>
      <c r="B3420" s="191" t="s">
        <v>13140</v>
      </c>
      <c r="C3420" s="188" t="s">
        <v>728</v>
      </c>
      <c r="D3420" s="189" t="s">
        <v>2555</v>
      </c>
      <c r="E3420" s="192">
        <v>43216</v>
      </c>
      <c r="F3420" s="194">
        <v>930.13</v>
      </c>
    </row>
    <row r="3421" spans="1:6" s="172" customFormat="1" ht="13.5" thickBot="1" x14ac:dyDescent="0.25">
      <c r="A3421" s="191" t="s">
        <v>13147</v>
      </c>
      <c r="B3421" s="191" t="s">
        <v>13148</v>
      </c>
      <c r="C3421" s="188" t="s">
        <v>728</v>
      </c>
      <c r="D3421" s="189" t="s">
        <v>2555</v>
      </c>
      <c r="E3421" s="192">
        <v>43075</v>
      </c>
      <c r="F3421" s="194">
        <v>1779.2</v>
      </c>
    </row>
    <row r="3422" spans="1:6" s="172" customFormat="1" ht="13.5" thickBot="1" x14ac:dyDescent="0.25">
      <c r="A3422" s="191" t="s">
        <v>15539</v>
      </c>
      <c r="B3422" s="191" t="s">
        <v>15540</v>
      </c>
      <c r="C3422" s="188" t="s">
        <v>728</v>
      </c>
      <c r="D3422" s="189" t="s">
        <v>2555</v>
      </c>
      <c r="E3422" s="192">
        <v>43238</v>
      </c>
      <c r="F3422" s="194">
        <v>981.87</v>
      </c>
    </row>
    <row r="3423" spans="1:6" s="172" customFormat="1" ht="13.5" thickBot="1" x14ac:dyDescent="0.25">
      <c r="A3423" s="191" t="s">
        <v>15541</v>
      </c>
      <c r="B3423" s="191" t="s">
        <v>15542</v>
      </c>
      <c r="C3423" s="188" t="s">
        <v>728</v>
      </c>
      <c r="D3423" s="189" t="s">
        <v>2555</v>
      </c>
      <c r="E3423" s="192">
        <v>43238</v>
      </c>
      <c r="F3423" s="194">
        <v>997.33</v>
      </c>
    </row>
    <row r="3424" spans="1:6" s="172" customFormat="1" ht="13.5" thickBot="1" x14ac:dyDescent="0.25">
      <c r="A3424" s="191" t="s">
        <v>13162</v>
      </c>
      <c r="B3424" s="191" t="s">
        <v>13163</v>
      </c>
      <c r="C3424" s="188" t="s">
        <v>728</v>
      </c>
      <c r="D3424" s="189" t="s">
        <v>2555</v>
      </c>
      <c r="E3424" s="192">
        <v>43042</v>
      </c>
      <c r="F3424" s="194">
        <v>877.33000000000015</v>
      </c>
    </row>
    <row r="3425" spans="1:6" s="172" customFormat="1" ht="13.5" thickBot="1" x14ac:dyDescent="0.25">
      <c r="A3425" s="191" t="s">
        <v>13164</v>
      </c>
      <c r="B3425" s="191" t="s">
        <v>13165</v>
      </c>
      <c r="C3425" s="188" t="s">
        <v>728</v>
      </c>
      <c r="D3425" s="189" t="s">
        <v>2555</v>
      </c>
      <c r="E3425" s="192">
        <v>43042</v>
      </c>
      <c r="F3425" s="194">
        <v>8922.66</v>
      </c>
    </row>
    <row r="3426" spans="1:6" s="172" customFormat="1" ht="13.5" thickBot="1" x14ac:dyDescent="0.25">
      <c r="A3426" s="191" t="s">
        <v>13168</v>
      </c>
      <c r="B3426" s="191" t="s">
        <v>13169</v>
      </c>
      <c r="C3426" s="188" t="s">
        <v>728</v>
      </c>
      <c r="D3426" s="189" t="s">
        <v>2555</v>
      </c>
      <c r="E3426" s="192">
        <v>43042</v>
      </c>
      <c r="F3426" s="194">
        <v>870.92999999999984</v>
      </c>
    </row>
    <row r="3427" spans="1:6" s="172" customFormat="1" ht="13.5" thickBot="1" x14ac:dyDescent="0.25">
      <c r="A3427" s="191" t="s">
        <v>15549</v>
      </c>
      <c r="B3427" s="191" t="s">
        <v>15550</v>
      </c>
      <c r="C3427" s="188" t="s">
        <v>728</v>
      </c>
      <c r="D3427" s="189" t="s">
        <v>2555</v>
      </c>
      <c r="E3427" s="192">
        <v>43307</v>
      </c>
      <c r="F3427" s="194">
        <v>1006.4</v>
      </c>
    </row>
    <row r="3428" spans="1:6" s="172" customFormat="1" ht="13.5" thickBot="1" x14ac:dyDescent="0.25">
      <c r="A3428" s="191" t="s">
        <v>15559</v>
      </c>
      <c r="B3428" s="191" t="s">
        <v>15560</v>
      </c>
      <c r="C3428" s="188" t="s">
        <v>728</v>
      </c>
      <c r="D3428" s="189" t="s">
        <v>2555</v>
      </c>
      <c r="E3428" s="192">
        <v>43307</v>
      </c>
      <c r="F3428" s="194">
        <v>966.93</v>
      </c>
    </row>
    <row r="3429" spans="1:6" s="172" customFormat="1" ht="13.5" thickBot="1" x14ac:dyDescent="0.25">
      <c r="A3429" s="191" t="s">
        <v>15570</v>
      </c>
      <c r="B3429" s="191" t="s">
        <v>15571</v>
      </c>
      <c r="C3429" s="188" t="s">
        <v>728</v>
      </c>
      <c r="D3429" s="189" t="s">
        <v>2555</v>
      </c>
      <c r="E3429" s="192">
        <v>43307</v>
      </c>
      <c r="F3429" s="194">
        <v>953.6</v>
      </c>
    </row>
    <row r="3430" spans="1:6" s="172" customFormat="1" ht="13.5" thickBot="1" x14ac:dyDescent="0.25">
      <c r="A3430" s="191" t="s">
        <v>15574</v>
      </c>
      <c r="B3430" s="191" t="s">
        <v>9282</v>
      </c>
      <c r="C3430" s="188" t="s">
        <v>728</v>
      </c>
      <c r="D3430" s="189" t="s">
        <v>2555</v>
      </c>
      <c r="E3430" s="192">
        <v>43307</v>
      </c>
      <c r="F3430" s="194">
        <v>1963.73</v>
      </c>
    </row>
    <row r="3431" spans="1:6" s="172" customFormat="1" ht="13.5" thickBot="1" x14ac:dyDescent="0.25">
      <c r="A3431" s="191" t="s">
        <v>15585</v>
      </c>
      <c r="B3431" s="191" t="s">
        <v>8887</v>
      </c>
      <c r="C3431" s="188" t="s">
        <v>728</v>
      </c>
      <c r="D3431" s="189" t="s">
        <v>2555</v>
      </c>
      <c r="E3431" s="192">
        <v>43307</v>
      </c>
      <c r="F3431" s="194">
        <v>1950.93</v>
      </c>
    </row>
    <row r="3432" spans="1:6" s="172" customFormat="1" ht="13.5" thickBot="1" x14ac:dyDescent="0.25">
      <c r="A3432" s="191" t="s">
        <v>15593</v>
      </c>
      <c r="B3432" s="191" t="s">
        <v>15594</v>
      </c>
      <c r="C3432" s="188" t="s">
        <v>728</v>
      </c>
      <c r="D3432" s="189" t="s">
        <v>2555</v>
      </c>
      <c r="E3432" s="192">
        <v>43307</v>
      </c>
      <c r="F3432" s="194">
        <v>946.13</v>
      </c>
    </row>
    <row r="3433" spans="1:6" s="172" customFormat="1" ht="13.5" thickBot="1" x14ac:dyDescent="0.25">
      <c r="A3433" s="191" t="s">
        <v>15595</v>
      </c>
      <c r="B3433" s="191" t="s">
        <v>15596</v>
      </c>
      <c r="C3433" s="188" t="s">
        <v>728</v>
      </c>
      <c r="D3433" s="189" t="s">
        <v>2555</v>
      </c>
      <c r="E3433" s="192">
        <v>43307</v>
      </c>
      <c r="F3433" s="194">
        <v>960</v>
      </c>
    </row>
    <row r="3434" spans="1:6" s="172" customFormat="1" ht="13.5" thickBot="1" x14ac:dyDescent="0.25">
      <c r="A3434" s="191" t="s">
        <v>15599</v>
      </c>
      <c r="B3434" s="191" t="s">
        <v>15600</v>
      </c>
      <c r="C3434" s="188" t="s">
        <v>728</v>
      </c>
      <c r="D3434" s="189" t="s">
        <v>2555</v>
      </c>
      <c r="E3434" s="192">
        <v>43307</v>
      </c>
      <c r="F3434" s="194">
        <v>982.93</v>
      </c>
    </row>
    <row r="3435" spans="1:6" s="172" customFormat="1" ht="13.5" thickBot="1" x14ac:dyDescent="0.25">
      <c r="A3435" s="191" t="s">
        <v>19816</v>
      </c>
      <c r="B3435" s="191" t="s">
        <v>19817</v>
      </c>
      <c r="C3435" s="188" t="s">
        <v>728</v>
      </c>
      <c r="D3435" s="189" t="s">
        <v>2555</v>
      </c>
      <c r="E3435" s="192">
        <v>43432</v>
      </c>
      <c r="F3435" s="194">
        <v>2652.91</v>
      </c>
    </row>
    <row r="3436" spans="1:6" s="172" customFormat="1" ht="13.5" thickBot="1" x14ac:dyDescent="0.25">
      <c r="A3436" s="191" t="s">
        <v>17739</v>
      </c>
      <c r="B3436" s="191" t="s">
        <v>17740</v>
      </c>
      <c r="C3436" s="188" t="s">
        <v>728</v>
      </c>
      <c r="D3436" s="189" t="s">
        <v>2555</v>
      </c>
      <c r="E3436" s="192">
        <v>43515</v>
      </c>
      <c r="F3436" s="194">
        <v>6401.19</v>
      </c>
    </row>
    <row r="3437" spans="1:6" s="172" customFormat="1" ht="13.5" thickBot="1" x14ac:dyDescent="0.25">
      <c r="A3437" s="191" t="s">
        <v>16355</v>
      </c>
      <c r="B3437" s="191" t="s">
        <v>3298</v>
      </c>
      <c r="C3437" s="188" t="s">
        <v>728</v>
      </c>
      <c r="D3437" s="189" t="s">
        <v>2555</v>
      </c>
      <c r="E3437" s="192">
        <v>43432</v>
      </c>
      <c r="F3437" s="194">
        <v>6401.19</v>
      </c>
    </row>
    <row r="3438" spans="1:6" s="172" customFormat="1" ht="13.5" thickBot="1" x14ac:dyDescent="0.25">
      <c r="A3438" s="191" t="s">
        <v>16356</v>
      </c>
      <c r="B3438" s="191" t="s">
        <v>16357</v>
      </c>
      <c r="C3438" s="188" t="s">
        <v>728</v>
      </c>
      <c r="D3438" s="189" t="s">
        <v>2555</v>
      </c>
      <c r="E3438" s="192">
        <v>43432</v>
      </c>
      <c r="F3438" s="194">
        <v>4644.6000000000004</v>
      </c>
    </row>
    <row r="3439" spans="1:6" s="172" customFormat="1" ht="13.5" thickBot="1" x14ac:dyDescent="0.25">
      <c r="A3439" s="191" t="s">
        <v>15612</v>
      </c>
      <c r="B3439" s="191" t="s">
        <v>15613</v>
      </c>
      <c r="C3439" s="188" t="s">
        <v>728</v>
      </c>
      <c r="D3439" s="189" t="s">
        <v>2555</v>
      </c>
      <c r="E3439" s="192">
        <v>43307</v>
      </c>
      <c r="F3439" s="194">
        <v>944.53</v>
      </c>
    </row>
    <row r="3440" spans="1:6" s="172" customFormat="1" ht="13.5" thickBot="1" x14ac:dyDescent="0.25">
      <c r="A3440" s="191" t="s">
        <v>15618</v>
      </c>
      <c r="B3440" s="191" t="s">
        <v>15619</v>
      </c>
      <c r="C3440" s="188" t="s">
        <v>728</v>
      </c>
      <c r="D3440" s="189" t="s">
        <v>2555</v>
      </c>
      <c r="E3440" s="192">
        <v>43307</v>
      </c>
      <c r="F3440" s="194">
        <v>946.13</v>
      </c>
    </row>
    <row r="3441" spans="1:6" s="172" customFormat="1" ht="13.5" thickBot="1" x14ac:dyDescent="0.25">
      <c r="A3441" s="191" t="s">
        <v>15622</v>
      </c>
      <c r="B3441" s="191" t="s">
        <v>15623</v>
      </c>
      <c r="C3441" s="188" t="s">
        <v>728</v>
      </c>
      <c r="D3441" s="189" t="s">
        <v>2555</v>
      </c>
      <c r="E3441" s="192">
        <v>43307</v>
      </c>
      <c r="F3441" s="194">
        <v>959.47</v>
      </c>
    </row>
    <row r="3442" spans="1:6" s="172" customFormat="1" ht="13.5" thickBot="1" x14ac:dyDescent="0.25">
      <c r="A3442" s="191" t="s">
        <v>15632</v>
      </c>
      <c r="B3442" s="191" t="s">
        <v>15633</v>
      </c>
      <c r="C3442" s="188" t="s">
        <v>728</v>
      </c>
      <c r="D3442" s="189" t="s">
        <v>2555</v>
      </c>
      <c r="E3442" s="192">
        <v>43307</v>
      </c>
      <c r="F3442" s="194">
        <v>953.07000000000016</v>
      </c>
    </row>
    <row r="3443" spans="1:6" s="172" customFormat="1" ht="13.5" thickBot="1" x14ac:dyDescent="0.25">
      <c r="A3443" s="191" t="s">
        <v>15634</v>
      </c>
      <c r="B3443" s="191" t="s">
        <v>15635</v>
      </c>
      <c r="C3443" s="188" t="s">
        <v>728</v>
      </c>
      <c r="D3443" s="189" t="s">
        <v>2555</v>
      </c>
      <c r="E3443" s="192">
        <v>43307</v>
      </c>
      <c r="F3443" s="194">
        <v>949.87</v>
      </c>
    </row>
    <row r="3444" spans="1:6" s="172" customFormat="1" ht="13.5" thickBot="1" x14ac:dyDescent="0.25">
      <c r="A3444" s="191" t="s">
        <v>15638</v>
      </c>
      <c r="B3444" s="191" t="s">
        <v>15639</v>
      </c>
      <c r="C3444" s="188" t="s">
        <v>728</v>
      </c>
      <c r="D3444" s="189" t="s">
        <v>2555</v>
      </c>
      <c r="E3444" s="192">
        <v>43307</v>
      </c>
      <c r="F3444" s="194">
        <v>949.87</v>
      </c>
    </row>
    <row r="3445" spans="1:6" s="172" customFormat="1" ht="13.5" thickBot="1" x14ac:dyDescent="0.25">
      <c r="A3445" s="191" t="s">
        <v>15640</v>
      </c>
      <c r="B3445" s="191" t="s">
        <v>15641</v>
      </c>
      <c r="C3445" s="188" t="s">
        <v>728</v>
      </c>
      <c r="D3445" s="189" t="s">
        <v>2555</v>
      </c>
      <c r="E3445" s="192">
        <v>43307</v>
      </c>
      <c r="F3445" s="194">
        <v>971.2</v>
      </c>
    </row>
    <row r="3446" spans="1:6" s="172" customFormat="1" ht="13.5" thickBot="1" x14ac:dyDescent="0.25">
      <c r="A3446" s="191" t="s">
        <v>15644</v>
      </c>
      <c r="B3446" s="191" t="s">
        <v>15645</v>
      </c>
      <c r="C3446" s="188" t="s">
        <v>728</v>
      </c>
      <c r="D3446" s="189" t="s">
        <v>2555</v>
      </c>
      <c r="E3446" s="192">
        <v>43285</v>
      </c>
      <c r="F3446" s="194">
        <v>6637.86</v>
      </c>
    </row>
    <row r="3447" spans="1:6" s="172" customFormat="1" ht="13.5" thickBot="1" x14ac:dyDescent="0.25">
      <c r="A3447" s="191" t="s">
        <v>17742</v>
      </c>
      <c r="B3447" s="191" t="s">
        <v>17743</v>
      </c>
      <c r="C3447" s="188" t="s">
        <v>728</v>
      </c>
      <c r="D3447" s="189" t="s">
        <v>2555</v>
      </c>
      <c r="E3447" s="192">
        <v>43515</v>
      </c>
      <c r="F3447" s="194">
        <v>3633.74</v>
      </c>
    </row>
    <row r="3448" spans="1:6" s="172" customFormat="1" ht="13.5" thickBot="1" x14ac:dyDescent="0.25">
      <c r="A3448" s="191" t="s">
        <v>16365</v>
      </c>
      <c r="B3448" s="191" t="s">
        <v>5057</v>
      </c>
      <c r="C3448" s="188" t="s">
        <v>728</v>
      </c>
      <c r="D3448" s="189" t="s">
        <v>2555</v>
      </c>
      <c r="E3448" s="192">
        <v>43432</v>
      </c>
      <c r="F3448" s="194">
        <v>5821.83</v>
      </c>
    </row>
    <row r="3449" spans="1:6" s="172" customFormat="1" ht="13.5" thickBot="1" x14ac:dyDescent="0.25">
      <c r="A3449" s="191" t="s">
        <v>17744</v>
      </c>
      <c r="B3449" s="191" t="s">
        <v>17745</v>
      </c>
      <c r="C3449" s="188" t="s">
        <v>728</v>
      </c>
      <c r="D3449" s="189" t="s">
        <v>2555</v>
      </c>
      <c r="E3449" s="192">
        <v>43515</v>
      </c>
      <c r="F3449" s="194">
        <v>9568.42</v>
      </c>
    </row>
    <row r="3450" spans="1:6" s="172" customFormat="1" ht="13.5" thickBot="1" x14ac:dyDescent="0.25">
      <c r="A3450" s="191" t="s">
        <v>17746</v>
      </c>
      <c r="B3450" s="191" t="s">
        <v>10248</v>
      </c>
      <c r="C3450" s="188" t="s">
        <v>728</v>
      </c>
      <c r="D3450" s="189" t="s">
        <v>2555</v>
      </c>
      <c r="E3450" s="192">
        <v>43467</v>
      </c>
      <c r="F3450" s="194">
        <v>9080.51</v>
      </c>
    </row>
    <row r="3451" spans="1:6" s="172" customFormat="1" ht="13.5" thickBot="1" x14ac:dyDescent="0.25">
      <c r="A3451" s="191" t="s">
        <v>17747</v>
      </c>
      <c r="B3451" s="191" t="s">
        <v>14228</v>
      </c>
      <c r="C3451" s="188" t="s">
        <v>728</v>
      </c>
      <c r="D3451" s="189" t="s">
        <v>2555</v>
      </c>
      <c r="E3451" s="192">
        <v>43467</v>
      </c>
      <c r="F3451" s="194">
        <v>7198.79</v>
      </c>
    </row>
    <row r="3452" spans="1:6" s="172" customFormat="1" ht="13.5" thickBot="1" x14ac:dyDescent="0.25">
      <c r="A3452" s="191" t="s">
        <v>17748</v>
      </c>
      <c r="B3452" s="191" t="s">
        <v>17749</v>
      </c>
      <c r="C3452" s="188" t="s">
        <v>728</v>
      </c>
      <c r="D3452" s="189" t="s">
        <v>2555</v>
      </c>
      <c r="E3452" s="192">
        <v>43515</v>
      </c>
      <c r="F3452" s="194">
        <v>4465.04</v>
      </c>
    </row>
    <row r="3453" spans="1:6" s="172" customFormat="1" ht="13.5" thickBot="1" x14ac:dyDescent="0.25">
      <c r="A3453" s="191" t="s">
        <v>16695</v>
      </c>
      <c r="B3453" s="191" t="s">
        <v>16696</v>
      </c>
      <c r="C3453" s="188" t="s">
        <v>728</v>
      </c>
      <c r="D3453" s="189" t="s">
        <v>2555</v>
      </c>
      <c r="E3453" s="192">
        <v>43369</v>
      </c>
      <c r="F3453" s="194">
        <v>1926.4</v>
      </c>
    </row>
    <row r="3454" spans="1:6" s="172" customFormat="1" ht="13.5" thickBot="1" x14ac:dyDescent="0.25">
      <c r="A3454" s="191" t="s">
        <v>17755</v>
      </c>
      <c r="B3454" s="191" t="s">
        <v>1380</v>
      </c>
      <c r="C3454" s="188" t="s">
        <v>728</v>
      </c>
      <c r="D3454" s="189" t="s">
        <v>2555</v>
      </c>
      <c r="E3454" s="192">
        <v>43515</v>
      </c>
      <c r="F3454" s="194">
        <v>18222.38</v>
      </c>
    </row>
    <row r="3455" spans="1:6" s="172" customFormat="1" ht="13.5" thickBot="1" x14ac:dyDescent="0.25">
      <c r="A3455" s="191" t="s">
        <v>17756</v>
      </c>
      <c r="B3455" s="191" t="s">
        <v>8660</v>
      </c>
      <c r="C3455" s="188" t="s">
        <v>728</v>
      </c>
      <c r="D3455" s="189" t="s">
        <v>2555</v>
      </c>
      <c r="E3455" s="192">
        <v>43515</v>
      </c>
      <c r="F3455" s="194">
        <v>11713.08</v>
      </c>
    </row>
    <row r="3456" spans="1:6" s="172" customFormat="1" ht="13.5" thickBot="1" x14ac:dyDescent="0.25">
      <c r="A3456" s="191" t="s">
        <v>17758</v>
      </c>
      <c r="B3456" s="191" t="s">
        <v>10563</v>
      </c>
      <c r="C3456" s="188" t="s">
        <v>728</v>
      </c>
      <c r="D3456" s="189" t="s">
        <v>2555</v>
      </c>
      <c r="E3456" s="192">
        <v>43472</v>
      </c>
      <c r="F3456" s="194">
        <v>1488.02</v>
      </c>
    </row>
    <row r="3457" spans="1:6" s="172" customFormat="1" ht="13.5" thickBot="1" x14ac:dyDescent="0.25">
      <c r="A3457" s="191" t="s">
        <v>17759</v>
      </c>
      <c r="B3457" s="191" t="s">
        <v>3375</v>
      </c>
      <c r="C3457" s="188" t="s">
        <v>728</v>
      </c>
      <c r="D3457" s="189" t="s">
        <v>2555</v>
      </c>
      <c r="E3457" s="192">
        <v>43515</v>
      </c>
      <c r="F3457" s="194">
        <v>4557.46</v>
      </c>
    </row>
    <row r="3458" spans="1:6" s="172" customFormat="1" ht="13.5" thickBot="1" x14ac:dyDescent="0.25">
      <c r="A3458" s="191" t="s">
        <v>17760</v>
      </c>
      <c r="B3458" s="191" t="s">
        <v>17761</v>
      </c>
      <c r="C3458" s="188" t="s">
        <v>728</v>
      </c>
      <c r="D3458" s="189" t="s">
        <v>2555</v>
      </c>
      <c r="E3458" s="192">
        <v>43580</v>
      </c>
      <c r="F3458" s="194">
        <v>5952.5200000000013</v>
      </c>
    </row>
    <row r="3459" spans="1:6" s="172" customFormat="1" ht="13.5" thickBot="1" x14ac:dyDescent="0.25">
      <c r="A3459" s="191" t="s">
        <v>15732</v>
      </c>
      <c r="B3459" s="191" t="s">
        <v>8319</v>
      </c>
      <c r="C3459" s="188" t="s">
        <v>728</v>
      </c>
      <c r="D3459" s="189" t="s">
        <v>2555</v>
      </c>
      <c r="E3459" s="192">
        <v>43319</v>
      </c>
      <c r="F3459" s="194">
        <v>1965.8699999999997</v>
      </c>
    </row>
    <row r="3460" spans="1:6" s="172" customFormat="1" ht="13.5" thickBot="1" x14ac:dyDescent="0.25">
      <c r="A3460" s="191" t="s">
        <v>17764</v>
      </c>
      <c r="B3460" s="191" t="s">
        <v>17765</v>
      </c>
      <c r="C3460" s="188" t="s">
        <v>728</v>
      </c>
      <c r="D3460" s="189" t="s">
        <v>2555</v>
      </c>
      <c r="E3460" s="192">
        <v>43515</v>
      </c>
      <c r="F3460" s="194">
        <v>3323.91</v>
      </c>
    </row>
    <row r="3461" spans="1:6" s="172" customFormat="1" ht="13.5" thickBot="1" x14ac:dyDescent="0.25">
      <c r="A3461" s="191" t="s">
        <v>17766</v>
      </c>
      <c r="B3461" s="191" t="s">
        <v>17767</v>
      </c>
      <c r="C3461" s="188" t="s">
        <v>728</v>
      </c>
      <c r="D3461" s="189" t="s">
        <v>2555</v>
      </c>
      <c r="E3461" s="192">
        <v>43515</v>
      </c>
      <c r="F3461" s="194">
        <v>5501.9099999999989</v>
      </c>
    </row>
    <row r="3462" spans="1:6" s="172" customFormat="1" ht="13.5" thickBot="1" x14ac:dyDescent="0.25">
      <c r="A3462" s="191" t="s">
        <v>17768</v>
      </c>
      <c r="B3462" s="191" t="s">
        <v>17769</v>
      </c>
      <c r="C3462" s="188" t="s">
        <v>728</v>
      </c>
      <c r="D3462" s="189" t="s">
        <v>2555</v>
      </c>
      <c r="E3462" s="192">
        <v>43467</v>
      </c>
      <c r="F3462" s="194">
        <v>3770.76</v>
      </c>
    </row>
    <row r="3463" spans="1:6" s="172" customFormat="1" ht="13.5" thickBot="1" x14ac:dyDescent="0.25">
      <c r="A3463" s="191" t="s">
        <v>17772</v>
      </c>
      <c r="B3463" s="191" t="s">
        <v>17773</v>
      </c>
      <c r="C3463" s="188" t="s">
        <v>728</v>
      </c>
      <c r="D3463" s="189" t="s">
        <v>2555</v>
      </c>
      <c r="E3463" s="192">
        <v>43515</v>
      </c>
      <c r="F3463" s="194">
        <v>14645.82</v>
      </c>
    </row>
    <row r="3464" spans="1:6" s="172" customFormat="1" ht="13.5" thickBot="1" x14ac:dyDescent="0.25">
      <c r="A3464" s="191" t="s">
        <v>17774</v>
      </c>
      <c r="B3464" s="191" t="s">
        <v>17775</v>
      </c>
      <c r="C3464" s="188" t="s">
        <v>728</v>
      </c>
      <c r="D3464" s="189" t="s">
        <v>2555</v>
      </c>
      <c r="E3464" s="192">
        <v>43515</v>
      </c>
      <c r="F3464" s="194">
        <v>12442.860000000002</v>
      </c>
    </row>
    <row r="3465" spans="1:6" s="172" customFormat="1" ht="13.5" thickBot="1" x14ac:dyDescent="0.25">
      <c r="A3465" s="191" t="s">
        <v>17778</v>
      </c>
      <c r="B3465" s="191" t="s">
        <v>17779</v>
      </c>
      <c r="C3465" s="188" t="s">
        <v>728</v>
      </c>
      <c r="D3465" s="189" t="s">
        <v>2555</v>
      </c>
      <c r="E3465" s="192">
        <v>43516</v>
      </c>
      <c r="F3465" s="194">
        <v>1653.12</v>
      </c>
    </row>
    <row r="3466" spans="1:6" s="172" customFormat="1" ht="13.5" thickBot="1" x14ac:dyDescent="0.25">
      <c r="A3466" s="191" t="s">
        <v>17780</v>
      </c>
      <c r="B3466" s="191" t="s">
        <v>17781</v>
      </c>
      <c r="C3466" s="188" t="s">
        <v>728</v>
      </c>
      <c r="D3466" s="189" t="s">
        <v>2555</v>
      </c>
      <c r="E3466" s="192">
        <v>43467</v>
      </c>
      <c r="F3466" s="194">
        <v>3958.5</v>
      </c>
    </row>
    <row r="3467" spans="1:6" s="172" customFormat="1" ht="13.5" thickBot="1" x14ac:dyDescent="0.25">
      <c r="A3467" s="191" t="s">
        <v>17782</v>
      </c>
      <c r="B3467" s="191" t="s">
        <v>3625</v>
      </c>
      <c r="C3467" s="188" t="s">
        <v>728</v>
      </c>
      <c r="D3467" s="189" t="s">
        <v>2555</v>
      </c>
      <c r="E3467" s="192">
        <v>43467</v>
      </c>
      <c r="F3467" s="194">
        <v>5843.88</v>
      </c>
    </row>
    <row r="3468" spans="1:6" s="172" customFormat="1" ht="13.5" thickBot="1" x14ac:dyDescent="0.25">
      <c r="A3468" s="191" t="s">
        <v>17785</v>
      </c>
      <c r="B3468" s="191" t="s">
        <v>17786</v>
      </c>
      <c r="C3468" s="188" t="s">
        <v>728</v>
      </c>
      <c r="D3468" s="189" t="s">
        <v>2555</v>
      </c>
      <c r="E3468" s="192">
        <v>43578</v>
      </c>
      <c r="F3468" s="194">
        <v>11347.93</v>
      </c>
    </row>
    <row r="3469" spans="1:6" s="172" customFormat="1" ht="13.5" thickBot="1" x14ac:dyDescent="0.25">
      <c r="A3469" s="191" t="s">
        <v>16407</v>
      </c>
      <c r="B3469" s="191" t="s">
        <v>17667</v>
      </c>
      <c r="C3469" s="188" t="s">
        <v>728</v>
      </c>
      <c r="D3469" s="189" t="s">
        <v>2555</v>
      </c>
      <c r="E3469" s="192">
        <v>43563</v>
      </c>
      <c r="F3469" s="194">
        <v>13409.15</v>
      </c>
    </row>
    <row r="3470" spans="1:6" s="172" customFormat="1" ht="13.5" thickBot="1" x14ac:dyDescent="0.25">
      <c r="A3470" s="191" t="s">
        <v>15779</v>
      </c>
      <c r="B3470" s="191" t="s">
        <v>15780</v>
      </c>
      <c r="C3470" s="188" t="s">
        <v>728</v>
      </c>
      <c r="D3470" s="189" t="s">
        <v>2555</v>
      </c>
      <c r="E3470" s="192">
        <v>43319</v>
      </c>
      <c r="F3470" s="194">
        <v>931.73</v>
      </c>
    </row>
    <row r="3471" spans="1:6" s="172" customFormat="1" ht="13.5" thickBot="1" x14ac:dyDescent="0.25">
      <c r="A3471" s="191" t="s">
        <v>15781</v>
      </c>
      <c r="B3471" s="191" t="s">
        <v>15782</v>
      </c>
      <c r="C3471" s="188" t="s">
        <v>728</v>
      </c>
      <c r="D3471" s="189" t="s">
        <v>2555</v>
      </c>
      <c r="E3471" s="192">
        <v>43285</v>
      </c>
      <c r="F3471" s="194">
        <v>5385.6</v>
      </c>
    </row>
    <row r="3472" spans="1:6" s="172" customFormat="1" ht="13.5" thickBot="1" x14ac:dyDescent="0.25">
      <c r="A3472" s="191" t="s">
        <v>15788</v>
      </c>
      <c r="B3472" s="191" t="s">
        <v>15789</v>
      </c>
      <c r="C3472" s="188" t="s">
        <v>728</v>
      </c>
      <c r="D3472" s="189" t="s">
        <v>2555</v>
      </c>
      <c r="E3472" s="192">
        <v>43285</v>
      </c>
      <c r="F3472" s="194">
        <v>9456</v>
      </c>
    </row>
    <row r="3473" spans="1:6" s="172" customFormat="1" ht="13.5" thickBot="1" x14ac:dyDescent="0.25">
      <c r="A3473" s="191" t="s">
        <v>15790</v>
      </c>
      <c r="B3473" s="191" t="s">
        <v>12032</v>
      </c>
      <c r="C3473" s="188" t="s">
        <v>728</v>
      </c>
      <c r="D3473" s="189" t="s">
        <v>2555</v>
      </c>
      <c r="E3473" s="192">
        <v>43285</v>
      </c>
      <c r="F3473" s="194">
        <v>2815.9999999999995</v>
      </c>
    </row>
    <row r="3474" spans="1:6" s="172" customFormat="1" ht="13.5" thickBot="1" x14ac:dyDescent="0.25">
      <c r="A3474" s="191" t="s">
        <v>15792</v>
      </c>
      <c r="B3474" s="191" t="s">
        <v>15793</v>
      </c>
      <c r="C3474" s="188" t="s">
        <v>728</v>
      </c>
      <c r="D3474" s="189" t="s">
        <v>2555</v>
      </c>
      <c r="E3474" s="192">
        <v>43319</v>
      </c>
      <c r="F3474" s="194">
        <v>948.27</v>
      </c>
    </row>
    <row r="3475" spans="1:6" s="172" customFormat="1" ht="13.5" thickBot="1" x14ac:dyDescent="0.25">
      <c r="A3475" s="191" t="s">
        <v>15794</v>
      </c>
      <c r="B3475" s="191" t="s">
        <v>15795</v>
      </c>
      <c r="C3475" s="188" t="s">
        <v>728</v>
      </c>
      <c r="D3475" s="189" t="s">
        <v>2555</v>
      </c>
      <c r="E3475" s="192">
        <v>43319</v>
      </c>
      <c r="F3475" s="194">
        <v>925.86999999999989</v>
      </c>
    </row>
    <row r="3476" spans="1:6" s="172" customFormat="1" ht="13.5" thickBot="1" x14ac:dyDescent="0.25">
      <c r="A3476" s="191" t="s">
        <v>15796</v>
      </c>
      <c r="B3476" s="191" t="s">
        <v>15797</v>
      </c>
      <c r="C3476" s="188" t="s">
        <v>728</v>
      </c>
      <c r="D3476" s="189" t="s">
        <v>2555</v>
      </c>
      <c r="E3476" s="192">
        <v>43285</v>
      </c>
      <c r="F3476" s="194">
        <v>5398.4</v>
      </c>
    </row>
    <row r="3477" spans="1:6" s="172" customFormat="1" ht="13.5" thickBot="1" x14ac:dyDescent="0.25">
      <c r="A3477" s="191" t="s">
        <v>15798</v>
      </c>
      <c r="B3477" s="191" t="s">
        <v>15799</v>
      </c>
      <c r="C3477" s="188" t="s">
        <v>728</v>
      </c>
      <c r="D3477" s="189" t="s">
        <v>2555</v>
      </c>
      <c r="E3477" s="192">
        <v>43319</v>
      </c>
      <c r="F3477" s="194">
        <v>931.20000000000016</v>
      </c>
    </row>
    <row r="3478" spans="1:6" s="172" customFormat="1" ht="13.5" thickBot="1" x14ac:dyDescent="0.25">
      <c r="A3478" s="191" t="s">
        <v>15813</v>
      </c>
      <c r="B3478" s="191" t="s">
        <v>15814</v>
      </c>
      <c r="C3478" s="188" t="s">
        <v>728</v>
      </c>
      <c r="D3478" s="189" t="s">
        <v>2555</v>
      </c>
      <c r="E3478" s="192">
        <v>43319</v>
      </c>
      <c r="F3478" s="194">
        <v>934.93</v>
      </c>
    </row>
    <row r="3479" spans="1:6" s="172" customFormat="1" ht="13.5" thickBot="1" x14ac:dyDescent="0.25">
      <c r="A3479" s="191" t="s">
        <v>15815</v>
      </c>
      <c r="B3479" s="191" t="s">
        <v>15816</v>
      </c>
      <c r="C3479" s="188" t="s">
        <v>728</v>
      </c>
      <c r="D3479" s="189" t="s">
        <v>2555</v>
      </c>
      <c r="E3479" s="192">
        <v>43319</v>
      </c>
      <c r="F3479" s="194">
        <v>960.53</v>
      </c>
    </row>
    <row r="3480" spans="1:6" s="172" customFormat="1" ht="13.5" thickBot="1" x14ac:dyDescent="0.25">
      <c r="A3480" s="191" t="s">
        <v>15819</v>
      </c>
      <c r="B3480" s="191" t="s">
        <v>15820</v>
      </c>
      <c r="C3480" s="188" t="s">
        <v>728</v>
      </c>
      <c r="D3480" s="189" t="s">
        <v>2555</v>
      </c>
      <c r="E3480" s="192">
        <v>43319</v>
      </c>
      <c r="F3480" s="194">
        <v>927.47000000000014</v>
      </c>
    </row>
    <row r="3481" spans="1:6" s="172" customFormat="1" ht="13.5" thickBot="1" x14ac:dyDescent="0.25">
      <c r="A3481" s="191" t="s">
        <v>17789</v>
      </c>
      <c r="B3481" s="191" t="s">
        <v>21182</v>
      </c>
      <c r="C3481" s="188" t="s">
        <v>728</v>
      </c>
      <c r="D3481" s="189" t="s">
        <v>2555</v>
      </c>
      <c r="E3481" s="192">
        <v>43796</v>
      </c>
      <c r="F3481" s="194">
        <v>4934.8999999999996</v>
      </c>
    </row>
    <row r="3482" spans="1:6" s="172" customFormat="1" ht="13.5" thickBot="1" x14ac:dyDescent="0.25">
      <c r="A3482" s="191" t="s">
        <v>17790</v>
      </c>
      <c r="B3482" s="191" t="s">
        <v>17791</v>
      </c>
      <c r="C3482" s="188" t="s">
        <v>728</v>
      </c>
      <c r="D3482" s="189" t="s">
        <v>2555</v>
      </c>
      <c r="E3482" s="192">
        <v>43515</v>
      </c>
      <c r="F3482" s="194">
        <v>7655.0600000000013</v>
      </c>
    </row>
    <row r="3483" spans="1:6" s="172" customFormat="1" ht="13.5" thickBot="1" x14ac:dyDescent="0.25">
      <c r="A3483" s="191" t="s">
        <v>17792</v>
      </c>
      <c r="B3483" s="191" t="s">
        <v>17793</v>
      </c>
      <c r="C3483" s="188" t="s">
        <v>728</v>
      </c>
      <c r="D3483" s="189" t="s">
        <v>2555</v>
      </c>
      <c r="E3483" s="192">
        <v>43776</v>
      </c>
      <c r="F3483" s="194">
        <v>39032.800000000003</v>
      </c>
    </row>
    <row r="3484" spans="1:6" s="172" customFormat="1" ht="13.5" thickBot="1" x14ac:dyDescent="0.25">
      <c r="A3484" s="191" t="s">
        <v>17794</v>
      </c>
      <c r="B3484" s="191" t="s">
        <v>17795</v>
      </c>
      <c r="C3484" s="188" t="s">
        <v>728</v>
      </c>
      <c r="D3484" s="189" t="s">
        <v>2555</v>
      </c>
      <c r="E3484" s="192">
        <v>43580</v>
      </c>
      <c r="F3484" s="194">
        <v>3478.91</v>
      </c>
    </row>
    <row r="3485" spans="1:6" s="172" customFormat="1" ht="13.5" thickBot="1" x14ac:dyDescent="0.25">
      <c r="A3485" s="191" t="s">
        <v>17799</v>
      </c>
      <c r="B3485" s="191" t="s">
        <v>17800</v>
      </c>
      <c r="C3485" s="188" t="s">
        <v>728</v>
      </c>
      <c r="D3485" s="189" t="s">
        <v>2555</v>
      </c>
      <c r="E3485" s="192">
        <v>43515</v>
      </c>
      <c r="F3485" s="194">
        <v>9048.7800000000007</v>
      </c>
    </row>
    <row r="3486" spans="1:6" s="172" customFormat="1" ht="13.5" thickBot="1" x14ac:dyDescent="0.25">
      <c r="A3486" s="191" t="s">
        <v>17801</v>
      </c>
      <c r="B3486" s="191" t="s">
        <v>3392</v>
      </c>
      <c r="C3486" s="188" t="s">
        <v>728</v>
      </c>
      <c r="D3486" s="189" t="s">
        <v>2555</v>
      </c>
      <c r="E3486" s="192">
        <v>43515</v>
      </c>
      <c r="F3486" s="194">
        <v>16940.55</v>
      </c>
    </row>
    <row r="3487" spans="1:6" s="172" customFormat="1" ht="13.5" thickBot="1" x14ac:dyDescent="0.25">
      <c r="A3487" s="191" t="s">
        <v>17803</v>
      </c>
      <c r="B3487" s="191" t="s">
        <v>17804</v>
      </c>
      <c r="C3487" s="188" t="s">
        <v>728</v>
      </c>
      <c r="D3487" s="189" t="s">
        <v>2555</v>
      </c>
      <c r="E3487" s="192">
        <v>43515</v>
      </c>
      <c r="F3487" s="194">
        <v>5540.8</v>
      </c>
    </row>
    <row r="3488" spans="1:6" s="172" customFormat="1" ht="13.5" thickBot="1" x14ac:dyDescent="0.25">
      <c r="A3488" s="191" t="s">
        <v>17806</v>
      </c>
      <c r="B3488" s="191" t="s">
        <v>17807</v>
      </c>
      <c r="C3488" s="188" t="s">
        <v>728</v>
      </c>
      <c r="D3488" s="189" t="s">
        <v>2555</v>
      </c>
      <c r="E3488" s="192">
        <v>43515</v>
      </c>
      <c r="F3488" s="194">
        <v>5010.0200000000004</v>
      </c>
    </row>
    <row r="3489" spans="1:6" s="172" customFormat="1" ht="13.5" thickBot="1" x14ac:dyDescent="0.25">
      <c r="A3489" s="191" t="s">
        <v>17808</v>
      </c>
      <c r="B3489" s="191" t="s">
        <v>2560</v>
      </c>
      <c r="C3489" s="188" t="s">
        <v>728</v>
      </c>
      <c r="D3489" s="189" t="s">
        <v>2555</v>
      </c>
      <c r="E3489" s="192">
        <v>43515</v>
      </c>
      <c r="F3489" s="194">
        <v>4773.08</v>
      </c>
    </row>
    <row r="3490" spans="1:6" s="172" customFormat="1" ht="13.5" thickBot="1" x14ac:dyDescent="0.25">
      <c r="A3490" s="191" t="s">
        <v>17809</v>
      </c>
      <c r="B3490" s="191" t="s">
        <v>6106</v>
      </c>
      <c r="C3490" s="188" t="s">
        <v>728</v>
      </c>
      <c r="D3490" s="189" t="s">
        <v>2555</v>
      </c>
      <c r="E3490" s="192">
        <v>43515</v>
      </c>
      <c r="F3490" s="194">
        <v>6162.74</v>
      </c>
    </row>
    <row r="3491" spans="1:6" s="172" customFormat="1" ht="13.5" thickBot="1" x14ac:dyDescent="0.25">
      <c r="A3491" s="191" t="s">
        <v>17812</v>
      </c>
      <c r="B3491" s="191" t="s">
        <v>17813</v>
      </c>
      <c r="C3491" s="188" t="s">
        <v>728</v>
      </c>
      <c r="D3491" s="189" t="s">
        <v>2555</v>
      </c>
      <c r="E3491" s="192">
        <v>43515</v>
      </c>
      <c r="F3491" s="194">
        <v>5422.47</v>
      </c>
    </row>
    <row r="3492" spans="1:6" s="172" customFormat="1" ht="13.5" thickBot="1" x14ac:dyDescent="0.25">
      <c r="A3492" s="191" t="s">
        <v>19122</v>
      </c>
      <c r="B3492" s="191" t="s">
        <v>19819</v>
      </c>
      <c r="C3492" s="188" t="s">
        <v>728</v>
      </c>
      <c r="D3492" s="189" t="s">
        <v>2555</v>
      </c>
      <c r="E3492" s="192">
        <v>43774</v>
      </c>
      <c r="F3492" s="194">
        <v>2602.3299999999995</v>
      </c>
    </row>
    <row r="3493" spans="1:6" s="172" customFormat="1" ht="13.5" thickBot="1" x14ac:dyDescent="0.25">
      <c r="A3493" s="191" t="s">
        <v>17818</v>
      </c>
      <c r="B3493" s="191" t="s">
        <v>8041</v>
      </c>
      <c r="C3493" s="188" t="s">
        <v>728</v>
      </c>
      <c r="D3493" s="189" t="s">
        <v>2555</v>
      </c>
      <c r="E3493" s="192">
        <v>43903</v>
      </c>
      <c r="F3493" s="194">
        <v>2897.6</v>
      </c>
    </row>
    <row r="3494" spans="1:6" s="172" customFormat="1" ht="13.5" thickBot="1" x14ac:dyDescent="0.25">
      <c r="A3494" s="191" t="s">
        <v>17819</v>
      </c>
      <c r="B3494" s="191" t="s">
        <v>17820</v>
      </c>
      <c r="C3494" s="188" t="s">
        <v>728</v>
      </c>
      <c r="D3494" s="189" t="s">
        <v>2555</v>
      </c>
      <c r="E3494" s="192">
        <v>43467</v>
      </c>
      <c r="F3494" s="194">
        <v>11626.47</v>
      </c>
    </row>
    <row r="3495" spans="1:6" s="172" customFormat="1" ht="13.5" thickBot="1" x14ac:dyDescent="0.25">
      <c r="A3495" s="191" t="s">
        <v>17825</v>
      </c>
      <c r="B3495" s="191" t="s">
        <v>17826</v>
      </c>
      <c r="C3495" s="188" t="s">
        <v>728</v>
      </c>
      <c r="D3495" s="189" t="s">
        <v>2555</v>
      </c>
      <c r="E3495" s="192">
        <v>43580</v>
      </c>
      <c r="F3495" s="194">
        <v>59230.33</v>
      </c>
    </row>
    <row r="3496" spans="1:6" s="172" customFormat="1" ht="13.5" thickBot="1" x14ac:dyDescent="0.25">
      <c r="A3496" s="191" t="s">
        <v>17827</v>
      </c>
      <c r="B3496" s="191" t="s">
        <v>17669</v>
      </c>
      <c r="C3496" s="188" t="s">
        <v>728</v>
      </c>
      <c r="D3496" s="189" t="s">
        <v>2555</v>
      </c>
      <c r="E3496" s="192">
        <v>43516</v>
      </c>
      <c r="F3496" s="194">
        <v>2453.48</v>
      </c>
    </row>
    <row r="3497" spans="1:6" s="172" customFormat="1" ht="13.5" thickBot="1" x14ac:dyDescent="0.25">
      <c r="A3497" s="191" t="s">
        <v>17828</v>
      </c>
      <c r="B3497" s="191" t="s">
        <v>17829</v>
      </c>
      <c r="C3497" s="188" t="s">
        <v>728</v>
      </c>
      <c r="D3497" s="189" t="s">
        <v>2555</v>
      </c>
      <c r="E3497" s="192">
        <v>43515</v>
      </c>
      <c r="F3497" s="194">
        <v>3470.89</v>
      </c>
    </row>
    <row r="3498" spans="1:6" s="172" customFormat="1" ht="13.5" thickBot="1" x14ac:dyDescent="0.25">
      <c r="A3498" s="191" t="s">
        <v>15923</v>
      </c>
      <c r="B3498" s="191" t="s">
        <v>15924</v>
      </c>
      <c r="C3498" s="188" t="s">
        <v>728</v>
      </c>
      <c r="D3498" s="189" t="s">
        <v>2555</v>
      </c>
      <c r="E3498" s="192">
        <v>43362</v>
      </c>
      <c r="F3498" s="194">
        <v>969.07</v>
      </c>
    </row>
    <row r="3499" spans="1:6" s="172" customFormat="1" ht="13.5" thickBot="1" x14ac:dyDescent="0.25">
      <c r="A3499" s="191" t="s">
        <v>15925</v>
      </c>
      <c r="B3499" s="191" t="s">
        <v>15926</v>
      </c>
      <c r="C3499" s="188" t="s">
        <v>728</v>
      </c>
      <c r="D3499" s="189" t="s">
        <v>2555</v>
      </c>
      <c r="E3499" s="192">
        <v>43362</v>
      </c>
      <c r="F3499" s="194">
        <v>970.13</v>
      </c>
    </row>
    <row r="3500" spans="1:6" s="172" customFormat="1" ht="13.5" thickBot="1" x14ac:dyDescent="0.25">
      <c r="A3500" s="191" t="s">
        <v>15933</v>
      </c>
      <c r="B3500" s="191" t="s">
        <v>15934</v>
      </c>
      <c r="C3500" s="188" t="s">
        <v>728</v>
      </c>
      <c r="D3500" s="189" t="s">
        <v>2555</v>
      </c>
      <c r="E3500" s="192">
        <v>43362</v>
      </c>
      <c r="F3500" s="194">
        <v>973.33</v>
      </c>
    </row>
    <row r="3501" spans="1:6" s="172" customFormat="1" ht="13.5" thickBot="1" x14ac:dyDescent="0.25">
      <c r="A3501" s="191" t="s">
        <v>15935</v>
      </c>
      <c r="B3501" s="191" t="s">
        <v>15936</v>
      </c>
      <c r="C3501" s="188" t="s">
        <v>728</v>
      </c>
      <c r="D3501" s="189" t="s">
        <v>2555</v>
      </c>
      <c r="E3501" s="192">
        <v>43362</v>
      </c>
      <c r="F3501" s="194">
        <v>949.33</v>
      </c>
    </row>
    <row r="3502" spans="1:6" s="172" customFormat="1" ht="13.5" thickBot="1" x14ac:dyDescent="0.25">
      <c r="A3502" s="191" t="s">
        <v>15937</v>
      </c>
      <c r="B3502" s="191" t="s">
        <v>15938</v>
      </c>
      <c r="C3502" s="188" t="s">
        <v>728</v>
      </c>
      <c r="D3502" s="189" t="s">
        <v>2555</v>
      </c>
      <c r="E3502" s="192">
        <v>43362</v>
      </c>
      <c r="F3502" s="194">
        <v>946.67</v>
      </c>
    </row>
    <row r="3503" spans="1:6" s="172" customFormat="1" ht="13.5" thickBot="1" x14ac:dyDescent="0.25">
      <c r="A3503" s="191" t="s">
        <v>17832</v>
      </c>
      <c r="B3503" s="191" t="s">
        <v>17833</v>
      </c>
      <c r="C3503" s="188" t="s">
        <v>728</v>
      </c>
      <c r="D3503" s="189" t="s">
        <v>2555</v>
      </c>
      <c r="E3503" s="192">
        <v>43515</v>
      </c>
      <c r="F3503" s="194">
        <v>5137.95</v>
      </c>
    </row>
    <row r="3504" spans="1:6" s="172" customFormat="1" ht="13.5" thickBot="1" x14ac:dyDescent="0.25">
      <c r="A3504" s="191" t="s">
        <v>17834</v>
      </c>
      <c r="B3504" s="191" t="s">
        <v>17575</v>
      </c>
      <c r="C3504" s="188" t="s">
        <v>728</v>
      </c>
      <c r="D3504" s="189" t="s">
        <v>2555</v>
      </c>
      <c r="E3504" s="192">
        <v>43598</v>
      </c>
      <c r="F3504" s="194">
        <v>6936.87</v>
      </c>
    </row>
    <row r="3505" spans="1:6" s="172" customFormat="1" ht="13.5" thickBot="1" x14ac:dyDescent="0.25">
      <c r="A3505" s="191" t="s">
        <v>17838</v>
      </c>
      <c r="B3505" s="191" t="s">
        <v>17839</v>
      </c>
      <c r="C3505" s="188" t="s">
        <v>728</v>
      </c>
      <c r="D3505" s="189" t="s">
        <v>2555</v>
      </c>
      <c r="E3505" s="192">
        <v>43516</v>
      </c>
      <c r="F3505" s="194">
        <v>1889.48</v>
      </c>
    </row>
    <row r="3506" spans="1:6" s="172" customFormat="1" ht="13.5" thickBot="1" x14ac:dyDescent="0.25">
      <c r="A3506" s="191" t="s">
        <v>17840</v>
      </c>
      <c r="B3506" s="191" t="s">
        <v>5703</v>
      </c>
      <c r="C3506" s="188" t="s">
        <v>728</v>
      </c>
      <c r="D3506" s="189" t="s">
        <v>2555</v>
      </c>
      <c r="E3506" s="192">
        <v>43515</v>
      </c>
      <c r="F3506" s="194">
        <v>6216.25</v>
      </c>
    </row>
    <row r="3507" spans="1:6" s="172" customFormat="1" ht="13.5" thickBot="1" x14ac:dyDescent="0.25">
      <c r="A3507" s="191" t="s">
        <v>17841</v>
      </c>
      <c r="B3507" s="191" t="s">
        <v>17842</v>
      </c>
      <c r="C3507" s="188" t="s">
        <v>728</v>
      </c>
      <c r="D3507" s="189" t="s">
        <v>2555</v>
      </c>
      <c r="E3507" s="192">
        <v>43515</v>
      </c>
      <c r="F3507" s="194">
        <v>6936.87</v>
      </c>
    </row>
    <row r="3508" spans="1:6" s="172" customFormat="1" ht="13.5" thickBot="1" x14ac:dyDescent="0.25">
      <c r="A3508" s="191" t="s">
        <v>17843</v>
      </c>
      <c r="B3508" s="191" t="s">
        <v>17844</v>
      </c>
      <c r="C3508" s="188" t="s">
        <v>728</v>
      </c>
      <c r="D3508" s="189" t="s">
        <v>2555</v>
      </c>
      <c r="E3508" s="192">
        <v>43515</v>
      </c>
      <c r="F3508" s="194">
        <v>4431.7900000000009</v>
      </c>
    </row>
    <row r="3509" spans="1:6" s="172" customFormat="1" ht="13.5" thickBot="1" x14ac:dyDescent="0.25">
      <c r="A3509" s="191" t="s">
        <v>17849</v>
      </c>
      <c r="B3509" s="191" t="s">
        <v>17850</v>
      </c>
      <c r="C3509" s="188" t="s">
        <v>728</v>
      </c>
      <c r="D3509" s="189" t="s">
        <v>2555</v>
      </c>
      <c r="E3509" s="192">
        <v>43515</v>
      </c>
      <c r="F3509" s="194">
        <v>6025.74</v>
      </c>
    </row>
    <row r="3510" spans="1:6" s="172" customFormat="1" ht="13.5" thickBot="1" x14ac:dyDescent="0.25">
      <c r="A3510" s="191" t="s">
        <v>19820</v>
      </c>
      <c r="B3510" s="191" t="s">
        <v>5337</v>
      </c>
      <c r="C3510" s="188" t="s">
        <v>728</v>
      </c>
      <c r="D3510" s="189" t="s">
        <v>2555</v>
      </c>
      <c r="E3510" s="192">
        <v>43746</v>
      </c>
      <c r="F3510" s="194">
        <v>4229.5200000000004</v>
      </c>
    </row>
    <row r="3511" spans="1:6" s="172" customFormat="1" ht="13.5" thickBot="1" x14ac:dyDescent="0.25">
      <c r="A3511" s="191" t="s">
        <v>16581</v>
      </c>
      <c r="B3511" s="191" t="s">
        <v>16582</v>
      </c>
      <c r="C3511" s="188" t="s">
        <v>728</v>
      </c>
      <c r="D3511" s="189" t="s">
        <v>2555</v>
      </c>
      <c r="E3511" s="192">
        <v>43367</v>
      </c>
      <c r="F3511" s="194">
        <v>945.07000000000016</v>
      </c>
    </row>
    <row r="3512" spans="1:6" s="172" customFormat="1" ht="13.5" thickBot="1" x14ac:dyDescent="0.25">
      <c r="A3512" s="191" t="s">
        <v>16583</v>
      </c>
      <c r="B3512" s="191" t="s">
        <v>16584</v>
      </c>
      <c r="C3512" s="188" t="s">
        <v>728</v>
      </c>
      <c r="D3512" s="189" t="s">
        <v>2555</v>
      </c>
      <c r="E3512" s="192">
        <v>43367</v>
      </c>
      <c r="F3512" s="194">
        <v>972.8</v>
      </c>
    </row>
    <row r="3513" spans="1:6" s="172" customFormat="1" ht="13.5" thickBot="1" x14ac:dyDescent="0.25">
      <c r="A3513" s="191" t="s">
        <v>16585</v>
      </c>
      <c r="B3513" s="191" t="s">
        <v>16586</v>
      </c>
      <c r="C3513" s="188" t="s">
        <v>728</v>
      </c>
      <c r="D3513" s="189" t="s">
        <v>2555</v>
      </c>
      <c r="E3513" s="192">
        <v>43367</v>
      </c>
      <c r="F3513" s="194">
        <v>957.87</v>
      </c>
    </row>
    <row r="3514" spans="1:6" s="172" customFormat="1" ht="13.5" thickBot="1" x14ac:dyDescent="0.25">
      <c r="A3514" s="191" t="s">
        <v>16589</v>
      </c>
      <c r="B3514" s="191" t="s">
        <v>16590</v>
      </c>
      <c r="C3514" s="188" t="s">
        <v>728</v>
      </c>
      <c r="D3514" s="189" t="s">
        <v>2555</v>
      </c>
      <c r="E3514" s="192">
        <v>43367</v>
      </c>
      <c r="F3514" s="194">
        <v>944.53</v>
      </c>
    </row>
    <row r="3515" spans="1:6" s="172" customFormat="1" ht="13.5" thickBot="1" x14ac:dyDescent="0.25">
      <c r="A3515" s="191" t="s">
        <v>16591</v>
      </c>
      <c r="B3515" s="191" t="s">
        <v>16592</v>
      </c>
      <c r="C3515" s="188" t="s">
        <v>728</v>
      </c>
      <c r="D3515" s="189" t="s">
        <v>2555</v>
      </c>
      <c r="E3515" s="192">
        <v>43367</v>
      </c>
      <c r="F3515" s="194">
        <v>939.20000000000016</v>
      </c>
    </row>
    <row r="3516" spans="1:6" s="172" customFormat="1" ht="13.5" thickBot="1" x14ac:dyDescent="0.25">
      <c r="A3516" s="191" t="s">
        <v>16597</v>
      </c>
      <c r="B3516" s="191" t="s">
        <v>16598</v>
      </c>
      <c r="C3516" s="188" t="s">
        <v>728</v>
      </c>
      <c r="D3516" s="189" t="s">
        <v>2555</v>
      </c>
      <c r="E3516" s="192">
        <v>43367</v>
      </c>
      <c r="F3516" s="194">
        <v>934.93</v>
      </c>
    </row>
    <row r="3517" spans="1:6" s="172" customFormat="1" ht="13.5" thickBot="1" x14ac:dyDescent="0.25">
      <c r="A3517" s="191" t="s">
        <v>16599</v>
      </c>
      <c r="B3517" s="191" t="s">
        <v>16600</v>
      </c>
      <c r="C3517" s="188" t="s">
        <v>728</v>
      </c>
      <c r="D3517" s="189" t="s">
        <v>2555</v>
      </c>
      <c r="E3517" s="192">
        <v>43367</v>
      </c>
      <c r="F3517" s="194">
        <v>939.20000000000016</v>
      </c>
    </row>
    <row r="3518" spans="1:6" s="172" customFormat="1" ht="13.5" thickBot="1" x14ac:dyDescent="0.25">
      <c r="A3518" s="191" t="s">
        <v>16603</v>
      </c>
      <c r="B3518" s="191" t="s">
        <v>16604</v>
      </c>
      <c r="C3518" s="188" t="s">
        <v>728</v>
      </c>
      <c r="D3518" s="189" t="s">
        <v>2555</v>
      </c>
      <c r="E3518" s="192">
        <v>43367</v>
      </c>
      <c r="F3518" s="194">
        <v>939.20000000000016</v>
      </c>
    </row>
    <row r="3519" spans="1:6" s="172" customFormat="1" ht="13.5" thickBot="1" x14ac:dyDescent="0.25">
      <c r="A3519" s="191" t="s">
        <v>17857</v>
      </c>
      <c r="B3519" s="191" t="s">
        <v>17858</v>
      </c>
      <c r="C3519" s="188" t="s">
        <v>728</v>
      </c>
      <c r="D3519" s="189" t="s">
        <v>2555</v>
      </c>
      <c r="E3519" s="192">
        <v>43515</v>
      </c>
      <c r="F3519" s="194">
        <v>8152.77</v>
      </c>
    </row>
    <row r="3520" spans="1:6" s="172" customFormat="1" ht="13.5" thickBot="1" x14ac:dyDescent="0.25">
      <c r="A3520" s="191" t="s">
        <v>17859</v>
      </c>
      <c r="B3520" s="191" t="s">
        <v>17860</v>
      </c>
      <c r="C3520" s="188" t="s">
        <v>728</v>
      </c>
      <c r="D3520" s="189" t="s">
        <v>2555</v>
      </c>
      <c r="E3520" s="192">
        <v>43467</v>
      </c>
      <c r="F3520" s="194">
        <v>14397.48</v>
      </c>
    </row>
    <row r="3521" spans="1:6" s="172" customFormat="1" ht="13.5" thickBot="1" x14ac:dyDescent="0.25">
      <c r="A3521" s="191" t="s">
        <v>21183</v>
      </c>
      <c r="B3521" s="191" t="s">
        <v>21184</v>
      </c>
      <c r="C3521" s="188" t="s">
        <v>728</v>
      </c>
      <c r="D3521" s="189" t="s">
        <v>2555</v>
      </c>
      <c r="E3521" s="192">
        <v>44293</v>
      </c>
      <c r="F3521" s="194">
        <v>9463.23</v>
      </c>
    </row>
    <row r="3522" spans="1:6" s="172" customFormat="1" ht="13.5" thickBot="1" x14ac:dyDescent="0.25">
      <c r="A3522" s="191" t="s">
        <v>17862</v>
      </c>
      <c r="B3522" s="191" t="s">
        <v>17863</v>
      </c>
      <c r="C3522" s="188" t="s">
        <v>728</v>
      </c>
      <c r="D3522" s="189" t="s">
        <v>2555</v>
      </c>
      <c r="E3522" s="192">
        <v>43515</v>
      </c>
      <c r="F3522" s="194">
        <v>30233.47</v>
      </c>
    </row>
    <row r="3523" spans="1:6" s="172" customFormat="1" ht="13.5" thickBot="1" x14ac:dyDescent="0.25">
      <c r="A3523" s="191" t="s">
        <v>17864</v>
      </c>
      <c r="B3523" s="191" t="s">
        <v>17865</v>
      </c>
      <c r="C3523" s="188" t="s">
        <v>728</v>
      </c>
      <c r="D3523" s="189" t="s">
        <v>2555</v>
      </c>
      <c r="E3523" s="192">
        <v>43580</v>
      </c>
      <c r="F3523" s="194">
        <v>19326.41</v>
      </c>
    </row>
    <row r="3524" spans="1:6" s="172" customFormat="1" ht="13.5" thickBot="1" x14ac:dyDescent="0.25">
      <c r="A3524" s="191" t="s">
        <v>17878</v>
      </c>
      <c r="B3524" s="191" t="s">
        <v>17879</v>
      </c>
      <c r="C3524" s="188" t="s">
        <v>728</v>
      </c>
      <c r="D3524" s="189" t="s">
        <v>2555</v>
      </c>
      <c r="E3524" s="192">
        <v>43467</v>
      </c>
      <c r="F3524" s="194">
        <v>3494.75</v>
      </c>
    </row>
    <row r="3525" spans="1:6" s="172" customFormat="1" ht="13.5" thickBot="1" x14ac:dyDescent="0.25">
      <c r="A3525" s="191" t="s">
        <v>17880</v>
      </c>
      <c r="B3525" s="191" t="s">
        <v>17881</v>
      </c>
      <c r="C3525" s="188" t="s">
        <v>728</v>
      </c>
      <c r="D3525" s="189" t="s">
        <v>2555</v>
      </c>
      <c r="E3525" s="192">
        <v>43467</v>
      </c>
      <c r="F3525" s="194">
        <v>27951.38</v>
      </c>
    </row>
    <row r="3526" spans="1:6" s="172" customFormat="1" ht="13.5" thickBot="1" x14ac:dyDescent="0.25">
      <c r="A3526" s="191" t="s">
        <v>17882</v>
      </c>
      <c r="B3526" s="191" t="s">
        <v>17883</v>
      </c>
      <c r="C3526" s="188" t="s">
        <v>728</v>
      </c>
      <c r="D3526" s="189" t="s">
        <v>2555</v>
      </c>
      <c r="E3526" s="192">
        <v>43467</v>
      </c>
      <c r="F3526" s="194">
        <v>6936.87</v>
      </c>
    </row>
    <row r="3527" spans="1:6" s="172" customFormat="1" ht="13.5" thickBot="1" x14ac:dyDescent="0.25">
      <c r="A3527" s="191" t="s">
        <v>17884</v>
      </c>
      <c r="B3527" s="191" t="s">
        <v>2617</v>
      </c>
      <c r="C3527" s="188" t="s">
        <v>728</v>
      </c>
      <c r="D3527" s="189" t="s">
        <v>2555</v>
      </c>
      <c r="E3527" s="192">
        <v>43516</v>
      </c>
      <c r="F3527" s="194">
        <v>12007.040000000003</v>
      </c>
    </row>
    <row r="3528" spans="1:6" s="172" customFormat="1" ht="13.5" thickBot="1" x14ac:dyDescent="0.25">
      <c r="A3528" s="191" t="s">
        <v>19821</v>
      </c>
      <c r="B3528" s="191" t="s">
        <v>19822</v>
      </c>
      <c r="C3528" s="188" t="s">
        <v>728</v>
      </c>
      <c r="D3528" s="189" t="s">
        <v>2555</v>
      </c>
      <c r="E3528" s="192">
        <v>44237</v>
      </c>
      <c r="F3528" s="194">
        <v>4752.67</v>
      </c>
    </row>
    <row r="3529" spans="1:6" s="172" customFormat="1" ht="13.5" thickBot="1" x14ac:dyDescent="0.25">
      <c r="A3529" s="191" t="s">
        <v>16719</v>
      </c>
      <c r="B3529" s="191" t="s">
        <v>16720</v>
      </c>
      <c r="C3529" s="188" t="s">
        <v>728</v>
      </c>
      <c r="D3529" s="189" t="s">
        <v>2555</v>
      </c>
      <c r="E3529" s="192">
        <v>43371</v>
      </c>
      <c r="F3529" s="194">
        <v>958.93</v>
      </c>
    </row>
    <row r="3530" spans="1:6" s="172" customFormat="1" ht="13.5" thickBot="1" x14ac:dyDescent="0.25">
      <c r="A3530" s="191" t="s">
        <v>17889</v>
      </c>
      <c r="B3530" s="191" t="s">
        <v>10380</v>
      </c>
      <c r="C3530" s="188" t="s">
        <v>728</v>
      </c>
      <c r="D3530" s="189" t="s">
        <v>2555</v>
      </c>
      <c r="E3530" s="192">
        <v>43515</v>
      </c>
      <c r="F3530" s="194">
        <v>4319.47</v>
      </c>
    </row>
    <row r="3531" spans="1:6" s="172" customFormat="1" ht="13.5" thickBot="1" x14ac:dyDescent="0.25">
      <c r="A3531" s="191" t="s">
        <v>17890</v>
      </c>
      <c r="B3531" s="191" t="s">
        <v>3590</v>
      </c>
      <c r="C3531" s="188" t="s">
        <v>728</v>
      </c>
      <c r="D3531" s="189" t="s">
        <v>2555</v>
      </c>
      <c r="E3531" s="192">
        <v>43467</v>
      </c>
      <c r="F3531" s="194">
        <v>6936.87</v>
      </c>
    </row>
    <row r="3532" spans="1:6" s="172" customFormat="1" ht="13.5" thickBot="1" x14ac:dyDescent="0.25">
      <c r="A3532" s="191" t="s">
        <v>17891</v>
      </c>
      <c r="B3532" s="191" t="s">
        <v>17892</v>
      </c>
      <c r="C3532" s="188" t="s">
        <v>728</v>
      </c>
      <c r="D3532" s="189" t="s">
        <v>2555</v>
      </c>
      <c r="E3532" s="192">
        <v>43535</v>
      </c>
      <c r="F3532" s="194">
        <v>9517.1499999999978</v>
      </c>
    </row>
    <row r="3533" spans="1:6" s="172" customFormat="1" ht="13.5" thickBot="1" x14ac:dyDescent="0.25">
      <c r="A3533" s="191" t="s">
        <v>17893</v>
      </c>
      <c r="B3533" s="191" t="s">
        <v>1892</v>
      </c>
      <c r="C3533" s="188" t="s">
        <v>728</v>
      </c>
      <c r="D3533" s="189" t="s">
        <v>2555</v>
      </c>
      <c r="E3533" s="192">
        <v>43746</v>
      </c>
      <c r="F3533" s="194">
        <v>2033.27</v>
      </c>
    </row>
    <row r="3534" spans="1:6" s="172" customFormat="1" ht="13.5" thickBot="1" x14ac:dyDescent="0.25">
      <c r="A3534" s="191" t="s">
        <v>16733</v>
      </c>
      <c r="B3534" s="191" t="s">
        <v>16734</v>
      </c>
      <c r="C3534" s="188" t="s">
        <v>728</v>
      </c>
      <c r="D3534" s="189" t="s">
        <v>2555</v>
      </c>
      <c r="E3534" s="192">
        <v>43383</v>
      </c>
      <c r="F3534" s="194">
        <v>949.33</v>
      </c>
    </row>
    <row r="3535" spans="1:6" s="172" customFormat="1" ht="13.5" thickBot="1" x14ac:dyDescent="0.25">
      <c r="A3535" s="191" t="s">
        <v>17894</v>
      </c>
      <c r="B3535" s="191" t="s">
        <v>3614</v>
      </c>
      <c r="C3535" s="188" t="s">
        <v>728</v>
      </c>
      <c r="D3535" s="189" t="s">
        <v>2555</v>
      </c>
      <c r="E3535" s="192">
        <v>43515</v>
      </c>
      <c r="F3535" s="194">
        <v>7655.65</v>
      </c>
    </row>
    <row r="3536" spans="1:6" s="172" customFormat="1" ht="13.5" thickBot="1" x14ac:dyDescent="0.25">
      <c r="A3536" s="191" t="s">
        <v>17895</v>
      </c>
      <c r="B3536" s="191" t="s">
        <v>17896</v>
      </c>
      <c r="C3536" s="188" t="s">
        <v>728</v>
      </c>
      <c r="D3536" s="189" t="s">
        <v>2555</v>
      </c>
      <c r="E3536" s="192">
        <v>43516</v>
      </c>
      <c r="F3536" s="194">
        <v>3050.04</v>
      </c>
    </row>
    <row r="3537" spans="1:6" s="172" customFormat="1" ht="13.5" thickBot="1" x14ac:dyDescent="0.25">
      <c r="A3537" s="191" t="s">
        <v>17899</v>
      </c>
      <c r="B3537" s="191" t="s">
        <v>17900</v>
      </c>
      <c r="C3537" s="188" t="s">
        <v>728</v>
      </c>
      <c r="D3537" s="189" t="s">
        <v>2555</v>
      </c>
      <c r="E3537" s="192">
        <v>43515</v>
      </c>
      <c r="F3537" s="194">
        <v>4284.99</v>
      </c>
    </row>
    <row r="3538" spans="1:6" s="172" customFormat="1" ht="13.5" thickBot="1" x14ac:dyDescent="0.25">
      <c r="A3538" s="191" t="s">
        <v>17906</v>
      </c>
      <c r="B3538" s="191" t="s">
        <v>17668</v>
      </c>
      <c r="C3538" s="188" t="s">
        <v>728</v>
      </c>
      <c r="D3538" s="189" t="s">
        <v>2555</v>
      </c>
      <c r="E3538" s="192">
        <v>43746</v>
      </c>
      <c r="F3538" s="194">
        <v>3252.79</v>
      </c>
    </row>
    <row r="3539" spans="1:6" s="172" customFormat="1" ht="13.5" thickBot="1" x14ac:dyDescent="0.25">
      <c r="A3539" s="191" t="s">
        <v>17910</v>
      </c>
      <c r="B3539" s="191" t="s">
        <v>17911</v>
      </c>
      <c r="C3539" s="188" t="s">
        <v>728</v>
      </c>
      <c r="D3539" s="189" t="s">
        <v>2555</v>
      </c>
      <c r="E3539" s="192">
        <v>43467</v>
      </c>
      <c r="F3539" s="194">
        <v>15621.66</v>
      </c>
    </row>
    <row r="3540" spans="1:6" s="172" customFormat="1" ht="13.5" thickBot="1" x14ac:dyDescent="0.25">
      <c r="A3540" s="191" t="s">
        <v>16927</v>
      </c>
      <c r="B3540" s="191" t="s">
        <v>16928</v>
      </c>
      <c r="C3540" s="188" t="s">
        <v>728</v>
      </c>
      <c r="D3540" s="189" t="s">
        <v>2555</v>
      </c>
      <c r="E3540" s="192">
        <v>43536</v>
      </c>
      <c r="F3540" s="194">
        <v>5062.3999999999996</v>
      </c>
    </row>
    <row r="3541" spans="1:6" s="172" customFormat="1" ht="13.5" thickBot="1" x14ac:dyDescent="0.25">
      <c r="A3541" s="191" t="s">
        <v>16839</v>
      </c>
      <c r="B3541" s="191" t="s">
        <v>13890</v>
      </c>
      <c r="C3541" s="188" t="s">
        <v>728</v>
      </c>
      <c r="D3541" s="189" t="s">
        <v>2555</v>
      </c>
      <c r="E3541" s="192">
        <v>43535</v>
      </c>
      <c r="F3541" s="194">
        <v>8090.84</v>
      </c>
    </row>
    <row r="3542" spans="1:6" s="172" customFormat="1" ht="13.5" thickBot="1" x14ac:dyDescent="0.25">
      <c r="A3542" s="191" t="s">
        <v>16853</v>
      </c>
      <c r="B3542" s="191" t="s">
        <v>16854</v>
      </c>
      <c r="C3542" s="188" t="s">
        <v>728</v>
      </c>
      <c r="D3542" s="189" t="s">
        <v>2555</v>
      </c>
      <c r="E3542" s="192">
        <v>43535</v>
      </c>
      <c r="F3542" s="194">
        <v>1036.8</v>
      </c>
    </row>
    <row r="3543" spans="1:6" s="172" customFormat="1" ht="13.5" thickBot="1" x14ac:dyDescent="0.25">
      <c r="A3543" s="191" t="s">
        <v>16867</v>
      </c>
      <c r="B3543" s="191" t="s">
        <v>16868</v>
      </c>
      <c r="C3543" s="188" t="s">
        <v>728</v>
      </c>
      <c r="D3543" s="189" t="s">
        <v>2555</v>
      </c>
      <c r="E3543" s="192">
        <v>43535</v>
      </c>
      <c r="F3543" s="194">
        <v>16995.5</v>
      </c>
    </row>
    <row r="3544" spans="1:6" s="172" customFormat="1" ht="13.5" thickBot="1" x14ac:dyDescent="0.25">
      <c r="A3544" s="191" t="s">
        <v>16869</v>
      </c>
      <c r="B3544" s="191" t="s">
        <v>16870</v>
      </c>
      <c r="C3544" s="188" t="s">
        <v>728</v>
      </c>
      <c r="D3544" s="189" t="s">
        <v>2555</v>
      </c>
      <c r="E3544" s="192">
        <v>43535</v>
      </c>
      <c r="F3544" s="194">
        <v>7984.4399999999987</v>
      </c>
    </row>
    <row r="3545" spans="1:6" s="172" customFormat="1" ht="13.5" thickBot="1" x14ac:dyDescent="0.25">
      <c r="A3545" s="191" t="s">
        <v>16871</v>
      </c>
      <c r="B3545" s="191" t="s">
        <v>16872</v>
      </c>
      <c r="C3545" s="188" t="s">
        <v>728</v>
      </c>
      <c r="D3545" s="189" t="s">
        <v>2555</v>
      </c>
      <c r="E3545" s="192">
        <v>43535</v>
      </c>
      <c r="F3545" s="194">
        <v>11381</v>
      </c>
    </row>
    <row r="3546" spans="1:6" s="172" customFormat="1" ht="13.5" thickBot="1" x14ac:dyDescent="0.25">
      <c r="A3546" s="191" t="s">
        <v>16873</v>
      </c>
      <c r="B3546" s="191" t="s">
        <v>16874</v>
      </c>
      <c r="C3546" s="188" t="s">
        <v>728</v>
      </c>
      <c r="D3546" s="189" t="s">
        <v>2555</v>
      </c>
      <c r="E3546" s="192">
        <v>43535</v>
      </c>
      <c r="F3546" s="194">
        <v>8033.1999999999989</v>
      </c>
    </row>
    <row r="3547" spans="1:6" s="172" customFormat="1" ht="13.5" thickBot="1" x14ac:dyDescent="0.25">
      <c r="A3547" s="191" t="s">
        <v>16875</v>
      </c>
      <c r="B3547" s="191" t="s">
        <v>16876</v>
      </c>
      <c r="C3547" s="188" t="s">
        <v>728</v>
      </c>
      <c r="D3547" s="189" t="s">
        <v>2555</v>
      </c>
      <c r="E3547" s="192">
        <v>43535</v>
      </c>
      <c r="F3547" s="194">
        <v>1151.4000000000001</v>
      </c>
    </row>
    <row r="3548" spans="1:6" s="172" customFormat="1" ht="13.5" thickBot="1" x14ac:dyDescent="0.25">
      <c r="A3548" s="191" t="s">
        <v>16877</v>
      </c>
      <c r="B3548" s="191" t="s">
        <v>16878</v>
      </c>
      <c r="C3548" s="188" t="s">
        <v>728</v>
      </c>
      <c r="D3548" s="189" t="s">
        <v>2555</v>
      </c>
      <c r="E3548" s="192">
        <v>43535</v>
      </c>
      <c r="F3548" s="194">
        <v>8090.84</v>
      </c>
    </row>
    <row r="3549" spans="1:6" s="172" customFormat="1" ht="13.5" thickBot="1" x14ac:dyDescent="0.25">
      <c r="A3549" s="191" t="s">
        <v>16879</v>
      </c>
      <c r="B3549" s="191" t="s">
        <v>16880</v>
      </c>
      <c r="C3549" s="188" t="s">
        <v>728</v>
      </c>
      <c r="D3549" s="189" t="s">
        <v>2555</v>
      </c>
      <c r="E3549" s="192">
        <v>43535</v>
      </c>
      <c r="F3549" s="194">
        <v>1155.2</v>
      </c>
    </row>
    <row r="3550" spans="1:6" s="172" customFormat="1" ht="13.5" thickBot="1" x14ac:dyDescent="0.25">
      <c r="A3550" s="191" t="s">
        <v>16881</v>
      </c>
      <c r="B3550" s="191" t="s">
        <v>15157</v>
      </c>
      <c r="C3550" s="188" t="s">
        <v>728</v>
      </c>
      <c r="D3550" s="189" t="s">
        <v>2555</v>
      </c>
      <c r="E3550" s="192">
        <v>43535</v>
      </c>
      <c r="F3550" s="194">
        <v>8081.96</v>
      </c>
    </row>
    <row r="3551" spans="1:6" s="172" customFormat="1" ht="13.5" thickBot="1" x14ac:dyDescent="0.25">
      <c r="A3551" s="191" t="s">
        <v>16882</v>
      </c>
      <c r="B3551" s="191" t="s">
        <v>16883</v>
      </c>
      <c r="C3551" s="188" t="s">
        <v>728</v>
      </c>
      <c r="D3551" s="189" t="s">
        <v>2555</v>
      </c>
      <c r="E3551" s="192">
        <v>43535</v>
      </c>
      <c r="F3551" s="194">
        <v>17128.5</v>
      </c>
    </row>
    <row r="3552" spans="1:6" s="172" customFormat="1" ht="13.5" thickBot="1" x14ac:dyDescent="0.25">
      <c r="A3552" s="191" t="s">
        <v>16884</v>
      </c>
      <c r="B3552" s="191" t="s">
        <v>16885</v>
      </c>
      <c r="C3552" s="188" t="s">
        <v>728</v>
      </c>
      <c r="D3552" s="189" t="s">
        <v>2555</v>
      </c>
      <c r="E3552" s="192">
        <v>43535</v>
      </c>
      <c r="F3552" s="194">
        <v>1155.2</v>
      </c>
    </row>
    <row r="3553" spans="1:6" s="172" customFormat="1" ht="13.5" thickBot="1" x14ac:dyDescent="0.25">
      <c r="A3553" s="191" t="s">
        <v>16886</v>
      </c>
      <c r="B3553" s="191" t="s">
        <v>16887</v>
      </c>
      <c r="C3553" s="188" t="s">
        <v>728</v>
      </c>
      <c r="D3553" s="189" t="s">
        <v>2555</v>
      </c>
      <c r="E3553" s="192">
        <v>43535</v>
      </c>
      <c r="F3553" s="194">
        <v>1003.73</v>
      </c>
    </row>
    <row r="3554" spans="1:6" s="172" customFormat="1" ht="13.5" thickBot="1" x14ac:dyDescent="0.25">
      <c r="A3554" s="191" t="s">
        <v>16888</v>
      </c>
      <c r="B3554" s="191" t="s">
        <v>16889</v>
      </c>
      <c r="C3554" s="188" t="s">
        <v>728</v>
      </c>
      <c r="D3554" s="189" t="s">
        <v>2555</v>
      </c>
      <c r="E3554" s="192">
        <v>43535</v>
      </c>
      <c r="F3554" s="194">
        <v>1143.17</v>
      </c>
    </row>
    <row r="3555" spans="1:6" s="172" customFormat="1" ht="13.5" thickBot="1" x14ac:dyDescent="0.25">
      <c r="A3555" s="191" t="s">
        <v>16890</v>
      </c>
      <c r="B3555" s="191" t="s">
        <v>16801</v>
      </c>
      <c r="C3555" s="188" t="s">
        <v>728</v>
      </c>
      <c r="D3555" s="189" t="s">
        <v>2555</v>
      </c>
      <c r="E3555" s="192">
        <v>43535</v>
      </c>
      <c r="F3555" s="194">
        <v>8095.26</v>
      </c>
    </row>
    <row r="3556" spans="1:6" s="172" customFormat="1" ht="13.5" thickBot="1" x14ac:dyDescent="0.25">
      <c r="A3556" s="191" t="s">
        <v>16891</v>
      </c>
      <c r="B3556" s="191" t="s">
        <v>16892</v>
      </c>
      <c r="C3556" s="188" t="s">
        <v>728</v>
      </c>
      <c r="D3556" s="189" t="s">
        <v>2555</v>
      </c>
      <c r="E3556" s="192">
        <v>43535</v>
      </c>
      <c r="F3556" s="194">
        <v>10058.66</v>
      </c>
    </row>
    <row r="3557" spans="1:6" s="172" customFormat="1" ht="13.5" thickBot="1" x14ac:dyDescent="0.25">
      <c r="A3557" s="191" t="s">
        <v>16893</v>
      </c>
      <c r="B3557" s="191" t="s">
        <v>16894</v>
      </c>
      <c r="C3557" s="188" t="s">
        <v>728</v>
      </c>
      <c r="D3557" s="189" t="s">
        <v>2555</v>
      </c>
      <c r="E3557" s="192">
        <v>43535</v>
      </c>
      <c r="F3557" s="194">
        <v>1006.93</v>
      </c>
    </row>
    <row r="3558" spans="1:6" s="172" customFormat="1" ht="13.5" thickBot="1" x14ac:dyDescent="0.25">
      <c r="A3558" s="191" t="s">
        <v>16895</v>
      </c>
      <c r="B3558" s="191" t="s">
        <v>16896</v>
      </c>
      <c r="C3558" s="188" t="s">
        <v>728</v>
      </c>
      <c r="D3558" s="189" t="s">
        <v>2555</v>
      </c>
      <c r="E3558" s="192">
        <v>43535</v>
      </c>
      <c r="F3558" s="194">
        <v>1017.6</v>
      </c>
    </row>
    <row r="3559" spans="1:6" s="172" customFormat="1" ht="13.5" thickBot="1" x14ac:dyDescent="0.25">
      <c r="A3559" s="191" t="s">
        <v>16897</v>
      </c>
      <c r="B3559" s="191" t="s">
        <v>16898</v>
      </c>
      <c r="C3559" s="188" t="s">
        <v>728</v>
      </c>
      <c r="D3559" s="189" t="s">
        <v>2555</v>
      </c>
      <c r="E3559" s="192">
        <v>43535</v>
      </c>
      <c r="F3559" s="194">
        <v>1155.2</v>
      </c>
    </row>
    <row r="3560" spans="1:6" s="172" customFormat="1" ht="13.5" thickBot="1" x14ac:dyDescent="0.25">
      <c r="A3560" s="191" t="s">
        <v>16899</v>
      </c>
      <c r="B3560" s="191" t="s">
        <v>16900</v>
      </c>
      <c r="C3560" s="188" t="s">
        <v>728</v>
      </c>
      <c r="D3560" s="189" t="s">
        <v>2555</v>
      </c>
      <c r="E3560" s="192">
        <v>43535</v>
      </c>
      <c r="F3560" s="194">
        <v>11450.659999999998</v>
      </c>
    </row>
    <row r="3561" spans="1:6" s="172" customFormat="1" ht="13.5" thickBot="1" x14ac:dyDescent="0.25">
      <c r="A3561" s="191" t="s">
        <v>16901</v>
      </c>
      <c r="B3561" s="191" t="s">
        <v>16902</v>
      </c>
      <c r="C3561" s="188" t="s">
        <v>728</v>
      </c>
      <c r="D3561" s="189" t="s">
        <v>2555</v>
      </c>
      <c r="E3561" s="192">
        <v>43535</v>
      </c>
      <c r="F3561" s="194">
        <v>1145.07</v>
      </c>
    </row>
    <row r="3562" spans="1:6" s="172" customFormat="1" ht="13.5" thickBot="1" x14ac:dyDescent="0.25">
      <c r="A3562" s="191" t="s">
        <v>16905</v>
      </c>
      <c r="B3562" s="191" t="s">
        <v>16906</v>
      </c>
      <c r="C3562" s="188" t="s">
        <v>728</v>
      </c>
      <c r="D3562" s="189" t="s">
        <v>2555</v>
      </c>
      <c r="E3562" s="192">
        <v>43535</v>
      </c>
      <c r="F3562" s="194">
        <v>8095.26</v>
      </c>
    </row>
    <row r="3563" spans="1:6" s="172" customFormat="1" ht="13.5" thickBot="1" x14ac:dyDescent="0.25">
      <c r="A3563" s="191" t="s">
        <v>16907</v>
      </c>
      <c r="B3563" s="191" t="s">
        <v>16908</v>
      </c>
      <c r="C3563" s="188" t="s">
        <v>728</v>
      </c>
      <c r="D3563" s="189" t="s">
        <v>2555</v>
      </c>
      <c r="E3563" s="192">
        <v>43535</v>
      </c>
      <c r="F3563" s="194">
        <v>8095.26</v>
      </c>
    </row>
    <row r="3564" spans="1:6" s="172" customFormat="1" ht="13.5" thickBot="1" x14ac:dyDescent="0.25">
      <c r="A3564" s="191" t="s">
        <v>16909</v>
      </c>
      <c r="B3564" s="191" t="s">
        <v>16910</v>
      </c>
      <c r="C3564" s="188" t="s">
        <v>728</v>
      </c>
      <c r="D3564" s="189" t="s">
        <v>2555</v>
      </c>
      <c r="E3564" s="192">
        <v>43535</v>
      </c>
      <c r="F3564" s="194">
        <v>1145.7</v>
      </c>
    </row>
    <row r="3565" spans="1:6" s="172" customFormat="1" ht="13.5" thickBot="1" x14ac:dyDescent="0.25">
      <c r="A3565" s="191" t="s">
        <v>16911</v>
      </c>
      <c r="B3565" s="191" t="s">
        <v>16912</v>
      </c>
      <c r="C3565" s="188" t="s">
        <v>728</v>
      </c>
      <c r="D3565" s="189" t="s">
        <v>2555</v>
      </c>
      <c r="E3565" s="192">
        <v>43535</v>
      </c>
      <c r="F3565" s="194">
        <v>1145.07</v>
      </c>
    </row>
    <row r="3566" spans="1:6" s="172" customFormat="1" ht="13.5" thickBot="1" x14ac:dyDescent="0.25">
      <c r="A3566" s="191" t="s">
        <v>17920</v>
      </c>
      <c r="B3566" s="191" t="s">
        <v>4716</v>
      </c>
      <c r="C3566" s="188" t="s">
        <v>728</v>
      </c>
      <c r="D3566" s="189" t="s">
        <v>2555</v>
      </c>
      <c r="E3566" s="192">
        <v>43745</v>
      </c>
      <c r="F3566" s="194">
        <v>2466.1999999999998</v>
      </c>
    </row>
    <row r="3567" spans="1:6" s="172" customFormat="1" ht="13.5" thickBot="1" x14ac:dyDescent="0.25">
      <c r="A3567" s="191" t="s">
        <v>17921</v>
      </c>
      <c r="B3567" s="191" t="s">
        <v>5271</v>
      </c>
      <c r="C3567" s="188" t="s">
        <v>728</v>
      </c>
      <c r="D3567" s="189" t="s">
        <v>2555</v>
      </c>
      <c r="E3567" s="192">
        <v>43745</v>
      </c>
      <c r="F3567" s="194">
        <v>2476.33</v>
      </c>
    </row>
    <row r="3568" spans="1:6" s="172" customFormat="1" ht="13.5" thickBot="1" x14ac:dyDescent="0.25">
      <c r="A3568" s="191" t="s">
        <v>17922</v>
      </c>
      <c r="B3568" s="191" t="s">
        <v>17923</v>
      </c>
      <c r="C3568" s="188" t="s">
        <v>728</v>
      </c>
      <c r="D3568" s="189" t="s">
        <v>2555</v>
      </c>
      <c r="E3568" s="192">
        <v>43745</v>
      </c>
      <c r="F3568" s="194">
        <v>2434.5300000000002</v>
      </c>
    </row>
    <row r="3569" spans="1:6" s="172" customFormat="1" ht="13.5" thickBot="1" x14ac:dyDescent="0.25">
      <c r="A3569" s="191" t="s">
        <v>17924</v>
      </c>
      <c r="B3569" s="191" t="s">
        <v>8749</v>
      </c>
      <c r="C3569" s="188" t="s">
        <v>728</v>
      </c>
      <c r="D3569" s="189" t="s">
        <v>2555</v>
      </c>
      <c r="E3569" s="192">
        <v>43745</v>
      </c>
      <c r="F3569" s="194">
        <v>8693.760000000002</v>
      </c>
    </row>
    <row r="3570" spans="1:6" s="172" customFormat="1" ht="13.5" thickBot="1" x14ac:dyDescent="0.25">
      <c r="A3570" s="191" t="s">
        <v>17925</v>
      </c>
      <c r="B3570" s="191" t="s">
        <v>17926</v>
      </c>
      <c r="C3570" s="188" t="s">
        <v>728</v>
      </c>
      <c r="D3570" s="189" t="s">
        <v>2555</v>
      </c>
      <c r="E3570" s="192">
        <v>43745</v>
      </c>
      <c r="F3570" s="194">
        <v>12381.66</v>
      </c>
    </row>
    <row r="3571" spans="1:6" s="172" customFormat="1" ht="13.5" thickBot="1" x14ac:dyDescent="0.25">
      <c r="A3571" s="191" t="s">
        <v>17927</v>
      </c>
      <c r="B3571" s="191" t="s">
        <v>17928</v>
      </c>
      <c r="C3571" s="188" t="s">
        <v>728</v>
      </c>
      <c r="D3571" s="189" t="s">
        <v>2555</v>
      </c>
      <c r="E3571" s="192">
        <v>43745</v>
      </c>
      <c r="F3571" s="194">
        <v>8711.4999999999982</v>
      </c>
    </row>
    <row r="3572" spans="1:6" s="172" customFormat="1" ht="13.5" thickBot="1" x14ac:dyDescent="0.25">
      <c r="A3572" s="191" t="s">
        <v>17929</v>
      </c>
      <c r="B3572" s="191" t="s">
        <v>17930</v>
      </c>
      <c r="C3572" s="188" t="s">
        <v>728</v>
      </c>
      <c r="D3572" s="189" t="s">
        <v>2555</v>
      </c>
      <c r="E3572" s="192">
        <v>43745</v>
      </c>
      <c r="F3572" s="194">
        <v>12514.66</v>
      </c>
    </row>
    <row r="3573" spans="1:6" s="172" customFormat="1" ht="13.5" thickBot="1" x14ac:dyDescent="0.25">
      <c r="A3573" s="191" t="s">
        <v>17931</v>
      </c>
      <c r="B3573" s="191" t="s">
        <v>17932</v>
      </c>
      <c r="C3573" s="188" t="s">
        <v>728</v>
      </c>
      <c r="D3573" s="189" t="s">
        <v>2555</v>
      </c>
      <c r="E3573" s="192">
        <v>43745</v>
      </c>
      <c r="F3573" s="194">
        <v>8693.760000000002</v>
      </c>
    </row>
    <row r="3574" spans="1:6" s="172" customFormat="1" ht="13.5" thickBot="1" x14ac:dyDescent="0.25">
      <c r="A3574" s="191" t="s">
        <v>17933</v>
      </c>
      <c r="B3574" s="191" t="s">
        <v>17934</v>
      </c>
      <c r="C3574" s="188" t="s">
        <v>728</v>
      </c>
      <c r="D3574" s="189" t="s">
        <v>2555</v>
      </c>
      <c r="E3574" s="192">
        <v>43745</v>
      </c>
      <c r="F3574" s="194">
        <v>17263.400000000001</v>
      </c>
    </row>
    <row r="3575" spans="1:6" s="172" customFormat="1" ht="13.5" thickBot="1" x14ac:dyDescent="0.25">
      <c r="A3575" s="191" t="s">
        <v>17935</v>
      </c>
      <c r="B3575" s="191" t="s">
        <v>17936</v>
      </c>
      <c r="C3575" s="188" t="s">
        <v>728</v>
      </c>
      <c r="D3575" s="189" t="s">
        <v>2555</v>
      </c>
      <c r="E3575" s="192">
        <v>43745</v>
      </c>
      <c r="F3575" s="194">
        <v>18525</v>
      </c>
    </row>
    <row r="3576" spans="1:6" s="172" customFormat="1" ht="13.5" thickBot="1" x14ac:dyDescent="0.25">
      <c r="A3576" s="191" t="s">
        <v>19823</v>
      </c>
      <c r="B3576" s="191" t="s">
        <v>19824</v>
      </c>
      <c r="C3576" s="188" t="s">
        <v>728</v>
      </c>
      <c r="D3576" s="189" t="s">
        <v>2555</v>
      </c>
      <c r="E3576" s="192">
        <v>43745</v>
      </c>
      <c r="F3576" s="194">
        <v>1244.5</v>
      </c>
    </row>
    <row r="3577" spans="1:6" s="172" customFormat="1" ht="13.5" thickBot="1" x14ac:dyDescent="0.25">
      <c r="A3577" s="191" t="s">
        <v>19825</v>
      </c>
      <c r="B3577" s="191" t="s">
        <v>19826</v>
      </c>
      <c r="C3577" s="188" t="s">
        <v>728</v>
      </c>
      <c r="D3577" s="189" t="s">
        <v>2555</v>
      </c>
      <c r="E3577" s="192">
        <v>43745</v>
      </c>
      <c r="F3577" s="194">
        <v>1217.27</v>
      </c>
    </row>
    <row r="3578" spans="1:6" s="172" customFormat="1" ht="13.5" thickBot="1" x14ac:dyDescent="0.25">
      <c r="A3578" s="191" t="s">
        <v>17945</v>
      </c>
      <c r="B3578" s="191" t="s">
        <v>17946</v>
      </c>
      <c r="C3578" s="188" t="s">
        <v>728</v>
      </c>
      <c r="D3578" s="189" t="s">
        <v>2555</v>
      </c>
      <c r="E3578" s="192">
        <v>43745</v>
      </c>
      <c r="F3578" s="194">
        <v>3651.8</v>
      </c>
    </row>
    <row r="3579" spans="1:6" s="172" customFormat="1" ht="13.5" thickBot="1" x14ac:dyDescent="0.25">
      <c r="A3579" s="191" t="s">
        <v>19827</v>
      </c>
      <c r="B3579" s="191" t="s">
        <v>8134</v>
      </c>
      <c r="C3579" s="188" t="s">
        <v>728</v>
      </c>
      <c r="D3579" s="189" t="s">
        <v>2555</v>
      </c>
      <c r="E3579" s="192">
        <v>43745</v>
      </c>
      <c r="F3579" s="194">
        <v>1219.8</v>
      </c>
    </row>
    <row r="3580" spans="1:6" s="172" customFormat="1" ht="13.5" thickBot="1" x14ac:dyDescent="0.25">
      <c r="A3580" s="191" t="s">
        <v>17951</v>
      </c>
      <c r="B3580" s="191" t="s">
        <v>17952</v>
      </c>
      <c r="C3580" s="188" t="s">
        <v>728</v>
      </c>
      <c r="D3580" s="189" t="s">
        <v>2555</v>
      </c>
      <c r="E3580" s="192">
        <v>43762</v>
      </c>
      <c r="F3580" s="194">
        <v>18819.5</v>
      </c>
    </row>
    <row r="3581" spans="1:6" s="172" customFormat="1" ht="13.5" thickBot="1" x14ac:dyDescent="0.25">
      <c r="A3581" s="191" t="s">
        <v>17953</v>
      </c>
      <c r="B3581" s="191" t="s">
        <v>17954</v>
      </c>
      <c r="C3581" s="188" t="s">
        <v>728</v>
      </c>
      <c r="D3581" s="189" t="s">
        <v>2555</v>
      </c>
      <c r="E3581" s="192">
        <v>43762</v>
      </c>
      <c r="F3581" s="194">
        <v>8769.14</v>
      </c>
    </row>
    <row r="3582" spans="1:6" s="172" customFormat="1" ht="13.5" thickBot="1" x14ac:dyDescent="0.25">
      <c r="A3582" s="191" t="s">
        <v>17955</v>
      </c>
      <c r="B3582" s="191" t="s">
        <v>17956</v>
      </c>
      <c r="C3582" s="188" t="s">
        <v>728</v>
      </c>
      <c r="D3582" s="189" t="s">
        <v>2555</v>
      </c>
      <c r="E3582" s="192">
        <v>43762</v>
      </c>
      <c r="F3582" s="194">
        <v>8769.14</v>
      </c>
    </row>
    <row r="3583" spans="1:6" s="172" customFormat="1" ht="13.5" thickBot="1" x14ac:dyDescent="0.25">
      <c r="A3583" s="191" t="s">
        <v>17957</v>
      </c>
      <c r="B3583" s="191" t="s">
        <v>17958</v>
      </c>
      <c r="C3583" s="188" t="s">
        <v>728</v>
      </c>
      <c r="D3583" s="189" t="s">
        <v>2555</v>
      </c>
      <c r="E3583" s="192">
        <v>43762</v>
      </c>
      <c r="F3583" s="194">
        <v>1285.67</v>
      </c>
    </row>
    <row r="3584" spans="1:6" s="172" customFormat="1" ht="13.5" thickBot="1" x14ac:dyDescent="0.25">
      <c r="A3584" s="191" t="s">
        <v>17961</v>
      </c>
      <c r="B3584" s="191" t="s">
        <v>17962</v>
      </c>
      <c r="C3584" s="188" t="s">
        <v>728</v>
      </c>
      <c r="D3584" s="189" t="s">
        <v>2555</v>
      </c>
      <c r="E3584" s="192">
        <v>43762</v>
      </c>
      <c r="F3584" s="194">
        <v>7385.94</v>
      </c>
    </row>
    <row r="3585" spans="1:6" s="172" customFormat="1" ht="13.5" thickBot="1" x14ac:dyDescent="0.25">
      <c r="A3585" s="191" t="s">
        <v>17963</v>
      </c>
      <c r="B3585" s="191" t="s">
        <v>17964</v>
      </c>
      <c r="C3585" s="188" t="s">
        <v>728</v>
      </c>
      <c r="D3585" s="189" t="s">
        <v>2555</v>
      </c>
      <c r="E3585" s="192">
        <v>43762</v>
      </c>
      <c r="F3585" s="194">
        <v>1071.4000000000001</v>
      </c>
    </row>
    <row r="3586" spans="1:6" s="172" customFormat="1" ht="13.5" thickBot="1" x14ac:dyDescent="0.25">
      <c r="A3586" s="191" t="s">
        <v>17965</v>
      </c>
      <c r="B3586" s="191" t="s">
        <v>17966</v>
      </c>
      <c r="C3586" s="188" t="s">
        <v>728</v>
      </c>
      <c r="D3586" s="189" t="s">
        <v>2555</v>
      </c>
      <c r="E3586" s="192">
        <v>43762</v>
      </c>
      <c r="F3586" s="194">
        <v>1251.4700000000003</v>
      </c>
    </row>
    <row r="3587" spans="1:6" s="172" customFormat="1" ht="13.5" thickBot="1" x14ac:dyDescent="0.25">
      <c r="A3587" s="191" t="s">
        <v>17967</v>
      </c>
      <c r="B3587" s="191" t="s">
        <v>17968</v>
      </c>
      <c r="C3587" s="188" t="s">
        <v>728</v>
      </c>
      <c r="D3587" s="189" t="s">
        <v>2555</v>
      </c>
      <c r="E3587" s="192">
        <v>43762</v>
      </c>
      <c r="F3587" s="194">
        <v>1224.8699999999999</v>
      </c>
    </row>
    <row r="3588" spans="1:6" s="172" customFormat="1" ht="13.5" thickBot="1" x14ac:dyDescent="0.25">
      <c r="A3588" s="191" t="s">
        <v>17969</v>
      </c>
      <c r="B3588" s="191" t="s">
        <v>17970</v>
      </c>
      <c r="C3588" s="188" t="s">
        <v>728</v>
      </c>
      <c r="D3588" s="189" t="s">
        <v>2555</v>
      </c>
      <c r="E3588" s="192">
        <v>43762</v>
      </c>
      <c r="F3588" s="194">
        <v>8720.36</v>
      </c>
    </row>
    <row r="3589" spans="1:6" s="172" customFormat="1" ht="13.5" thickBot="1" x14ac:dyDescent="0.25">
      <c r="A3589" s="191" t="s">
        <v>17971</v>
      </c>
      <c r="B3589" s="191" t="s">
        <v>17972</v>
      </c>
      <c r="C3589" s="188" t="s">
        <v>728</v>
      </c>
      <c r="D3589" s="189" t="s">
        <v>2555</v>
      </c>
      <c r="E3589" s="192">
        <v>43762</v>
      </c>
      <c r="F3589" s="194">
        <v>12571.66</v>
      </c>
    </row>
    <row r="3590" spans="1:6" s="172" customFormat="1" ht="13.5" thickBot="1" x14ac:dyDescent="0.25">
      <c r="A3590" s="191" t="s">
        <v>17973</v>
      </c>
      <c r="B3590" s="191" t="s">
        <v>17974</v>
      </c>
      <c r="C3590" s="188" t="s">
        <v>728</v>
      </c>
      <c r="D3590" s="189" t="s">
        <v>2555</v>
      </c>
      <c r="E3590" s="192">
        <v>43762</v>
      </c>
      <c r="F3590" s="194">
        <v>1234.3699999999999</v>
      </c>
    </row>
    <row r="3591" spans="1:6" s="172" customFormat="1" ht="13.5" thickBot="1" x14ac:dyDescent="0.25">
      <c r="A3591" s="191" t="s">
        <v>17975</v>
      </c>
      <c r="B3591" s="191" t="s">
        <v>17976</v>
      </c>
      <c r="C3591" s="188" t="s">
        <v>728</v>
      </c>
      <c r="D3591" s="189" t="s">
        <v>2555</v>
      </c>
      <c r="E3591" s="192">
        <v>43762</v>
      </c>
      <c r="F3591" s="194">
        <v>8676.0400000000009</v>
      </c>
    </row>
    <row r="3592" spans="1:6" s="172" customFormat="1" ht="13.5" thickBot="1" x14ac:dyDescent="0.25">
      <c r="A3592" s="191" t="s">
        <v>17977</v>
      </c>
      <c r="B3592" s="191" t="s">
        <v>17978</v>
      </c>
      <c r="C3592" s="188" t="s">
        <v>728</v>
      </c>
      <c r="D3592" s="189" t="s">
        <v>2555</v>
      </c>
      <c r="E3592" s="192">
        <v>43762</v>
      </c>
      <c r="F3592" s="194">
        <v>12559</v>
      </c>
    </row>
    <row r="3593" spans="1:6" s="172" customFormat="1" ht="13.5" thickBot="1" x14ac:dyDescent="0.25">
      <c r="A3593" s="191" t="s">
        <v>17979</v>
      </c>
      <c r="B3593" s="191" t="s">
        <v>11282</v>
      </c>
      <c r="C3593" s="188" t="s">
        <v>728</v>
      </c>
      <c r="D3593" s="189" t="s">
        <v>2555</v>
      </c>
      <c r="E3593" s="192">
        <v>43762</v>
      </c>
      <c r="F3593" s="194">
        <v>4914.67</v>
      </c>
    </row>
    <row r="3594" spans="1:6" s="172" customFormat="1" ht="13.5" thickBot="1" x14ac:dyDescent="0.25">
      <c r="A3594" s="191" t="s">
        <v>17980</v>
      </c>
      <c r="B3594" s="191" t="s">
        <v>17981</v>
      </c>
      <c r="C3594" s="188" t="s">
        <v>728</v>
      </c>
      <c r="D3594" s="189" t="s">
        <v>2555</v>
      </c>
      <c r="E3594" s="192">
        <v>43762</v>
      </c>
      <c r="F3594" s="194">
        <v>8631.7000000000007</v>
      </c>
    </row>
    <row r="3595" spans="1:6" s="172" customFormat="1" ht="13.5" thickBot="1" x14ac:dyDescent="0.25">
      <c r="A3595" s="191" t="s">
        <v>17982</v>
      </c>
      <c r="B3595" s="191" t="s">
        <v>17983</v>
      </c>
      <c r="C3595" s="188" t="s">
        <v>728</v>
      </c>
      <c r="D3595" s="189" t="s">
        <v>2555</v>
      </c>
      <c r="E3595" s="192">
        <v>43762</v>
      </c>
      <c r="F3595" s="194">
        <v>2439.6</v>
      </c>
    </row>
    <row r="3596" spans="1:6" s="172" customFormat="1" ht="13.5" thickBot="1" x14ac:dyDescent="0.25">
      <c r="A3596" s="191" t="s">
        <v>17984</v>
      </c>
      <c r="B3596" s="191" t="s">
        <v>17985</v>
      </c>
      <c r="C3596" s="188" t="s">
        <v>728</v>
      </c>
      <c r="D3596" s="189" t="s">
        <v>2555</v>
      </c>
      <c r="E3596" s="192">
        <v>43762</v>
      </c>
      <c r="F3596" s="194">
        <v>1228.03</v>
      </c>
    </row>
    <row r="3597" spans="1:6" s="172" customFormat="1" ht="13.5" thickBot="1" x14ac:dyDescent="0.25">
      <c r="A3597" s="191" t="s">
        <v>17986</v>
      </c>
      <c r="B3597" s="191" t="s">
        <v>17983</v>
      </c>
      <c r="C3597" s="188" t="s">
        <v>728</v>
      </c>
      <c r="D3597" s="189" t="s">
        <v>2555</v>
      </c>
      <c r="E3597" s="192">
        <v>43762</v>
      </c>
      <c r="F3597" s="194">
        <v>1221.07</v>
      </c>
    </row>
    <row r="3598" spans="1:6" s="172" customFormat="1" ht="13.5" thickBot="1" x14ac:dyDescent="0.25">
      <c r="A3598" s="191" t="s">
        <v>17987</v>
      </c>
      <c r="B3598" s="191" t="s">
        <v>17988</v>
      </c>
      <c r="C3598" s="188" t="s">
        <v>728</v>
      </c>
      <c r="D3598" s="189" t="s">
        <v>2555</v>
      </c>
      <c r="E3598" s="192">
        <v>43762</v>
      </c>
      <c r="F3598" s="194">
        <v>8693.760000000002</v>
      </c>
    </row>
    <row r="3599" spans="1:6" s="172" customFormat="1" ht="13.5" thickBot="1" x14ac:dyDescent="0.25">
      <c r="A3599" s="191" t="s">
        <v>17989</v>
      </c>
      <c r="B3599" s="191" t="s">
        <v>17990</v>
      </c>
      <c r="C3599" s="188" t="s">
        <v>728</v>
      </c>
      <c r="D3599" s="189" t="s">
        <v>2555</v>
      </c>
      <c r="E3599" s="192">
        <v>43762</v>
      </c>
      <c r="F3599" s="194">
        <v>1247.0300000000002</v>
      </c>
    </row>
    <row r="3600" spans="1:6" s="172" customFormat="1" ht="13.5" thickBot="1" x14ac:dyDescent="0.25">
      <c r="A3600" s="191" t="s">
        <v>17991</v>
      </c>
      <c r="B3600" s="191" t="s">
        <v>17992</v>
      </c>
      <c r="C3600" s="188" t="s">
        <v>728</v>
      </c>
      <c r="D3600" s="189" t="s">
        <v>2555</v>
      </c>
      <c r="E3600" s="192">
        <v>43762</v>
      </c>
      <c r="F3600" s="194">
        <v>1238.17</v>
      </c>
    </row>
    <row r="3601" spans="1:6" s="172" customFormat="1" ht="13.5" thickBot="1" x14ac:dyDescent="0.25">
      <c r="A3601" s="191" t="s">
        <v>17993</v>
      </c>
      <c r="B3601" s="191" t="s">
        <v>17994</v>
      </c>
      <c r="C3601" s="188" t="s">
        <v>728</v>
      </c>
      <c r="D3601" s="189" t="s">
        <v>2555</v>
      </c>
      <c r="E3601" s="192">
        <v>43762</v>
      </c>
      <c r="F3601" s="194">
        <v>1235.0000000000002</v>
      </c>
    </row>
    <row r="3602" spans="1:6" s="172" customFormat="1" ht="13.5" thickBot="1" x14ac:dyDescent="0.25">
      <c r="A3602" s="191" t="s">
        <v>17995</v>
      </c>
      <c r="B3602" s="191" t="s">
        <v>17996</v>
      </c>
      <c r="C3602" s="188" t="s">
        <v>728</v>
      </c>
      <c r="D3602" s="189" t="s">
        <v>2555</v>
      </c>
      <c r="E3602" s="192">
        <v>43762</v>
      </c>
      <c r="F3602" s="194">
        <v>8755.840000000002</v>
      </c>
    </row>
    <row r="3603" spans="1:6" s="172" customFormat="1" ht="13.5" thickBot="1" x14ac:dyDescent="0.25">
      <c r="A3603" s="191" t="s">
        <v>17997</v>
      </c>
      <c r="B3603" s="191" t="s">
        <v>17998</v>
      </c>
      <c r="C3603" s="188" t="s">
        <v>728</v>
      </c>
      <c r="D3603" s="189" t="s">
        <v>2555</v>
      </c>
      <c r="E3603" s="192">
        <v>43762</v>
      </c>
      <c r="F3603" s="194">
        <v>1228.67</v>
      </c>
    </row>
    <row r="3604" spans="1:6" s="172" customFormat="1" ht="13.5" thickBot="1" x14ac:dyDescent="0.25">
      <c r="A3604" s="191" t="s">
        <v>17999</v>
      </c>
      <c r="B3604" s="191" t="s">
        <v>18000</v>
      </c>
      <c r="C3604" s="188" t="s">
        <v>728</v>
      </c>
      <c r="D3604" s="189" t="s">
        <v>2555</v>
      </c>
      <c r="E3604" s="192">
        <v>43762</v>
      </c>
      <c r="F3604" s="194">
        <v>12204.34</v>
      </c>
    </row>
    <row r="3605" spans="1:6" s="172" customFormat="1" ht="13.5" thickBot="1" x14ac:dyDescent="0.25">
      <c r="A3605" s="191" t="s">
        <v>18001</v>
      </c>
      <c r="B3605" s="191" t="s">
        <v>18002</v>
      </c>
      <c r="C3605" s="188" t="s">
        <v>728</v>
      </c>
      <c r="D3605" s="189" t="s">
        <v>2555</v>
      </c>
      <c r="E3605" s="192">
        <v>43762</v>
      </c>
      <c r="F3605" s="194">
        <v>1228.03</v>
      </c>
    </row>
    <row r="3606" spans="1:6" s="172" customFormat="1" ht="13.5" thickBot="1" x14ac:dyDescent="0.25">
      <c r="A3606" s="191" t="s">
        <v>18003</v>
      </c>
      <c r="B3606" s="191" t="s">
        <v>18004</v>
      </c>
      <c r="C3606" s="188" t="s">
        <v>728</v>
      </c>
      <c r="D3606" s="189" t="s">
        <v>2555</v>
      </c>
      <c r="E3606" s="192">
        <v>43762</v>
      </c>
      <c r="F3606" s="194">
        <v>8631.7000000000007</v>
      </c>
    </row>
    <row r="3607" spans="1:6" s="172" customFormat="1" ht="13.5" thickBot="1" x14ac:dyDescent="0.25">
      <c r="A3607" s="191" t="s">
        <v>18005</v>
      </c>
      <c r="B3607" s="191" t="s">
        <v>18006</v>
      </c>
      <c r="C3607" s="188" t="s">
        <v>728</v>
      </c>
      <c r="D3607" s="189" t="s">
        <v>2555</v>
      </c>
      <c r="E3607" s="192">
        <v>43762</v>
      </c>
      <c r="F3607" s="194">
        <v>1228.03</v>
      </c>
    </row>
    <row r="3608" spans="1:6" s="172" customFormat="1" ht="13.5" thickBot="1" x14ac:dyDescent="0.25">
      <c r="A3608" s="191" t="s">
        <v>18010</v>
      </c>
      <c r="B3608" s="191" t="s">
        <v>18011</v>
      </c>
      <c r="C3608" s="188" t="s">
        <v>728</v>
      </c>
      <c r="D3608" s="189" t="s">
        <v>2555</v>
      </c>
      <c r="E3608" s="192">
        <v>43745</v>
      </c>
      <c r="F3608" s="194">
        <v>2432</v>
      </c>
    </row>
    <row r="3609" spans="1:6" s="172" customFormat="1" ht="13.5" thickBot="1" x14ac:dyDescent="0.25">
      <c r="A3609" s="191" t="s">
        <v>18012</v>
      </c>
      <c r="B3609" s="191" t="s">
        <v>18013</v>
      </c>
      <c r="C3609" s="188" t="s">
        <v>728</v>
      </c>
      <c r="D3609" s="189" t="s">
        <v>2555</v>
      </c>
      <c r="E3609" s="192">
        <v>43745</v>
      </c>
      <c r="F3609" s="194">
        <v>8711.4999999999982</v>
      </c>
    </row>
    <row r="3610" spans="1:6" s="172" customFormat="1" ht="13.5" thickBot="1" x14ac:dyDescent="0.25">
      <c r="A3610" s="191" t="s">
        <v>18014</v>
      </c>
      <c r="B3610" s="191" t="s">
        <v>18015</v>
      </c>
      <c r="C3610" s="188" t="s">
        <v>728</v>
      </c>
      <c r="D3610" s="189" t="s">
        <v>2555</v>
      </c>
      <c r="E3610" s="192">
        <v>43745</v>
      </c>
      <c r="F3610" s="194">
        <v>12286.66</v>
      </c>
    </row>
    <row r="3611" spans="1:6" s="172" customFormat="1" ht="13.5" thickBot="1" x14ac:dyDescent="0.25">
      <c r="A3611" s="191" t="s">
        <v>18018</v>
      </c>
      <c r="B3611" s="191" t="s">
        <v>16019</v>
      </c>
      <c r="C3611" s="188" t="s">
        <v>728</v>
      </c>
      <c r="D3611" s="189" t="s">
        <v>2555</v>
      </c>
      <c r="E3611" s="192">
        <v>43745</v>
      </c>
      <c r="F3611" s="194">
        <v>2448.4699999999998</v>
      </c>
    </row>
    <row r="3612" spans="1:6" s="172" customFormat="1" ht="13.5" thickBot="1" x14ac:dyDescent="0.25">
      <c r="A3612" s="191" t="s">
        <v>19828</v>
      </c>
      <c r="B3612" s="191" t="s">
        <v>19829</v>
      </c>
      <c r="C3612" s="188" t="s">
        <v>728</v>
      </c>
      <c r="D3612" s="189" t="s">
        <v>2555</v>
      </c>
      <c r="E3612" s="192">
        <v>43745</v>
      </c>
      <c r="F3612" s="194">
        <v>1229.93</v>
      </c>
    </row>
    <row r="3613" spans="1:6" s="172" customFormat="1" ht="13.5" thickBot="1" x14ac:dyDescent="0.25">
      <c r="A3613" s="191" t="s">
        <v>18026</v>
      </c>
      <c r="B3613" s="191" t="s">
        <v>16113</v>
      </c>
      <c r="C3613" s="188" t="s">
        <v>728</v>
      </c>
      <c r="D3613" s="189" t="s">
        <v>2555</v>
      </c>
      <c r="E3613" s="192">
        <v>43745</v>
      </c>
      <c r="F3613" s="194">
        <v>17405.27</v>
      </c>
    </row>
    <row r="3614" spans="1:6" s="172" customFormat="1" ht="13.5" thickBot="1" x14ac:dyDescent="0.25">
      <c r="A3614" s="191" t="s">
        <v>18027</v>
      </c>
      <c r="B3614" s="191" t="s">
        <v>18028</v>
      </c>
      <c r="C3614" s="188" t="s">
        <v>728</v>
      </c>
      <c r="D3614" s="189" t="s">
        <v>2555</v>
      </c>
      <c r="E3614" s="192">
        <v>43745</v>
      </c>
      <c r="F3614" s="194">
        <v>12293</v>
      </c>
    </row>
    <row r="3615" spans="1:6" s="172" customFormat="1" ht="13.5" thickBot="1" x14ac:dyDescent="0.25">
      <c r="A3615" s="191" t="s">
        <v>18031</v>
      </c>
      <c r="B3615" s="191" t="s">
        <v>18032</v>
      </c>
      <c r="C3615" s="188" t="s">
        <v>728</v>
      </c>
      <c r="D3615" s="189" t="s">
        <v>2555</v>
      </c>
      <c r="E3615" s="192">
        <v>43745</v>
      </c>
      <c r="F3615" s="194">
        <v>2461.13</v>
      </c>
    </row>
    <row r="3616" spans="1:6" s="172" customFormat="1" ht="13.5" thickBot="1" x14ac:dyDescent="0.25">
      <c r="A3616" s="191" t="s">
        <v>18033</v>
      </c>
      <c r="B3616" s="191" t="s">
        <v>4275</v>
      </c>
      <c r="C3616" s="188" t="s">
        <v>728</v>
      </c>
      <c r="D3616" s="189" t="s">
        <v>2555</v>
      </c>
      <c r="E3616" s="192">
        <v>43762</v>
      </c>
      <c r="F3616" s="194">
        <v>2457.3299999999995</v>
      </c>
    </row>
    <row r="3617" spans="1:6" s="172" customFormat="1" ht="13.5" thickBot="1" x14ac:dyDescent="0.25">
      <c r="A3617" s="191" t="s">
        <v>18034</v>
      </c>
      <c r="B3617" s="191" t="s">
        <v>15647</v>
      </c>
      <c r="C3617" s="188" t="s">
        <v>728</v>
      </c>
      <c r="D3617" s="189" t="s">
        <v>2555</v>
      </c>
      <c r="E3617" s="192">
        <v>43745</v>
      </c>
      <c r="F3617" s="194">
        <v>2432</v>
      </c>
    </row>
    <row r="3618" spans="1:6" s="172" customFormat="1" ht="13.5" thickBot="1" x14ac:dyDescent="0.25">
      <c r="A3618" s="191" t="s">
        <v>18047</v>
      </c>
      <c r="B3618" s="191" t="s">
        <v>18048</v>
      </c>
      <c r="C3618" s="188" t="s">
        <v>728</v>
      </c>
      <c r="D3618" s="189" t="s">
        <v>2555</v>
      </c>
      <c r="E3618" s="192">
        <v>43560</v>
      </c>
      <c r="F3618" s="194">
        <v>8175.06</v>
      </c>
    </row>
    <row r="3619" spans="1:6" s="172" customFormat="1" ht="13.5" thickBot="1" x14ac:dyDescent="0.25">
      <c r="A3619" s="191" t="s">
        <v>18049</v>
      </c>
      <c r="B3619" s="191" t="s">
        <v>18050</v>
      </c>
      <c r="C3619" s="188" t="s">
        <v>728</v>
      </c>
      <c r="D3619" s="189" t="s">
        <v>2555</v>
      </c>
      <c r="E3619" s="192">
        <v>43564</v>
      </c>
      <c r="F3619" s="194">
        <v>1169.1300000000001</v>
      </c>
    </row>
    <row r="3620" spans="1:6" s="172" customFormat="1" ht="13.5" thickBot="1" x14ac:dyDescent="0.25">
      <c r="A3620" s="191" t="s">
        <v>18051</v>
      </c>
      <c r="B3620" s="191" t="s">
        <v>18052</v>
      </c>
      <c r="C3620" s="188" t="s">
        <v>728</v>
      </c>
      <c r="D3620" s="189" t="s">
        <v>2555</v>
      </c>
      <c r="E3620" s="192">
        <v>43560</v>
      </c>
      <c r="F3620" s="194">
        <v>8090.84</v>
      </c>
    </row>
    <row r="3621" spans="1:6" s="172" customFormat="1" ht="13.5" thickBot="1" x14ac:dyDescent="0.25">
      <c r="A3621" s="191" t="s">
        <v>19830</v>
      </c>
      <c r="B3621" s="191" t="s">
        <v>19831</v>
      </c>
      <c r="C3621" s="188" t="s">
        <v>728</v>
      </c>
      <c r="D3621" s="189" t="s">
        <v>2555</v>
      </c>
      <c r="E3621" s="192">
        <v>43745</v>
      </c>
      <c r="F3621" s="194">
        <v>1252.0999999999999</v>
      </c>
    </row>
    <row r="3622" spans="1:6" s="172" customFormat="1" ht="13.5" thickBot="1" x14ac:dyDescent="0.25">
      <c r="A3622" s="191" t="s">
        <v>19832</v>
      </c>
      <c r="B3622" s="191" t="s">
        <v>8293</v>
      </c>
      <c r="C3622" s="188" t="s">
        <v>728</v>
      </c>
      <c r="D3622" s="189" t="s">
        <v>2555</v>
      </c>
      <c r="E3622" s="192">
        <v>43745</v>
      </c>
      <c r="F3622" s="194">
        <v>1221.7</v>
      </c>
    </row>
    <row r="3623" spans="1:6" s="172" customFormat="1" ht="13.5" thickBot="1" x14ac:dyDescent="0.25">
      <c r="A3623" s="191" t="s">
        <v>18055</v>
      </c>
      <c r="B3623" s="191" t="s">
        <v>18056</v>
      </c>
      <c r="C3623" s="188" t="s">
        <v>728</v>
      </c>
      <c r="D3623" s="189" t="s">
        <v>2555</v>
      </c>
      <c r="E3623" s="192">
        <v>43745</v>
      </c>
      <c r="F3623" s="194">
        <v>8649.44</v>
      </c>
    </row>
    <row r="3624" spans="1:6" s="172" customFormat="1" ht="13.5" thickBot="1" x14ac:dyDescent="0.25">
      <c r="A3624" s="191" t="s">
        <v>18057</v>
      </c>
      <c r="B3624" s="191" t="s">
        <v>9599</v>
      </c>
      <c r="C3624" s="188" t="s">
        <v>728</v>
      </c>
      <c r="D3624" s="189" t="s">
        <v>2555</v>
      </c>
      <c r="E3624" s="192">
        <v>43745</v>
      </c>
      <c r="F3624" s="194">
        <v>6190.83</v>
      </c>
    </row>
    <row r="3625" spans="1:6" s="172" customFormat="1" ht="13.5" thickBot="1" x14ac:dyDescent="0.25">
      <c r="A3625" s="191" t="s">
        <v>18060</v>
      </c>
      <c r="B3625" s="191" t="s">
        <v>18061</v>
      </c>
      <c r="C3625" s="188" t="s">
        <v>728</v>
      </c>
      <c r="D3625" s="189" t="s">
        <v>2555</v>
      </c>
      <c r="E3625" s="192">
        <v>43745</v>
      </c>
      <c r="F3625" s="194">
        <v>13480.5</v>
      </c>
    </row>
    <row r="3626" spans="1:6" s="172" customFormat="1" ht="13.5" thickBot="1" x14ac:dyDescent="0.25">
      <c r="A3626" s="191" t="s">
        <v>18062</v>
      </c>
      <c r="B3626" s="191" t="s">
        <v>15848</v>
      </c>
      <c r="C3626" s="188" t="s">
        <v>728</v>
      </c>
      <c r="D3626" s="189" t="s">
        <v>2555</v>
      </c>
      <c r="E3626" s="192">
        <v>43745</v>
      </c>
      <c r="F3626" s="194">
        <v>2476.33</v>
      </c>
    </row>
    <row r="3627" spans="1:6" s="172" customFormat="1" ht="13.5" thickBot="1" x14ac:dyDescent="0.25">
      <c r="A3627" s="191" t="s">
        <v>18066</v>
      </c>
      <c r="B3627" s="191" t="s">
        <v>18067</v>
      </c>
      <c r="C3627" s="188" t="s">
        <v>728</v>
      </c>
      <c r="D3627" s="189" t="s">
        <v>2555</v>
      </c>
      <c r="E3627" s="192">
        <v>43521</v>
      </c>
      <c r="F3627" s="194">
        <v>1024</v>
      </c>
    </row>
    <row r="3628" spans="1:6" s="172" customFormat="1" ht="13.5" thickBot="1" x14ac:dyDescent="0.25">
      <c r="A3628" s="191" t="s">
        <v>18070</v>
      </c>
      <c r="B3628" s="191" t="s">
        <v>18071</v>
      </c>
      <c r="C3628" s="188" t="s">
        <v>728</v>
      </c>
      <c r="D3628" s="189" t="s">
        <v>2555</v>
      </c>
      <c r="E3628" s="192">
        <v>43521</v>
      </c>
      <c r="F3628" s="194">
        <v>8059.8000000000011</v>
      </c>
    </row>
    <row r="3629" spans="1:6" s="172" customFormat="1" ht="13.5" thickBot="1" x14ac:dyDescent="0.25">
      <c r="A3629" s="191" t="s">
        <v>18074</v>
      </c>
      <c r="B3629" s="191" t="s">
        <v>18075</v>
      </c>
      <c r="C3629" s="188" t="s">
        <v>728</v>
      </c>
      <c r="D3629" s="189" t="s">
        <v>2555</v>
      </c>
      <c r="E3629" s="192">
        <v>43521</v>
      </c>
      <c r="F3629" s="194">
        <v>11647</v>
      </c>
    </row>
    <row r="3630" spans="1:6" s="172" customFormat="1" ht="13.5" thickBot="1" x14ac:dyDescent="0.25">
      <c r="A3630" s="191" t="s">
        <v>18076</v>
      </c>
      <c r="B3630" s="191" t="s">
        <v>18077</v>
      </c>
      <c r="C3630" s="188" t="s">
        <v>728</v>
      </c>
      <c r="D3630" s="189" t="s">
        <v>2555</v>
      </c>
      <c r="E3630" s="192">
        <v>43553</v>
      </c>
      <c r="F3630" s="194">
        <v>1045.8699999999999</v>
      </c>
    </row>
    <row r="3631" spans="1:6" s="172" customFormat="1" ht="13.5" thickBot="1" x14ac:dyDescent="0.25">
      <c r="A3631" s="191" t="s">
        <v>18078</v>
      </c>
      <c r="B3631" s="191" t="s">
        <v>18079</v>
      </c>
      <c r="C3631" s="188" t="s">
        <v>728</v>
      </c>
      <c r="D3631" s="189" t="s">
        <v>2555</v>
      </c>
      <c r="E3631" s="192">
        <v>43553</v>
      </c>
      <c r="F3631" s="194">
        <v>1073.5999999999999</v>
      </c>
    </row>
    <row r="3632" spans="1:6" s="172" customFormat="1" ht="13.5" thickBot="1" x14ac:dyDescent="0.25">
      <c r="A3632" s="191" t="s">
        <v>18080</v>
      </c>
      <c r="B3632" s="191" t="s">
        <v>11375</v>
      </c>
      <c r="C3632" s="188" t="s">
        <v>728</v>
      </c>
      <c r="D3632" s="189" t="s">
        <v>2555</v>
      </c>
      <c r="E3632" s="192">
        <v>43553</v>
      </c>
      <c r="F3632" s="194">
        <v>2085.33</v>
      </c>
    </row>
    <row r="3633" spans="1:6" s="172" customFormat="1" ht="13.5" thickBot="1" x14ac:dyDescent="0.25">
      <c r="A3633" s="191" t="s">
        <v>16984</v>
      </c>
      <c r="B3633" s="191" t="s">
        <v>16985</v>
      </c>
      <c r="C3633" s="188" t="s">
        <v>728</v>
      </c>
      <c r="D3633" s="189" t="s">
        <v>2555</v>
      </c>
      <c r="E3633" s="192">
        <v>43553</v>
      </c>
      <c r="F3633" s="194">
        <v>1113.5999999999999</v>
      </c>
    </row>
    <row r="3634" spans="1:6" s="172" customFormat="1" ht="13.5" thickBot="1" x14ac:dyDescent="0.25">
      <c r="A3634" s="191" t="s">
        <v>16986</v>
      </c>
      <c r="B3634" s="191" t="s">
        <v>16987</v>
      </c>
      <c r="C3634" s="188" t="s">
        <v>728</v>
      </c>
      <c r="D3634" s="189" t="s">
        <v>2555</v>
      </c>
      <c r="E3634" s="192">
        <v>43553</v>
      </c>
      <c r="F3634" s="194">
        <v>10629.340000000002</v>
      </c>
    </row>
    <row r="3635" spans="1:6" s="172" customFormat="1" ht="13.5" thickBot="1" x14ac:dyDescent="0.25">
      <c r="A3635" s="191" t="s">
        <v>18081</v>
      </c>
      <c r="B3635" s="191" t="s">
        <v>18082</v>
      </c>
      <c r="C3635" s="188" t="s">
        <v>728</v>
      </c>
      <c r="D3635" s="189" t="s">
        <v>2555</v>
      </c>
      <c r="E3635" s="192">
        <v>43553</v>
      </c>
      <c r="F3635" s="194">
        <v>1081.07</v>
      </c>
    </row>
    <row r="3636" spans="1:6" s="172" customFormat="1" ht="13.5" thickBot="1" x14ac:dyDescent="0.25">
      <c r="A3636" s="191" t="s">
        <v>16988</v>
      </c>
      <c r="B3636" s="191" t="s">
        <v>8605</v>
      </c>
      <c r="C3636" s="188" t="s">
        <v>728</v>
      </c>
      <c r="D3636" s="189" t="s">
        <v>2555</v>
      </c>
      <c r="E3636" s="192">
        <v>43553</v>
      </c>
      <c r="F3636" s="194">
        <v>7716.8</v>
      </c>
    </row>
    <row r="3637" spans="1:6" s="172" customFormat="1" ht="13.5" thickBot="1" x14ac:dyDescent="0.25">
      <c r="A3637" s="191" t="s">
        <v>16989</v>
      </c>
      <c r="B3637" s="191" t="s">
        <v>16990</v>
      </c>
      <c r="C3637" s="188" t="s">
        <v>728</v>
      </c>
      <c r="D3637" s="189" t="s">
        <v>2555</v>
      </c>
      <c r="E3637" s="192">
        <v>43553</v>
      </c>
      <c r="F3637" s="194">
        <v>1102.93</v>
      </c>
    </row>
    <row r="3638" spans="1:6" s="172" customFormat="1" ht="13.5" thickBot="1" x14ac:dyDescent="0.25">
      <c r="A3638" s="191" t="s">
        <v>18083</v>
      </c>
      <c r="B3638" s="191" t="s">
        <v>18084</v>
      </c>
      <c r="C3638" s="188" t="s">
        <v>728</v>
      </c>
      <c r="D3638" s="189" t="s">
        <v>2555</v>
      </c>
      <c r="E3638" s="192">
        <v>43553</v>
      </c>
      <c r="F3638" s="194">
        <v>1099.7300000000002</v>
      </c>
    </row>
    <row r="3639" spans="1:6" s="172" customFormat="1" ht="13.5" thickBot="1" x14ac:dyDescent="0.25">
      <c r="A3639" s="191" t="s">
        <v>16991</v>
      </c>
      <c r="B3639" s="191" t="s">
        <v>16992</v>
      </c>
      <c r="C3639" s="188" t="s">
        <v>728</v>
      </c>
      <c r="D3639" s="189" t="s">
        <v>2555</v>
      </c>
      <c r="E3639" s="192">
        <v>43553</v>
      </c>
      <c r="F3639" s="194">
        <v>1045.8699999999999</v>
      </c>
    </row>
    <row r="3640" spans="1:6" s="172" customFormat="1" ht="13.5" thickBot="1" x14ac:dyDescent="0.25">
      <c r="A3640" s="191" t="s">
        <v>16993</v>
      </c>
      <c r="B3640" s="191" t="s">
        <v>16994</v>
      </c>
      <c r="C3640" s="188" t="s">
        <v>728</v>
      </c>
      <c r="D3640" s="189" t="s">
        <v>2555</v>
      </c>
      <c r="E3640" s="192">
        <v>43535</v>
      </c>
      <c r="F3640" s="194">
        <v>1115.2</v>
      </c>
    </row>
    <row r="3641" spans="1:6" s="172" customFormat="1" ht="13.5" thickBot="1" x14ac:dyDescent="0.25">
      <c r="A3641" s="191" t="s">
        <v>16995</v>
      </c>
      <c r="B3641" s="191" t="s">
        <v>16996</v>
      </c>
      <c r="C3641" s="188" t="s">
        <v>728</v>
      </c>
      <c r="D3641" s="189" t="s">
        <v>2555</v>
      </c>
      <c r="E3641" s="192">
        <v>43535</v>
      </c>
      <c r="F3641" s="194">
        <v>976.07</v>
      </c>
    </row>
    <row r="3642" spans="1:6" s="172" customFormat="1" ht="13.5" thickBot="1" x14ac:dyDescent="0.25">
      <c r="A3642" s="191" t="s">
        <v>16997</v>
      </c>
      <c r="B3642" s="191" t="s">
        <v>8629</v>
      </c>
      <c r="C3642" s="188" t="s">
        <v>728</v>
      </c>
      <c r="D3642" s="189" t="s">
        <v>2555</v>
      </c>
      <c r="E3642" s="192">
        <v>43535</v>
      </c>
      <c r="F3642" s="194">
        <v>2248.5300000000002</v>
      </c>
    </row>
    <row r="3643" spans="1:6" s="172" customFormat="1" ht="13.5" thickBot="1" x14ac:dyDescent="0.25">
      <c r="A3643" s="191" t="s">
        <v>16998</v>
      </c>
      <c r="B3643" s="191" t="s">
        <v>16999</v>
      </c>
      <c r="C3643" s="188" t="s">
        <v>728</v>
      </c>
      <c r="D3643" s="189" t="s">
        <v>2555</v>
      </c>
      <c r="E3643" s="192">
        <v>43535</v>
      </c>
      <c r="F3643" s="194">
        <v>3396.8</v>
      </c>
    </row>
    <row r="3644" spans="1:6" s="172" customFormat="1" ht="13.5" thickBot="1" x14ac:dyDescent="0.25">
      <c r="A3644" s="191" t="s">
        <v>17000</v>
      </c>
      <c r="B3644" s="191" t="s">
        <v>8605</v>
      </c>
      <c r="C3644" s="188" t="s">
        <v>728</v>
      </c>
      <c r="D3644" s="189" t="s">
        <v>2555</v>
      </c>
      <c r="E3644" s="192">
        <v>43535</v>
      </c>
      <c r="F3644" s="194">
        <v>4516.2700000000004</v>
      </c>
    </row>
    <row r="3645" spans="1:6" s="172" customFormat="1" ht="13.5" thickBot="1" x14ac:dyDescent="0.25">
      <c r="A3645" s="191" t="s">
        <v>17001</v>
      </c>
      <c r="B3645" s="191" t="s">
        <v>17002</v>
      </c>
      <c r="C3645" s="188" t="s">
        <v>728</v>
      </c>
      <c r="D3645" s="189" t="s">
        <v>2555</v>
      </c>
      <c r="E3645" s="192">
        <v>43535</v>
      </c>
      <c r="F3645" s="194">
        <v>1110.4000000000001</v>
      </c>
    </row>
    <row r="3646" spans="1:6" s="172" customFormat="1" ht="13.5" thickBot="1" x14ac:dyDescent="0.25">
      <c r="A3646" s="191" t="s">
        <v>17003</v>
      </c>
      <c r="B3646" s="191" t="s">
        <v>17004</v>
      </c>
      <c r="C3646" s="188" t="s">
        <v>728</v>
      </c>
      <c r="D3646" s="189" t="s">
        <v>2555</v>
      </c>
      <c r="E3646" s="192">
        <v>43535</v>
      </c>
      <c r="F3646" s="194">
        <v>1111.47</v>
      </c>
    </row>
    <row r="3647" spans="1:6" s="172" customFormat="1" ht="13.5" thickBot="1" x14ac:dyDescent="0.25">
      <c r="A3647" s="191" t="s">
        <v>17005</v>
      </c>
      <c r="B3647" s="191" t="s">
        <v>17006</v>
      </c>
      <c r="C3647" s="188" t="s">
        <v>728</v>
      </c>
      <c r="D3647" s="189" t="s">
        <v>2555</v>
      </c>
      <c r="E3647" s="192">
        <v>43535</v>
      </c>
      <c r="F3647" s="194">
        <v>7769.06</v>
      </c>
    </row>
    <row r="3648" spans="1:6" s="172" customFormat="1" ht="13.5" thickBot="1" x14ac:dyDescent="0.25">
      <c r="A3648" s="191" t="s">
        <v>17007</v>
      </c>
      <c r="B3648" s="191" t="s">
        <v>17008</v>
      </c>
      <c r="C3648" s="188" t="s">
        <v>728</v>
      </c>
      <c r="D3648" s="189" t="s">
        <v>2555</v>
      </c>
      <c r="E3648" s="192">
        <v>43535</v>
      </c>
      <c r="F3648" s="194">
        <v>1035.92</v>
      </c>
    </row>
    <row r="3649" spans="1:6" s="172" customFormat="1" ht="13.5" thickBot="1" x14ac:dyDescent="0.25">
      <c r="A3649" s="191" t="s">
        <v>18089</v>
      </c>
      <c r="B3649" s="191" t="s">
        <v>18090</v>
      </c>
      <c r="C3649" s="188" t="s">
        <v>728</v>
      </c>
      <c r="D3649" s="189" t="s">
        <v>2555</v>
      </c>
      <c r="E3649" s="192">
        <v>43521</v>
      </c>
      <c r="F3649" s="194">
        <v>5335.829999999999</v>
      </c>
    </row>
    <row r="3650" spans="1:6" s="172" customFormat="1" ht="13.5" thickBot="1" x14ac:dyDescent="0.25">
      <c r="A3650" s="191" t="s">
        <v>18093</v>
      </c>
      <c r="B3650" s="191" t="s">
        <v>18094</v>
      </c>
      <c r="C3650" s="188" t="s">
        <v>728</v>
      </c>
      <c r="D3650" s="189" t="s">
        <v>2555</v>
      </c>
      <c r="E3650" s="192">
        <v>43745</v>
      </c>
      <c r="F3650" s="194">
        <v>2458.6</v>
      </c>
    </row>
    <row r="3651" spans="1:6" s="172" customFormat="1" ht="13.5" thickBot="1" x14ac:dyDescent="0.25">
      <c r="A3651" s="191" t="s">
        <v>19835</v>
      </c>
      <c r="B3651" s="191" t="s">
        <v>19836</v>
      </c>
      <c r="C3651" s="188" t="s">
        <v>728</v>
      </c>
      <c r="D3651" s="189" t="s">
        <v>2555</v>
      </c>
      <c r="E3651" s="192">
        <v>43745</v>
      </c>
      <c r="F3651" s="194">
        <v>1234.3699999999999</v>
      </c>
    </row>
    <row r="3652" spans="1:6" s="172" customFormat="1" ht="13.5" thickBot="1" x14ac:dyDescent="0.25">
      <c r="A3652" s="191" t="s">
        <v>16764</v>
      </c>
      <c r="B3652" s="191" t="s">
        <v>16765</v>
      </c>
      <c r="C3652" s="188" t="s">
        <v>728</v>
      </c>
      <c r="D3652" s="189" t="s">
        <v>2555</v>
      </c>
      <c r="E3652" s="192">
        <v>43518</v>
      </c>
      <c r="F3652" s="194">
        <v>1004.8</v>
      </c>
    </row>
    <row r="3653" spans="1:6" s="172" customFormat="1" ht="13.5" thickBot="1" x14ac:dyDescent="0.25">
      <c r="A3653" s="191" t="s">
        <v>16766</v>
      </c>
      <c r="B3653" s="191" t="s">
        <v>16767</v>
      </c>
      <c r="C3653" s="188" t="s">
        <v>728</v>
      </c>
      <c r="D3653" s="189" t="s">
        <v>2555</v>
      </c>
      <c r="E3653" s="192">
        <v>43518</v>
      </c>
      <c r="F3653" s="194">
        <v>3009.6</v>
      </c>
    </row>
    <row r="3654" spans="1:6" s="172" customFormat="1" ht="13.5" thickBot="1" x14ac:dyDescent="0.25">
      <c r="A3654" s="191" t="s">
        <v>16768</v>
      </c>
      <c r="B3654" s="191" t="s">
        <v>16769</v>
      </c>
      <c r="C3654" s="188" t="s">
        <v>728</v>
      </c>
      <c r="D3654" s="189" t="s">
        <v>2555</v>
      </c>
      <c r="E3654" s="192">
        <v>43518</v>
      </c>
      <c r="F3654" s="194">
        <v>1019.73</v>
      </c>
    </row>
    <row r="3655" spans="1:6" s="172" customFormat="1" ht="13.5" thickBot="1" x14ac:dyDescent="0.25">
      <c r="A3655" s="191" t="s">
        <v>16770</v>
      </c>
      <c r="B3655" s="191" t="s">
        <v>16771</v>
      </c>
      <c r="C3655" s="188" t="s">
        <v>728</v>
      </c>
      <c r="D3655" s="189" t="s">
        <v>2555</v>
      </c>
      <c r="E3655" s="192">
        <v>43518</v>
      </c>
      <c r="F3655" s="194">
        <v>1159.6300000000001</v>
      </c>
    </row>
    <row r="3656" spans="1:6" s="172" customFormat="1" ht="13.5" thickBot="1" x14ac:dyDescent="0.25">
      <c r="A3656" s="191" t="s">
        <v>16772</v>
      </c>
      <c r="B3656" s="191" t="s">
        <v>16773</v>
      </c>
      <c r="C3656" s="188" t="s">
        <v>728</v>
      </c>
      <c r="D3656" s="189" t="s">
        <v>2555</v>
      </c>
      <c r="E3656" s="192">
        <v>43518</v>
      </c>
      <c r="F3656" s="194">
        <v>1162.17</v>
      </c>
    </row>
    <row r="3657" spans="1:6" s="172" customFormat="1" ht="13.5" thickBot="1" x14ac:dyDescent="0.25">
      <c r="A3657" s="191" t="s">
        <v>16784</v>
      </c>
      <c r="B3657" s="191" t="s">
        <v>16785</v>
      </c>
      <c r="C3657" s="188" t="s">
        <v>728</v>
      </c>
      <c r="D3657" s="189" t="s">
        <v>2555</v>
      </c>
      <c r="E3657" s="192">
        <v>43518</v>
      </c>
      <c r="F3657" s="194">
        <v>2342.0700000000002</v>
      </c>
    </row>
    <row r="3658" spans="1:6" s="172" customFormat="1" ht="13.5" thickBot="1" x14ac:dyDescent="0.25">
      <c r="A3658" s="191" t="s">
        <v>16794</v>
      </c>
      <c r="B3658" s="191" t="s">
        <v>16795</v>
      </c>
      <c r="C3658" s="188" t="s">
        <v>728</v>
      </c>
      <c r="D3658" s="189" t="s">
        <v>2555</v>
      </c>
      <c r="E3658" s="192">
        <v>43518</v>
      </c>
      <c r="F3658" s="194">
        <v>15048</v>
      </c>
    </row>
    <row r="3659" spans="1:6" s="172" customFormat="1" ht="13.5" thickBot="1" x14ac:dyDescent="0.25">
      <c r="A3659" s="191" t="s">
        <v>18098</v>
      </c>
      <c r="B3659" s="191" t="s">
        <v>18099</v>
      </c>
      <c r="C3659" s="188" t="s">
        <v>728</v>
      </c>
      <c r="D3659" s="189" t="s">
        <v>2555</v>
      </c>
      <c r="E3659" s="192">
        <v>43570</v>
      </c>
      <c r="F3659" s="194">
        <v>8201.66</v>
      </c>
    </row>
    <row r="3660" spans="1:6" s="172" customFormat="1" ht="13.5" thickBot="1" x14ac:dyDescent="0.25">
      <c r="A3660" s="191" t="s">
        <v>18104</v>
      </c>
      <c r="B3660" s="191" t="s">
        <v>4019</v>
      </c>
      <c r="C3660" s="188" t="s">
        <v>728</v>
      </c>
      <c r="D3660" s="189" t="s">
        <v>2555</v>
      </c>
      <c r="E3660" s="192">
        <v>43570</v>
      </c>
      <c r="F3660" s="194">
        <v>682.75</v>
      </c>
    </row>
    <row r="3661" spans="1:6" s="172" customFormat="1" ht="13.5" thickBot="1" x14ac:dyDescent="0.25">
      <c r="A3661" s="191" t="s">
        <v>18108</v>
      </c>
      <c r="B3661" s="191" t="s">
        <v>18109</v>
      </c>
      <c r="C3661" s="188" t="s">
        <v>728</v>
      </c>
      <c r="D3661" s="189" t="s">
        <v>2555</v>
      </c>
      <c r="E3661" s="192">
        <v>43690</v>
      </c>
      <c r="F3661" s="194">
        <v>8531</v>
      </c>
    </row>
    <row r="3662" spans="1:6" s="172" customFormat="1" ht="13.5" thickBot="1" x14ac:dyDescent="0.25">
      <c r="A3662" s="191" t="s">
        <v>18110</v>
      </c>
      <c r="B3662" s="191" t="s">
        <v>5581</v>
      </c>
      <c r="C3662" s="188" t="s">
        <v>728</v>
      </c>
      <c r="D3662" s="189" t="s">
        <v>2555</v>
      </c>
      <c r="E3662" s="192">
        <v>43690</v>
      </c>
      <c r="F3662" s="194">
        <v>8574.06</v>
      </c>
    </row>
    <row r="3663" spans="1:6" s="172" customFormat="1" ht="13.5" thickBot="1" x14ac:dyDescent="0.25">
      <c r="A3663" s="191" t="s">
        <v>18111</v>
      </c>
      <c r="B3663" s="191" t="s">
        <v>18112</v>
      </c>
      <c r="C3663" s="188" t="s">
        <v>728</v>
      </c>
      <c r="D3663" s="189" t="s">
        <v>2555</v>
      </c>
      <c r="E3663" s="192">
        <v>43690</v>
      </c>
      <c r="F3663" s="194">
        <v>18306.5</v>
      </c>
    </row>
    <row r="3664" spans="1:6" s="172" customFormat="1" ht="13.5" thickBot="1" x14ac:dyDescent="0.25">
      <c r="A3664" s="191" t="s">
        <v>18113</v>
      </c>
      <c r="B3664" s="191" t="s">
        <v>18114</v>
      </c>
      <c r="C3664" s="188" t="s">
        <v>728</v>
      </c>
      <c r="D3664" s="189" t="s">
        <v>2555</v>
      </c>
      <c r="E3664" s="192">
        <v>43690</v>
      </c>
      <c r="F3664" s="194">
        <v>1221.07</v>
      </c>
    </row>
    <row r="3665" spans="1:6" s="172" customFormat="1" ht="13.5" thickBot="1" x14ac:dyDescent="0.25">
      <c r="A3665" s="191" t="s">
        <v>18115</v>
      </c>
      <c r="B3665" s="191" t="s">
        <v>18116</v>
      </c>
      <c r="C3665" s="188" t="s">
        <v>728</v>
      </c>
      <c r="D3665" s="189" t="s">
        <v>2555</v>
      </c>
      <c r="E3665" s="192">
        <v>43690</v>
      </c>
      <c r="F3665" s="194">
        <v>18363.5</v>
      </c>
    </row>
    <row r="3666" spans="1:6" s="172" customFormat="1" ht="13.5" thickBot="1" x14ac:dyDescent="0.25">
      <c r="A3666" s="191" t="s">
        <v>18117</v>
      </c>
      <c r="B3666" s="191" t="s">
        <v>18118</v>
      </c>
      <c r="C3666" s="188" t="s">
        <v>728</v>
      </c>
      <c r="D3666" s="189" t="s">
        <v>2555</v>
      </c>
      <c r="E3666" s="192">
        <v>43690</v>
      </c>
      <c r="F3666" s="194">
        <v>8574.06</v>
      </c>
    </row>
    <row r="3667" spans="1:6" s="172" customFormat="1" ht="13.5" thickBot="1" x14ac:dyDescent="0.25">
      <c r="A3667" s="191" t="s">
        <v>18121</v>
      </c>
      <c r="B3667" s="191" t="s">
        <v>18122</v>
      </c>
      <c r="C3667" s="188" t="s">
        <v>728</v>
      </c>
      <c r="D3667" s="189" t="s">
        <v>2555</v>
      </c>
      <c r="E3667" s="192">
        <v>43690</v>
      </c>
      <c r="F3667" s="194">
        <v>8543.0400000000009</v>
      </c>
    </row>
    <row r="3668" spans="1:6" s="172" customFormat="1" ht="13.5" thickBot="1" x14ac:dyDescent="0.25">
      <c r="A3668" s="191" t="s">
        <v>18125</v>
      </c>
      <c r="B3668" s="191" t="s">
        <v>18126</v>
      </c>
      <c r="C3668" s="188" t="s">
        <v>728</v>
      </c>
      <c r="D3668" s="189" t="s">
        <v>2555</v>
      </c>
      <c r="E3668" s="192">
        <v>43690</v>
      </c>
      <c r="F3668" s="194">
        <v>2435.8000000000002</v>
      </c>
    </row>
    <row r="3669" spans="1:6" s="172" customFormat="1" ht="13.5" thickBot="1" x14ac:dyDescent="0.25">
      <c r="A3669" s="191" t="s">
        <v>18135</v>
      </c>
      <c r="B3669" s="191" t="s">
        <v>12077</v>
      </c>
      <c r="C3669" s="188" t="s">
        <v>728</v>
      </c>
      <c r="D3669" s="189" t="s">
        <v>2555</v>
      </c>
      <c r="E3669" s="192">
        <v>43600</v>
      </c>
      <c r="F3669" s="194">
        <v>2319.27</v>
      </c>
    </row>
    <row r="3670" spans="1:6" s="172" customFormat="1" ht="13.5" thickBot="1" x14ac:dyDescent="0.25">
      <c r="A3670" s="191" t="s">
        <v>18137</v>
      </c>
      <c r="B3670" s="191" t="s">
        <v>18138</v>
      </c>
      <c r="C3670" s="188" t="s">
        <v>728</v>
      </c>
      <c r="D3670" s="189" t="s">
        <v>2555</v>
      </c>
      <c r="E3670" s="192">
        <v>43600</v>
      </c>
      <c r="F3670" s="194">
        <v>8334.66</v>
      </c>
    </row>
    <row r="3671" spans="1:6" s="172" customFormat="1" ht="13.5" thickBot="1" x14ac:dyDescent="0.25">
      <c r="A3671" s="191" t="s">
        <v>18139</v>
      </c>
      <c r="B3671" s="191" t="s">
        <v>18140</v>
      </c>
      <c r="C3671" s="188" t="s">
        <v>728</v>
      </c>
      <c r="D3671" s="189" t="s">
        <v>2555</v>
      </c>
      <c r="E3671" s="192">
        <v>43690</v>
      </c>
      <c r="F3671" s="194">
        <v>6508</v>
      </c>
    </row>
    <row r="3672" spans="1:6" s="172" customFormat="1" ht="13.5" thickBot="1" x14ac:dyDescent="0.25">
      <c r="A3672" s="191" t="s">
        <v>18141</v>
      </c>
      <c r="B3672" s="191" t="s">
        <v>18036</v>
      </c>
      <c r="C3672" s="188" t="s">
        <v>728</v>
      </c>
      <c r="D3672" s="189" t="s">
        <v>2555</v>
      </c>
      <c r="E3672" s="192">
        <v>43762</v>
      </c>
      <c r="F3672" s="194">
        <v>1192</v>
      </c>
    </row>
    <row r="3673" spans="1:6" s="172" customFormat="1" ht="13.5" thickBot="1" x14ac:dyDescent="0.25">
      <c r="A3673" s="191" t="s">
        <v>18142</v>
      </c>
      <c r="B3673" s="191" t="s">
        <v>18143</v>
      </c>
      <c r="C3673" s="188" t="s">
        <v>728</v>
      </c>
      <c r="D3673" s="189" t="s">
        <v>2555</v>
      </c>
      <c r="E3673" s="192">
        <v>43600</v>
      </c>
      <c r="F3673" s="194">
        <v>11504.53</v>
      </c>
    </row>
    <row r="3674" spans="1:6" s="172" customFormat="1" ht="13.5" thickBot="1" x14ac:dyDescent="0.25">
      <c r="A3674" s="191" t="s">
        <v>18144</v>
      </c>
      <c r="B3674" s="191" t="s">
        <v>18145</v>
      </c>
      <c r="C3674" s="188" t="s">
        <v>728</v>
      </c>
      <c r="D3674" s="189" t="s">
        <v>2555</v>
      </c>
      <c r="E3674" s="192">
        <v>43600</v>
      </c>
      <c r="F3674" s="194">
        <v>1091.7300000000002</v>
      </c>
    </row>
    <row r="3675" spans="1:6" s="172" customFormat="1" ht="13.5" thickBot="1" x14ac:dyDescent="0.25">
      <c r="A3675" s="191" t="s">
        <v>18146</v>
      </c>
      <c r="B3675" s="191" t="s">
        <v>18147</v>
      </c>
      <c r="C3675" s="188" t="s">
        <v>728</v>
      </c>
      <c r="D3675" s="189" t="s">
        <v>2555</v>
      </c>
      <c r="E3675" s="192">
        <v>43641</v>
      </c>
      <c r="F3675" s="194">
        <v>7602.88</v>
      </c>
    </row>
    <row r="3676" spans="1:6" s="172" customFormat="1" ht="13.5" thickBot="1" x14ac:dyDescent="0.25">
      <c r="A3676" s="191" t="s">
        <v>18148</v>
      </c>
      <c r="B3676" s="191" t="s">
        <v>18147</v>
      </c>
      <c r="C3676" s="188" t="s">
        <v>728</v>
      </c>
      <c r="D3676" s="189" t="s">
        <v>2555</v>
      </c>
      <c r="E3676" s="192">
        <v>43641</v>
      </c>
      <c r="F3676" s="194">
        <v>45236.27</v>
      </c>
    </row>
    <row r="3677" spans="1:6" s="172" customFormat="1" ht="13.5" thickBot="1" x14ac:dyDescent="0.25">
      <c r="A3677" s="191" t="s">
        <v>16963</v>
      </c>
      <c r="B3677" s="191" t="s">
        <v>2438</v>
      </c>
      <c r="C3677" s="188" t="s">
        <v>728</v>
      </c>
      <c r="D3677" s="189" t="s">
        <v>2555</v>
      </c>
      <c r="E3677" s="192">
        <v>43536</v>
      </c>
      <c r="F3677" s="194">
        <v>1134.2999999999997</v>
      </c>
    </row>
    <row r="3678" spans="1:6" s="172" customFormat="1" ht="13.5" thickBot="1" x14ac:dyDescent="0.25">
      <c r="A3678" s="191" t="s">
        <v>16975</v>
      </c>
      <c r="B3678" s="191" t="s">
        <v>16976</v>
      </c>
      <c r="C3678" s="188" t="s">
        <v>728</v>
      </c>
      <c r="D3678" s="189" t="s">
        <v>2555</v>
      </c>
      <c r="E3678" s="192">
        <v>43535</v>
      </c>
      <c r="F3678" s="194">
        <v>7022.3999999999987</v>
      </c>
    </row>
    <row r="3679" spans="1:6" s="172" customFormat="1" ht="13.5" thickBot="1" x14ac:dyDescent="0.25">
      <c r="A3679" s="191" t="s">
        <v>16982</v>
      </c>
      <c r="B3679" s="191" t="s">
        <v>16983</v>
      </c>
      <c r="C3679" s="188" t="s">
        <v>728</v>
      </c>
      <c r="D3679" s="189" t="s">
        <v>2555</v>
      </c>
      <c r="E3679" s="192">
        <v>43536</v>
      </c>
      <c r="F3679" s="194">
        <v>5370.670000000001</v>
      </c>
    </row>
    <row r="3680" spans="1:6" s="172" customFormat="1" ht="13.5" thickBot="1" x14ac:dyDescent="0.25">
      <c r="A3680" s="191" t="s">
        <v>19283</v>
      </c>
      <c r="B3680" s="191" t="s">
        <v>7811</v>
      </c>
      <c r="C3680" s="188" t="s">
        <v>728</v>
      </c>
      <c r="D3680" s="189" t="s">
        <v>2555</v>
      </c>
      <c r="E3680" s="192">
        <v>43903</v>
      </c>
      <c r="F3680" s="194">
        <v>2743.71</v>
      </c>
    </row>
    <row r="3681" spans="1:6" s="172" customFormat="1" ht="13.5" thickBot="1" x14ac:dyDescent="0.25">
      <c r="A3681" s="191" t="s">
        <v>19284</v>
      </c>
      <c r="B3681" s="191" t="s">
        <v>7811</v>
      </c>
      <c r="C3681" s="188" t="s">
        <v>728</v>
      </c>
      <c r="D3681" s="189" t="s">
        <v>2555</v>
      </c>
      <c r="E3681" s="192">
        <v>43903</v>
      </c>
      <c r="F3681" s="194">
        <v>12713.87</v>
      </c>
    </row>
    <row r="3682" spans="1:6" s="172" customFormat="1" ht="13.5" thickBot="1" x14ac:dyDescent="0.25">
      <c r="A3682" s="191" t="s">
        <v>19285</v>
      </c>
      <c r="B3682" s="191" t="s">
        <v>11656</v>
      </c>
      <c r="C3682" s="188" t="s">
        <v>728</v>
      </c>
      <c r="D3682" s="189" t="s">
        <v>2555</v>
      </c>
      <c r="E3682" s="192">
        <v>44012</v>
      </c>
      <c r="F3682" s="194">
        <v>15672.32</v>
      </c>
    </row>
    <row r="3683" spans="1:6" s="172" customFormat="1" ht="13.5" thickBot="1" x14ac:dyDescent="0.25">
      <c r="A3683" s="191" t="s">
        <v>19837</v>
      </c>
      <c r="B3683" s="191" t="s">
        <v>19838</v>
      </c>
      <c r="C3683" s="188" t="s">
        <v>728</v>
      </c>
      <c r="D3683" s="189" t="s">
        <v>2555</v>
      </c>
      <c r="E3683" s="192">
        <v>44042</v>
      </c>
      <c r="F3683" s="194">
        <v>9019.2999999999993</v>
      </c>
    </row>
    <row r="3684" spans="1:6" s="172" customFormat="1" ht="13.5" thickBot="1" x14ac:dyDescent="0.25">
      <c r="A3684" s="191" t="s">
        <v>19059</v>
      </c>
      <c r="B3684" s="191" t="s">
        <v>19060</v>
      </c>
      <c r="C3684" s="188" t="s">
        <v>728</v>
      </c>
      <c r="D3684" s="189" t="s">
        <v>2555</v>
      </c>
      <c r="E3684" s="192">
        <v>43874</v>
      </c>
      <c r="F3684" s="194">
        <v>7291.35</v>
      </c>
    </row>
    <row r="3685" spans="1:6" s="172" customFormat="1" ht="13.5" thickBot="1" x14ac:dyDescent="0.25">
      <c r="A3685" s="191" t="s">
        <v>19294</v>
      </c>
      <c r="B3685" s="191" t="s">
        <v>13646</v>
      </c>
      <c r="C3685" s="188" t="s">
        <v>728</v>
      </c>
      <c r="D3685" s="189" t="s">
        <v>2555</v>
      </c>
      <c r="E3685" s="192">
        <v>43893</v>
      </c>
      <c r="F3685" s="194">
        <v>6579.06</v>
      </c>
    </row>
    <row r="3686" spans="1:6" s="172" customFormat="1" ht="13.5" thickBot="1" x14ac:dyDescent="0.25">
      <c r="A3686" s="191" t="s">
        <v>19297</v>
      </c>
      <c r="B3686" s="191" t="s">
        <v>19298</v>
      </c>
      <c r="C3686" s="188" t="s">
        <v>728</v>
      </c>
      <c r="D3686" s="189" t="s">
        <v>2555</v>
      </c>
      <c r="E3686" s="192">
        <v>43893</v>
      </c>
      <c r="F3686" s="194">
        <v>6325.24</v>
      </c>
    </row>
    <row r="3687" spans="1:6" s="172" customFormat="1" ht="13.5" thickBot="1" x14ac:dyDescent="0.25">
      <c r="A3687" s="191" t="s">
        <v>18153</v>
      </c>
      <c r="B3687" s="191" t="s">
        <v>18154</v>
      </c>
      <c r="C3687" s="188" t="s">
        <v>728</v>
      </c>
      <c r="D3687" s="189" t="s">
        <v>2555</v>
      </c>
      <c r="E3687" s="192">
        <v>43797</v>
      </c>
      <c r="F3687" s="194">
        <v>2383.36</v>
      </c>
    </row>
    <row r="3688" spans="1:6" s="172" customFormat="1" ht="13.5" thickBot="1" x14ac:dyDescent="0.25">
      <c r="A3688" s="191" t="s">
        <v>18155</v>
      </c>
      <c r="B3688" s="191" t="s">
        <v>18156</v>
      </c>
      <c r="C3688" s="188" t="s">
        <v>728</v>
      </c>
      <c r="D3688" s="189" t="s">
        <v>2555</v>
      </c>
      <c r="E3688" s="192">
        <v>43797</v>
      </c>
      <c r="F3688" s="194">
        <v>12784.120000000003</v>
      </c>
    </row>
    <row r="3689" spans="1:6" s="172" customFormat="1" ht="13.5" thickBot="1" x14ac:dyDescent="0.25">
      <c r="A3689" s="191" t="s">
        <v>19299</v>
      </c>
      <c r="B3689" s="191" t="s">
        <v>19300</v>
      </c>
      <c r="C3689" s="188" t="s">
        <v>728</v>
      </c>
      <c r="D3689" s="189" t="s">
        <v>2555</v>
      </c>
      <c r="E3689" s="192">
        <v>43985</v>
      </c>
      <c r="F3689" s="194">
        <v>25623.17</v>
      </c>
    </row>
    <row r="3690" spans="1:6" s="172" customFormat="1" ht="13.5" thickBot="1" x14ac:dyDescent="0.25">
      <c r="A3690" s="191" t="s">
        <v>18157</v>
      </c>
      <c r="B3690" s="191" t="s">
        <v>237</v>
      </c>
      <c r="C3690" s="188" t="s">
        <v>728</v>
      </c>
      <c r="D3690" s="189" t="s">
        <v>2555</v>
      </c>
      <c r="E3690" s="192">
        <v>43797</v>
      </c>
      <c r="F3690" s="194">
        <v>14098.56</v>
      </c>
    </row>
    <row r="3691" spans="1:6" s="172" customFormat="1" ht="13.5" thickBot="1" x14ac:dyDescent="0.25">
      <c r="A3691" s="191" t="s">
        <v>18160</v>
      </c>
      <c r="B3691" s="191" t="s">
        <v>18161</v>
      </c>
      <c r="C3691" s="188" t="s">
        <v>728</v>
      </c>
      <c r="D3691" s="189" t="s">
        <v>2555</v>
      </c>
      <c r="E3691" s="192">
        <v>43797</v>
      </c>
      <c r="F3691" s="194">
        <v>12672.07</v>
      </c>
    </row>
    <row r="3692" spans="1:6" s="172" customFormat="1" ht="13.5" thickBot="1" x14ac:dyDescent="0.25">
      <c r="A3692" s="191" t="s">
        <v>19067</v>
      </c>
      <c r="B3692" s="191" t="s">
        <v>19068</v>
      </c>
      <c r="C3692" s="188" t="s">
        <v>728</v>
      </c>
      <c r="D3692" s="189" t="s">
        <v>2555</v>
      </c>
      <c r="E3692" s="192">
        <v>43874</v>
      </c>
      <c r="F3692" s="194">
        <v>6834.74</v>
      </c>
    </row>
    <row r="3693" spans="1:6" s="172" customFormat="1" ht="13.5" thickBot="1" x14ac:dyDescent="0.25">
      <c r="A3693" s="191" t="s">
        <v>19069</v>
      </c>
      <c r="B3693" s="191" t="s">
        <v>5156</v>
      </c>
      <c r="C3693" s="188" t="s">
        <v>728</v>
      </c>
      <c r="D3693" s="189" t="s">
        <v>2555</v>
      </c>
      <c r="E3693" s="192">
        <v>43874</v>
      </c>
      <c r="F3693" s="194">
        <v>6490.81</v>
      </c>
    </row>
    <row r="3694" spans="1:6" s="172" customFormat="1" ht="13.5" thickBot="1" x14ac:dyDescent="0.25">
      <c r="A3694" s="191" t="s">
        <v>18162</v>
      </c>
      <c r="B3694" s="191" t="s">
        <v>18163</v>
      </c>
      <c r="C3694" s="188" t="s">
        <v>728</v>
      </c>
      <c r="D3694" s="189" t="s">
        <v>2555</v>
      </c>
      <c r="E3694" s="192">
        <v>43797</v>
      </c>
      <c r="F3694" s="194">
        <v>14193.370000000003</v>
      </c>
    </row>
    <row r="3695" spans="1:6" s="172" customFormat="1" ht="13.5" thickBot="1" x14ac:dyDescent="0.25">
      <c r="A3695" s="191" t="s">
        <v>19840</v>
      </c>
      <c r="B3695" s="191" t="s">
        <v>19841</v>
      </c>
      <c r="C3695" s="188" t="s">
        <v>728</v>
      </c>
      <c r="D3695" s="189" t="s">
        <v>2555</v>
      </c>
      <c r="E3695" s="192">
        <v>44042</v>
      </c>
      <c r="F3695" s="194">
        <v>16472.25</v>
      </c>
    </row>
    <row r="3696" spans="1:6" s="172" customFormat="1" ht="13.5" thickBot="1" x14ac:dyDescent="0.25">
      <c r="A3696" s="191" t="s">
        <v>19842</v>
      </c>
      <c r="B3696" s="191" t="s">
        <v>19843</v>
      </c>
      <c r="C3696" s="188" t="s">
        <v>728</v>
      </c>
      <c r="D3696" s="189" t="s">
        <v>2555</v>
      </c>
      <c r="E3696" s="192">
        <v>44042</v>
      </c>
      <c r="F3696" s="194">
        <v>13347.16</v>
      </c>
    </row>
    <row r="3697" spans="1:6" s="172" customFormat="1" ht="13.5" thickBot="1" x14ac:dyDescent="0.25">
      <c r="A3697" s="191" t="s">
        <v>19844</v>
      </c>
      <c r="B3697" s="191" t="s">
        <v>19845</v>
      </c>
      <c r="C3697" s="188" t="s">
        <v>728</v>
      </c>
      <c r="D3697" s="189" t="s">
        <v>2555</v>
      </c>
      <c r="E3697" s="192">
        <v>44042</v>
      </c>
      <c r="F3697" s="194">
        <v>22245.25</v>
      </c>
    </row>
    <row r="3698" spans="1:6" s="172" customFormat="1" ht="13.5" thickBot="1" x14ac:dyDescent="0.25">
      <c r="A3698" s="191" t="s">
        <v>19846</v>
      </c>
      <c r="B3698" s="191" t="s">
        <v>19847</v>
      </c>
      <c r="C3698" s="188" t="s">
        <v>728</v>
      </c>
      <c r="D3698" s="189" t="s">
        <v>2555</v>
      </c>
      <c r="E3698" s="192">
        <v>44042</v>
      </c>
      <c r="F3698" s="194">
        <v>13926.9</v>
      </c>
    </row>
    <row r="3699" spans="1:6" s="172" customFormat="1" ht="13.5" thickBot="1" x14ac:dyDescent="0.25">
      <c r="A3699" s="191" t="s">
        <v>19848</v>
      </c>
      <c r="B3699" s="191" t="s">
        <v>19849</v>
      </c>
      <c r="C3699" s="188" t="s">
        <v>728</v>
      </c>
      <c r="D3699" s="189" t="s">
        <v>2555</v>
      </c>
      <c r="E3699" s="192">
        <v>44042</v>
      </c>
      <c r="F3699" s="194">
        <v>17598.86</v>
      </c>
    </row>
    <row r="3700" spans="1:6" s="172" customFormat="1" ht="13.5" thickBot="1" x14ac:dyDescent="0.25">
      <c r="A3700" s="191" t="s">
        <v>19301</v>
      </c>
      <c r="B3700" s="191" t="s">
        <v>5419</v>
      </c>
      <c r="C3700" s="188" t="s">
        <v>728</v>
      </c>
      <c r="D3700" s="189" t="s">
        <v>2555</v>
      </c>
      <c r="E3700" s="192">
        <v>43893</v>
      </c>
      <c r="F3700" s="194">
        <v>6453.37</v>
      </c>
    </row>
    <row r="3701" spans="1:6" s="172" customFormat="1" ht="13.5" thickBot="1" x14ac:dyDescent="0.25">
      <c r="A3701" s="191" t="s">
        <v>21185</v>
      </c>
      <c r="B3701" s="191" t="s">
        <v>6283</v>
      </c>
      <c r="C3701" s="188" t="s">
        <v>728</v>
      </c>
      <c r="D3701" s="189" t="s">
        <v>2555</v>
      </c>
      <c r="E3701" s="192">
        <v>43861</v>
      </c>
      <c r="F3701" s="194">
        <v>6539.04</v>
      </c>
    </row>
    <row r="3702" spans="1:6" s="172" customFormat="1" ht="13.5" thickBot="1" x14ac:dyDescent="0.25">
      <c r="A3702" s="191" t="s">
        <v>19302</v>
      </c>
      <c r="B3702" s="191" t="s">
        <v>540</v>
      </c>
      <c r="C3702" s="188" t="s">
        <v>728</v>
      </c>
      <c r="D3702" s="189" t="s">
        <v>2555</v>
      </c>
      <c r="E3702" s="192">
        <v>43893</v>
      </c>
      <c r="F3702" s="194">
        <v>6678.88</v>
      </c>
    </row>
    <row r="3703" spans="1:6" s="172" customFormat="1" ht="13.5" thickBot="1" x14ac:dyDescent="0.25">
      <c r="A3703" s="191" t="s">
        <v>19072</v>
      </c>
      <c r="B3703" s="191" t="s">
        <v>19073</v>
      </c>
      <c r="C3703" s="188" t="s">
        <v>728</v>
      </c>
      <c r="D3703" s="189" t="s">
        <v>2555</v>
      </c>
      <c r="E3703" s="192">
        <v>43874</v>
      </c>
      <c r="F3703" s="194">
        <v>6620.6400000000012</v>
      </c>
    </row>
    <row r="3704" spans="1:6" s="172" customFormat="1" ht="13.5" thickBot="1" x14ac:dyDescent="0.25">
      <c r="A3704" s="191" t="s">
        <v>19305</v>
      </c>
      <c r="B3704" s="191" t="s">
        <v>19306</v>
      </c>
      <c r="C3704" s="188" t="s">
        <v>728</v>
      </c>
      <c r="D3704" s="189" t="s">
        <v>2555</v>
      </c>
      <c r="E3704" s="192">
        <v>43893</v>
      </c>
      <c r="F3704" s="194">
        <v>6740.17</v>
      </c>
    </row>
    <row r="3705" spans="1:6" s="172" customFormat="1" ht="13.5" thickBot="1" x14ac:dyDescent="0.25">
      <c r="A3705" s="191" t="s">
        <v>18186</v>
      </c>
      <c r="B3705" s="191" t="s">
        <v>6328</v>
      </c>
      <c r="C3705" s="188" t="s">
        <v>728</v>
      </c>
      <c r="D3705" s="189" t="s">
        <v>2555</v>
      </c>
      <c r="E3705" s="192">
        <v>43797</v>
      </c>
      <c r="F3705" s="194">
        <v>8387.76</v>
      </c>
    </row>
    <row r="3706" spans="1:6" s="172" customFormat="1" ht="13.5" thickBot="1" x14ac:dyDescent="0.25">
      <c r="A3706" s="191" t="s">
        <v>18188</v>
      </c>
      <c r="B3706" s="191" t="s">
        <v>18189</v>
      </c>
      <c r="C3706" s="188" t="s">
        <v>728</v>
      </c>
      <c r="D3706" s="189" t="s">
        <v>2555</v>
      </c>
      <c r="E3706" s="192">
        <v>43797</v>
      </c>
      <c r="F3706" s="194">
        <v>8111.4099999999989</v>
      </c>
    </row>
    <row r="3707" spans="1:6" s="172" customFormat="1" ht="13.5" thickBot="1" x14ac:dyDescent="0.25">
      <c r="A3707" s="191" t="s">
        <v>19850</v>
      </c>
      <c r="B3707" s="191" t="s">
        <v>4643</v>
      </c>
      <c r="C3707" s="188" t="s">
        <v>728</v>
      </c>
      <c r="D3707" s="189" t="s">
        <v>2555</v>
      </c>
      <c r="E3707" s="192">
        <v>44042</v>
      </c>
      <c r="F3707" s="194">
        <v>8313.59</v>
      </c>
    </row>
    <row r="3708" spans="1:6" s="172" customFormat="1" ht="13.5" thickBot="1" x14ac:dyDescent="0.25">
      <c r="A3708" s="191" t="s">
        <v>19851</v>
      </c>
      <c r="B3708" s="191" t="s">
        <v>4816</v>
      </c>
      <c r="C3708" s="188" t="s">
        <v>728</v>
      </c>
      <c r="D3708" s="189" t="s">
        <v>2555</v>
      </c>
      <c r="E3708" s="192">
        <v>43903</v>
      </c>
      <c r="F3708" s="194">
        <v>6830.12</v>
      </c>
    </row>
    <row r="3709" spans="1:6" s="172" customFormat="1" ht="13.5" thickBot="1" x14ac:dyDescent="0.25">
      <c r="A3709" s="191" t="s">
        <v>19852</v>
      </c>
      <c r="B3709" s="191" t="s">
        <v>19853</v>
      </c>
      <c r="C3709" s="188" t="s">
        <v>728</v>
      </c>
      <c r="D3709" s="189" t="s">
        <v>2555</v>
      </c>
      <c r="E3709" s="192">
        <v>43903</v>
      </c>
      <c r="F3709" s="194">
        <v>8475.2800000000007</v>
      </c>
    </row>
    <row r="3710" spans="1:6" s="172" customFormat="1" ht="13.5" thickBot="1" x14ac:dyDescent="0.25">
      <c r="A3710" s="191" t="s">
        <v>19311</v>
      </c>
      <c r="B3710" s="191" t="s">
        <v>19312</v>
      </c>
      <c r="C3710" s="188" t="s">
        <v>728</v>
      </c>
      <c r="D3710" s="189" t="s">
        <v>2555</v>
      </c>
      <c r="E3710" s="192">
        <v>43893</v>
      </c>
      <c r="F3710" s="194">
        <v>6744.51</v>
      </c>
    </row>
    <row r="3711" spans="1:6" s="172" customFormat="1" ht="13.5" thickBot="1" x14ac:dyDescent="0.25">
      <c r="A3711" s="191" t="s">
        <v>19855</v>
      </c>
      <c r="B3711" s="191" t="s">
        <v>19856</v>
      </c>
      <c r="C3711" s="188" t="s">
        <v>728</v>
      </c>
      <c r="D3711" s="189" t="s">
        <v>2555</v>
      </c>
      <c r="E3711" s="192">
        <v>43903</v>
      </c>
      <c r="F3711" s="194">
        <v>6819.56</v>
      </c>
    </row>
    <row r="3712" spans="1:6" s="172" customFormat="1" ht="13.5" thickBot="1" x14ac:dyDescent="0.25">
      <c r="A3712" s="191" t="s">
        <v>19861</v>
      </c>
      <c r="B3712" s="191" t="s">
        <v>19862</v>
      </c>
      <c r="C3712" s="188" t="s">
        <v>728</v>
      </c>
      <c r="D3712" s="189" t="s">
        <v>2555</v>
      </c>
      <c r="E3712" s="192">
        <v>44188</v>
      </c>
      <c r="F3712" s="194">
        <v>15422.74</v>
      </c>
    </row>
    <row r="3713" spans="1:6" s="172" customFormat="1" ht="13.5" thickBot="1" x14ac:dyDescent="0.25">
      <c r="A3713" s="191" t="s">
        <v>19863</v>
      </c>
      <c r="B3713" s="191" t="s">
        <v>19864</v>
      </c>
      <c r="C3713" s="188" t="s">
        <v>728</v>
      </c>
      <c r="D3713" s="189" t="s">
        <v>2555</v>
      </c>
      <c r="E3713" s="192">
        <v>43903</v>
      </c>
      <c r="F3713" s="194">
        <v>14300.870000000003</v>
      </c>
    </row>
    <row r="3714" spans="1:6" s="172" customFormat="1" ht="13.5" thickBot="1" x14ac:dyDescent="0.25">
      <c r="A3714" s="191" t="s">
        <v>18198</v>
      </c>
      <c r="B3714" s="191" t="s">
        <v>3744</v>
      </c>
      <c r="C3714" s="188" t="s">
        <v>728</v>
      </c>
      <c r="D3714" s="189" t="s">
        <v>2555</v>
      </c>
      <c r="E3714" s="192">
        <v>43903</v>
      </c>
      <c r="F3714" s="194">
        <v>49628.21</v>
      </c>
    </row>
    <row r="3715" spans="1:6" s="172" customFormat="1" ht="13.5" thickBot="1" x14ac:dyDescent="0.25">
      <c r="A3715" s="191" t="s">
        <v>19085</v>
      </c>
      <c r="B3715" s="191" t="s">
        <v>4231</v>
      </c>
      <c r="C3715" s="188" t="s">
        <v>728</v>
      </c>
      <c r="D3715" s="189" t="s">
        <v>2555</v>
      </c>
      <c r="E3715" s="192">
        <v>43874</v>
      </c>
      <c r="F3715" s="194">
        <v>8496.11</v>
      </c>
    </row>
    <row r="3716" spans="1:6" s="172" customFormat="1" ht="13.5" thickBot="1" x14ac:dyDescent="0.25">
      <c r="A3716" s="191" t="s">
        <v>19086</v>
      </c>
      <c r="B3716" s="191" t="s">
        <v>19087</v>
      </c>
      <c r="C3716" s="188" t="s">
        <v>728</v>
      </c>
      <c r="D3716" s="189" t="s">
        <v>2555</v>
      </c>
      <c r="E3716" s="192">
        <v>43874</v>
      </c>
      <c r="F3716" s="194">
        <v>7868.99</v>
      </c>
    </row>
    <row r="3717" spans="1:6" s="172" customFormat="1" ht="13.5" thickBot="1" x14ac:dyDescent="0.25">
      <c r="A3717" s="191" t="s">
        <v>19090</v>
      </c>
      <c r="B3717" s="191" t="s">
        <v>19091</v>
      </c>
      <c r="C3717" s="188" t="s">
        <v>728</v>
      </c>
      <c r="D3717" s="189" t="s">
        <v>2555</v>
      </c>
      <c r="E3717" s="192">
        <v>43874</v>
      </c>
      <c r="F3717" s="194">
        <v>7836.95</v>
      </c>
    </row>
    <row r="3718" spans="1:6" s="172" customFormat="1" ht="13.5" thickBot="1" x14ac:dyDescent="0.25">
      <c r="A3718" s="191" t="s">
        <v>19092</v>
      </c>
      <c r="B3718" s="191" t="s">
        <v>9068</v>
      </c>
      <c r="C3718" s="188" t="s">
        <v>728</v>
      </c>
      <c r="D3718" s="189" t="s">
        <v>2555</v>
      </c>
      <c r="E3718" s="192">
        <v>43874</v>
      </c>
      <c r="F3718" s="194">
        <v>7810.19</v>
      </c>
    </row>
    <row r="3719" spans="1:6" s="172" customFormat="1" ht="13.5" thickBot="1" x14ac:dyDescent="0.25">
      <c r="A3719" s="191" t="s">
        <v>17009</v>
      </c>
      <c r="B3719" s="191" t="s">
        <v>17010</v>
      </c>
      <c r="C3719" s="188" t="s">
        <v>728</v>
      </c>
      <c r="D3719" s="189" t="s">
        <v>2555</v>
      </c>
      <c r="E3719" s="192">
        <v>43535</v>
      </c>
      <c r="F3719" s="194">
        <v>1094.93</v>
      </c>
    </row>
    <row r="3720" spans="1:6" s="172" customFormat="1" ht="13.5" thickBot="1" x14ac:dyDescent="0.25">
      <c r="A3720" s="191" t="s">
        <v>17011</v>
      </c>
      <c r="B3720" s="191" t="s">
        <v>17012</v>
      </c>
      <c r="C3720" s="188" t="s">
        <v>728</v>
      </c>
      <c r="D3720" s="189" t="s">
        <v>2555</v>
      </c>
      <c r="E3720" s="192">
        <v>43535</v>
      </c>
      <c r="F3720" s="194">
        <v>1102.93</v>
      </c>
    </row>
    <row r="3721" spans="1:6" s="172" customFormat="1" ht="13.5" thickBot="1" x14ac:dyDescent="0.25">
      <c r="A3721" s="191" t="s">
        <v>18201</v>
      </c>
      <c r="B3721" s="191" t="s">
        <v>18202</v>
      </c>
      <c r="C3721" s="188" t="s">
        <v>728</v>
      </c>
      <c r="D3721" s="189" t="s">
        <v>2555</v>
      </c>
      <c r="E3721" s="192">
        <v>43797</v>
      </c>
      <c r="F3721" s="194">
        <v>10167.41</v>
      </c>
    </row>
    <row r="3722" spans="1:6" s="172" customFormat="1" ht="13.5" thickBot="1" x14ac:dyDescent="0.25">
      <c r="A3722" s="191" t="s">
        <v>19865</v>
      </c>
      <c r="B3722" s="272" t="s">
        <v>7724</v>
      </c>
      <c r="C3722" s="188" t="s">
        <v>728</v>
      </c>
      <c r="D3722" s="189" t="s">
        <v>2555</v>
      </c>
      <c r="E3722" s="192">
        <v>44116</v>
      </c>
      <c r="F3722" s="194">
        <v>10838.93</v>
      </c>
    </row>
    <row r="3723" spans="1:6" s="172" customFormat="1" ht="13.5" thickBot="1" x14ac:dyDescent="0.25">
      <c r="A3723" s="191" t="s">
        <v>19867</v>
      </c>
      <c r="B3723" s="191" t="s">
        <v>19868</v>
      </c>
      <c r="C3723" s="188" t="s">
        <v>728</v>
      </c>
      <c r="D3723" s="189" t="s">
        <v>2555</v>
      </c>
      <c r="E3723" s="192">
        <v>43903</v>
      </c>
      <c r="F3723" s="194">
        <v>11034.67</v>
      </c>
    </row>
    <row r="3724" spans="1:6" s="172" customFormat="1" ht="13.5" thickBot="1" x14ac:dyDescent="0.25">
      <c r="A3724" s="191" t="s">
        <v>18211</v>
      </c>
      <c r="B3724" s="191" t="s">
        <v>18212</v>
      </c>
      <c r="C3724" s="188" t="s">
        <v>728</v>
      </c>
      <c r="D3724" s="189" t="s">
        <v>2555</v>
      </c>
      <c r="E3724" s="192">
        <v>43797</v>
      </c>
      <c r="F3724" s="194">
        <v>11364.08</v>
      </c>
    </row>
    <row r="3725" spans="1:6" s="172" customFormat="1" ht="13.5" thickBot="1" x14ac:dyDescent="0.25">
      <c r="A3725" s="191" t="s">
        <v>19869</v>
      </c>
      <c r="B3725" s="191" t="s">
        <v>8003</v>
      </c>
      <c r="C3725" s="188" t="s">
        <v>728</v>
      </c>
      <c r="D3725" s="189" t="s">
        <v>2555</v>
      </c>
      <c r="E3725" s="192">
        <v>44042</v>
      </c>
      <c r="F3725" s="194">
        <v>10096.040000000001</v>
      </c>
    </row>
    <row r="3726" spans="1:6" s="172" customFormat="1" ht="13.5" thickBot="1" x14ac:dyDescent="0.25">
      <c r="A3726" s="191" t="s">
        <v>18214</v>
      </c>
      <c r="B3726" s="191" t="s">
        <v>1500</v>
      </c>
      <c r="C3726" s="188" t="s">
        <v>728</v>
      </c>
      <c r="D3726" s="189" t="s">
        <v>2555</v>
      </c>
      <c r="E3726" s="192">
        <v>43797</v>
      </c>
      <c r="F3726" s="194">
        <v>10196.09</v>
      </c>
    </row>
    <row r="3727" spans="1:6" s="172" customFormat="1" ht="13.5" thickBot="1" x14ac:dyDescent="0.25">
      <c r="A3727" s="191" t="s">
        <v>18219</v>
      </c>
      <c r="B3727" s="191" t="s">
        <v>18220</v>
      </c>
      <c r="C3727" s="188" t="s">
        <v>728</v>
      </c>
      <c r="D3727" s="189" t="s">
        <v>2555</v>
      </c>
      <c r="E3727" s="192">
        <v>43796</v>
      </c>
      <c r="F3727" s="194">
        <v>7942.42</v>
      </c>
    </row>
    <row r="3728" spans="1:6" s="172" customFormat="1" ht="13.5" thickBot="1" x14ac:dyDescent="0.25">
      <c r="A3728" s="191" t="s">
        <v>21186</v>
      </c>
      <c r="B3728" s="191" t="s">
        <v>21187</v>
      </c>
      <c r="C3728" s="188" t="s">
        <v>728</v>
      </c>
      <c r="D3728" s="189" t="s">
        <v>2555</v>
      </c>
      <c r="E3728" s="192">
        <v>43861</v>
      </c>
      <c r="F3728" s="194">
        <v>11498.21</v>
      </c>
    </row>
    <row r="3729" spans="1:6" s="172" customFormat="1" ht="13.5" thickBot="1" x14ac:dyDescent="0.25">
      <c r="A3729" s="191" t="s">
        <v>19871</v>
      </c>
      <c r="B3729" s="191" t="s">
        <v>19872</v>
      </c>
      <c r="C3729" s="188" t="s">
        <v>728</v>
      </c>
      <c r="D3729" s="189" t="s">
        <v>2555</v>
      </c>
      <c r="E3729" s="192">
        <v>44042</v>
      </c>
      <c r="F3729" s="194">
        <v>11889.09</v>
      </c>
    </row>
    <row r="3730" spans="1:6" s="172" customFormat="1" ht="13.5" thickBot="1" x14ac:dyDescent="0.25">
      <c r="A3730" s="191" t="s">
        <v>19873</v>
      </c>
      <c r="B3730" s="191" t="s">
        <v>4850</v>
      </c>
      <c r="C3730" s="188" t="s">
        <v>728</v>
      </c>
      <c r="D3730" s="189" t="s">
        <v>2555</v>
      </c>
      <c r="E3730" s="192">
        <v>44042</v>
      </c>
      <c r="F3730" s="194">
        <v>10977.64</v>
      </c>
    </row>
    <row r="3731" spans="1:6" s="172" customFormat="1" ht="13.5" thickBot="1" x14ac:dyDescent="0.25">
      <c r="A3731" s="191" t="s">
        <v>19874</v>
      </c>
      <c r="B3731" s="191" t="s">
        <v>19875</v>
      </c>
      <c r="C3731" s="188" t="s">
        <v>728</v>
      </c>
      <c r="D3731" s="189" t="s">
        <v>2555</v>
      </c>
      <c r="E3731" s="192">
        <v>43804</v>
      </c>
      <c r="F3731" s="194">
        <v>9892.7800000000007</v>
      </c>
    </row>
    <row r="3732" spans="1:6" s="172" customFormat="1" ht="13.5" thickBot="1" x14ac:dyDescent="0.25">
      <c r="A3732" s="191" t="s">
        <v>19876</v>
      </c>
      <c r="B3732" s="191" t="s">
        <v>5632</v>
      </c>
      <c r="C3732" s="188" t="s">
        <v>728</v>
      </c>
      <c r="D3732" s="189" t="s">
        <v>2555</v>
      </c>
      <c r="E3732" s="192">
        <v>43804</v>
      </c>
      <c r="F3732" s="194">
        <v>7336.28</v>
      </c>
    </row>
    <row r="3733" spans="1:6" s="172" customFormat="1" ht="13.5" thickBot="1" x14ac:dyDescent="0.25">
      <c r="A3733" s="191" t="s">
        <v>18233</v>
      </c>
      <c r="B3733" s="191" t="s">
        <v>4894</v>
      </c>
      <c r="C3733" s="188" t="s">
        <v>728</v>
      </c>
      <c r="D3733" s="189" t="s">
        <v>2555</v>
      </c>
      <c r="E3733" s="192">
        <v>43620</v>
      </c>
      <c r="F3733" s="194">
        <v>15604.92</v>
      </c>
    </row>
    <row r="3734" spans="1:6" s="172" customFormat="1" ht="13.5" thickBot="1" x14ac:dyDescent="0.25">
      <c r="A3734" s="191" t="s">
        <v>18234</v>
      </c>
      <c r="B3734" s="191" t="s">
        <v>4894</v>
      </c>
      <c r="C3734" s="188" t="s">
        <v>728</v>
      </c>
      <c r="D3734" s="189" t="s">
        <v>2555</v>
      </c>
      <c r="E3734" s="192">
        <v>43620</v>
      </c>
      <c r="F3734" s="194">
        <v>48225.26</v>
      </c>
    </row>
    <row r="3735" spans="1:6" s="172" customFormat="1" ht="13.5" thickBot="1" x14ac:dyDescent="0.25">
      <c r="A3735" s="191" t="s">
        <v>19881</v>
      </c>
      <c r="B3735" s="191" t="s">
        <v>19882</v>
      </c>
      <c r="C3735" s="188" t="s">
        <v>728</v>
      </c>
      <c r="D3735" s="189" t="s">
        <v>2555</v>
      </c>
      <c r="E3735" s="192">
        <v>44188</v>
      </c>
      <c r="F3735" s="194">
        <v>11517</v>
      </c>
    </row>
    <row r="3736" spans="1:6" s="172" customFormat="1" ht="13.5" thickBot="1" x14ac:dyDescent="0.25">
      <c r="A3736" s="191" t="s">
        <v>19883</v>
      </c>
      <c r="B3736" s="191" t="s">
        <v>10689</v>
      </c>
      <c r="C3736" s="188" t="s">
        <v>728</v>
      </c>
      <c r="D3736" s="189" t="s">
        <v>2555</v>
      </c>
      <c r="E3736" s="192">
        <v>44042</v>
      </c>
      <c r="F3736" s="194">
        <v>11637.63</v>
      </c>
    </row>
    <row r="3737" spans="1:6" s="172" customFormat="1" ht="13.5" thickBot="1" x14ac:dyDescent="0.25">
      <c r="A3737" s="191" t="s">
        <v>19324</v>
      </c>
      <c r="B3737" s="191" t="s">
        <v>7713</v>
      </c>
      <c r="C3737" s="188" t="s">
        <v>728</v>
      </c>
      <c r="D3737" s="189" t="s">
        <v>2555</v>
      </c>
      <c r="E3737" s="192">
        <v>43893</v>
      </c>
      <c r="F3737" s="194">
        <v>7507.26</v>
      </c>
    </row>
    <row r="3738" spans="1:6" s="172" customFormat="1" ht="13.5" thickBot="1" x14ac:dyDescent="0.25">
      <c r="A3738" s="191" t="s">
        <v>19325</v>
      </c>
      <c r="B3738" s="191" t="s">
        <v>19326</v>
      </c>
      <c r="C3738" s="188" t="s">
        <v>728</v>
      </c>
      <c r="D3738" s="189" t="s">
        <v>2555</v>
      </c>
      <c r="E3738" s="192">
        <v>43985</v>
      </c>
      <c r="F3738" s="194">
        <v>7649.06</v>
      </c>
    </row>
    <row r="3739" spans="1:6" s="172" customFormat="1" ht="13.5" thickBot="1" x14ac:dyDescent="0.25">
      <c r="A3739" s="191" t="s">
        <v>19327</v>
      </c>
      <c r="B3739" s="191" t="s">
        <v>19328</v>
      </c>
      <c r="C3739" s="188" t="s">
        <v>728</v>
      </c>
      <c r="D3739" s="189" t="s">
        <v>2555</v>
      </c>
      <c r="E3739" s="192">
        <v>43893</v>
      </c>
      <c r="F3739" s="194">
        <v>7649.06</v>
      </c>
    </row>
    <row r="3740" spans="1:6" s="172" customFormat="1" ht="13.5" thickBot="1" x14ac:dyDescent="0.25">
      <c r="A3740" s="191" t="s">
        <v>21188</v>
      </c>
      <c r="B3740" s="191" t="s">
        <v>21189</v>
      </c>
      <c r="C3740" s="188" t="s">
        <v>728</v>
      </c>
      <c r="D3740" s="189" t="s">
        <v>2555</v>
      </c>
      <c r="E3740" s="192">
        <v>44237</v>
      </c>
      <c r="F3740" s="194">
        <v>124185.15</v>
      </c>
    </row>
    <row r="3741" spans="1:6" s="172" customFormat="1" ht="13.5" thickBot="1" x14ac:dyDescent="0.25">
      <c r="A3741" s="191" t="s">
        <v>18238</v>
      </c>
      <c r="B3741" s="191" t="s">
        <v>18239</v>
      </c>
      <c r="C3741" s="188" t="s">
        <v>728</v>
      </c>
      <c r="D3741" s="189" t="s">
        <v>2555</v>
      </c>
      <c r="E3741" s="192">
        <v>43797</v>
      </c>
      <c r="F3741" s="194">
        <v>9757.42</v>
      </c>
    </row>
    <row r="3742" spans="1:6" s="172" customFormat="1" ht="13.5" thickBot="1" x14ac:dyDescent="0.25">
      <c r="A3742" s="191" t="s">
        <v>18240</v>
      </c>
      <c r="B3742" s="191" t="s">
        <v>19101</v>
      </c>
      <c r="C3742" s="188" t="s">
        <v>728</v>
      </c>
      <c r="D3742" s="189" t="s">
        <v>2555</v>
      </c>
      <c r="E3742" s="192">
        <v>43797</v>
      </c>
      <c r="F3742" s="194">
        <v>9424.8999999999978</v>
      </c>
    </row>
    <row r="3743" spans="1:6" s="172" customFormat="1" ht="13.5" thickBot="1" x14ac:dyDescent="0.25">
      <c r="A3743" s="191" t="s">
        <v>18247</v>
      </c>
      <c r="B3743" s="191" t="s">
        <v>1265</v>
      </c>
      <c r="C3743" s="188" t="s">
        <v>728</v>
      </c>
      <c r="D3743" s="189" t="s">
        <v>2555</v>
      </c>
      <c r="E3743" s="192">
        <v>43796</v>
      </c>
      <c r="F3743" s="194">
        <v>9144.7999999999993</v>
      </c>
    </row>
    <row r="3744" spans="1:6" s="172" customFormat="1" ht="13.5" thickBot="1" x14ac:dyDescent="0.25">
      <c r="A3744" s="191" t="s">
        <v>18248</v>
      </c>
      <c r="B3744" s="191" t="s">
        <v>18249</v>
      </c>
      <c r="C3744" s="188" t="s">
        <v>728</v>
      </c>
      <c r="D3744" s="189" t="s">
        <v>2555</v>
      </c>
      <c r="E3744" s="192">
        <v>43796</v>
      </c>
      <c r="F3744" s="194">
        <v>9113.1299999999992</v>
      </c>
    </row>
    <row r="3745" spans="1:6" s="172" customFormat="1" ht="13.5" thickBot="1" x14ac:dyDescent="0.25">
      <c r="A3745" s="191" t="s">
        <v>19102</v>
      </c>
      <c r="B3745" s="191" t="s">
        <v>19103</v>
      </c>
      <c r="C3745" s="188" t="s">
        <v>728</v>
      </c>
      <c r="D3745" s="189" t="s">
        <v>2555</v>
      </c>
      <c r="E3745" s="192">
        <v>43874</v>
      </c>
      <c r="F3745" s="194">
        <v>6983.18</v>
      </c>
    </row>
    <row r="3746" spans="1:6" s="172" customFormat="1" ht="13.5" thickBot="1" x14ac:dyDescent="0.25">
      <c r="A3746" s="191" t="s">
        <v>19886</v>
      </c>
      <c r="B3746" s="191" t="s">
        <v>19887</v>
      </c>
      <c r="C3746" s="188" t="s">
        <v>728</v>
      </c>
      <c r="D3746" s="189" t="s">
        <v>2555</v>
      </c>
      <c r="E3746" s="192">
        <v>44272</v>
      </c>
      <c r="F3746" s="194">
        <v>34630.36</v>
      </c>
    </row>
    <row r="3747" spans="1:6" s="172" customFormat="1" ht="13.5" thickBot="1" x14ac:dyDescent="0.25">
      <c r="A3747" s="191" t="s">
        <v>19331</v>
      </c>
      <c r="B3747" s="191" t="s">
        <v>19332</v>
      </c>
      <c r="C3747" s="188" t="s">
        <v>728</v>
      </c>
      <c r="D3747" s="189" t="s">
        <v>2555</v>
      </c>
      <c r="E3747" s="192">
        <v>43985</v>
      </c>
      <c r="F3747" s="194">
        <v>9097.81</v>
      </c>
    </row>
    <row r="3748" spans="1:6" s="172" customFormat="1" ht="13.5" thickBot="1" x14ac:dyDescent="0.25">
      <c r="A3748" s="191" t="s">
        <v>19333</v>
      </c>
      <c r="B3748" s="191" t="s">
        <v>6046</v>
      </c>
      <c r="C3748" s="188" t="s">
        <v>728</v>
      </c>
      <c r="D3748" s="189" t="s">
        <v>2555</v>
      </c>
      <c r="E3748" s="192">
        <v>43903</v>
      </c>
      <c r="F3748" s="194">
        <v>8725.83</v>
      </c>
    </row>
    <row r="3749" spans="1:6" s="172" customFormat="1" ht="13.5" thickBot="1" x14ac:dyDescent="0.25">
      <c r="A3749" s="191" t="s">
        <v>19888</v>
      </c>
      <c r="B3749" s="191" t="s">
        <v>19889</v>
      </c>
      <c r="C3749" s="188" t="s">
        <v>728</v>
      </c>
      <c r="D3749" s="189" t="s">
        <v>2555</v>
      </c>
      <c r="E3749" s="192">
        <v>44042</v>
      </c>
      <c r="F3749" s="194">
        <v>8957.68</v>
      </c>
    </row>
    <row r="3750" spans="1:6" s="172" customFormat="1" ht="13.5" thickBot="1" x14ac:dyDescent="0.25">
      <c r="A3750" s="191" t="s">
        <v>19890</v>
      </c>
      <c r="B3750" s="191" t="s">
        <v>3766</v>
      </c>
      <c r="C3750" s="188" t="s">
        <v>728</v>
      </c>
      <c r="D3750" s="189" t="s">
        <v>2555</v>
      </c>
      <c r="E3750" s="192">
        <v>44042</v>
      </c>
      <c r="F3750" s="194">
        <v>9807.9300000000021</v>
      </c>
    </row>
    <row r="3751" spans="1:6" s="172" customFormat="1" ht="13.5" thickBot="1" x14ac:dyDescent="0.25">
      <c r="A3751" s="191" t="s">
        <v>21190</v>
      </c>
      <c r="B3751" s="191" t="s">
        <v>21191</v>
      </c>
      <c r="C3751" s="188" t="s">
        <v>728</v>
      </c>
      <c r="D3751" s="189" t="s">
        <v>2555</v>
      </c>
      <c r="E3751" s="192">
        <v>44292</v>
      </c>
      <c r="F3751" s="194">
        <v>15679.67</v>
      </c>
    </row>
    <row r="3752" spans="1:6" s="172" customFormat="1" ht="13.5" thickBot="1" x14ac:dyDescent="0.25">
      <c r="A3752" s="191" t="s">
        <v>19898</v>
      </c>
      <c r="B3752" s="191" t="s">
        <v>18317</v>
      </c>
      <c r="C3752" s="188" t="s">
        <v>728</v>
      </c>
      <c r="D3752" s="189" t="s">
        <v>2555</v>
      </c>
      <c r="E3752" s="192">
        <v>44117</v>
      </c>
      <c r="F3752" s="194">
        <v>11020.340000000002</v>
      </c>
    </row>
    <row r="3753" spans="1:6" s="172" customFormat="1" ht="13.5" thickBot="1" x14ac:dyDescent="0.25">
      <c r="A3753" s="191" t="s">
        <v>19899</v>
      </c>
      <c r="B3753" s="191" t="s">
        <v>19900</v>
      </c>
      <c r="C3753" s="188" t="s">
        <v>728</v>
      </c>
      <c r="D3753" s="189" t="s">
        <v>2555</v>
      </c>
      <c r="E3753" s="192">
        <v>44188</v>
      </c>
      <c r="F3753" s="194">
        <v>1329.39</v>
      </c>
    </row>
    <row r="3754" spans="1:6" s="172" customFormat="1" ht="13.5" thickBot="1" x14ac:dyDescent="0.25">
      <c r="A3754" s="191" t="s">
        <v>19901</v>
      </c>
      <c r="B3754" s="191" t="s">
        <v>19902</v>
      </c>
      <c r="C3754" s="188" t="s">
        <v>728</v>
      </c>
      <c r="D3754" s="189" t="s">
        <v>2555</v>
      </c>
      <c r="E3754" s="192">
        <v>44116</v>
      </c>
      <c r="F3754" s="194">
        <v>6264.8</v>
      </c>
    </row>
    <row r="3755" spans="1:6" s="172" customFormat="1" ht="13.5" thickBot="1" x14ac:dyDescent="0.25">
      <c r="A3755" s="191" t="s">
        <v>21192</v>
      </c>
      <c r="B3755" s="191" t="s">
        <v>5129</v>
      </c>
      <c r="C3755" s="188" t="s">
        <v>728</v>
      </c>
      <c r="D3755" s="189" t="s">
        <v>2555</v>
      </c>
      <c r="E3755" s="192">
        <v>44292</v>
      </c>
      <c r="F3755" s="194">
        <v>14103.14</v>
      </c>
    </row>
    <row r="3756" spans="1:6" s="172" customFormat="1" ht="13.5" thickBot="1" x14ac:dyDescent="0.25">
      <c r="A3756" s="191" t="s">
        <v>21193</v>
      </c>
      <c r="B3756" s="191" t="s">
        <v>21194</v>
      </c>
      <c r="C3756" s="188" t="s">
        <v>728</v>
      </c>
      <c r="D3756" s="189" t="s">
        <v>2555</v>
      </c>
      <c r="E3756" s="192">
        <v>44292</v>
      </c>
      <c r="F3756" s="194">
        <v>8101.9899999999989</v>
      </c>
    </row>
    <row r="3757" spans="1:6" s="172" customFormat="1" ht="13.5" thickBot="1" x14ac:dyDescent="0.25">
      <c r="A3757" s="191" t="s">
        <v>19903</v>
      </c>
      <c r="B3757" s="191" t="s">
        <v>19904</v>
      </c>
      <c r="C3757" s="188" t="s">
        <v>728</v>
      </c>
      <c r="D3757" s="189" t="s">
        <v>2555</v>
      </c>
      <c r="E3757" s="192">
        <v>44117</v>
      </c>
      <c r="F3757" s="194">
        <v>4793.88</v>
      </c>
    </row>
    <row r="3758" spans="1:6" s="172" customFormat="1" ht="13.5" thickBot="1" x14ac:dyDescent="0.25">
      <c r="A3758" s="191" t="s">
        <v>19906</v>
      </c>
      <c r="B3758" s="191" t="s">
        <v>19907</v>
      </c>
      <c r="C3758" s="188" t="s">
        <v>728</v>
      </c>
      <c r="D3758" s="189" t="s">
        <v>2555</v>
      </c>
      <c r="E3758" s="192">
        <v>44117</v>
      </c>
      <c r="F3758" s="194">
        <v>6475.05</v>
      </c>
    </row>
    <row r="3759" spans="1:6" s="172" customFormat="1" ht="13.5" thickBot="1" x14ac:dyDescent="0.25">
      <c r="A3759" s="191" t="s">
        <v>19908</v>
      </c>
      <c r="B3759" s="191" t="s">
        <v>19909</v>
      </c>
      <c r="C3759" s="188" t="s">
        <v>728</v>
      </c>
      <c r="D3759" s="189" t="s">
        <v>2555</v>
      </c>
      <c r="E3759" s="192">
        <v>44117</v>
      </c>
      <c r="F3759" s="194">
        <v>8913.0800000000017</v>
      </c>
    </row>
    <row r="3760" spans="1:6" s="172" customFormat="1" ht="13.5" thickBot="1" x14ac:dyDescent="0.25">
      <c r="A3760" s="191" t="s">
        <v>21195</v>
      </c>
      <c r="B3760" s="191" t="s">
        <v>15377</v>
      </c>
      <c r="C3760" s="188" t="s">
        <v>728</v>
      </c>
      <c r="D3760" s="189" t="s">
        <v>2555</v>
      </c>
      <c r="E3760" s="192">
        <v>44280</v>
      </c>
      <c r="F3760" s="194">
        <v>6688.28</v>
      </c>
    </row>
    <row r="3761" spans="1:6" s="172" customFormat="1" ht="13.5" thickBot="1" x14ac:dyDescent="0.25">
      <c r="A3761" s="191" t="s">
        <v>19912</v>
      </c>
      <c r="B3761" s="191" t="s">
        <v>1636</v>
      </c>
      <c r="C3761" s="188" t="s">
        <v>728</v>
      </c>
      <c r="D3761" s="189" t="s">
        <v>2555</v>
      </c>
      <c r="E3761" s="192">
        <v>44116</v>
      </c>
      <c r="F3761" s="194">
        <v>12204.67</v>
      </c>
    </row>
    <row r="3762" spans="1:6" s="172" customFormat="1" ht="13.5" thickBot="1" x14ac:dyDescent="0.25">
      <c r="A3762" s="191" t="s">
        <v>19918</v>
      </c>
      <c r="B3762" s="191" t="s">
        <v>5812</v>
      </c>
      <c r="C3762" s="188" t="s">
        <v>728</v>
      </c>
      <c r="D3762" s="189" t="s">
        <v>2555</v>
      </c>
      <c r="E3762" s="192">
        <v>44105</v>
      </c>
      <c r="F3762" s="194">
        <v>6716.18</v>
      </c>
    </row>
    <row r="3763" spans="1:6" s="172" customFormat="1" ht="13.5" thickBot="1" x14ac:dyDescent="0.25">
      <c r="A3763" s="191" t="s">
        <v>19919</v>
      </c>
      <c r="B3763" s="191" t="s">
        <v>19920</v>
      </c>
      <c r="C3763" s="188" t="s">
        <v>728</v>
      </c>
      <c r="D3763" s="189" t="s">
        <v>2555</v>
      </c>
      <c r="E3763" s="192">
        <v>44161</v>
      </c>
      <c r="F3763" s="194">
        <v>4892.59</v>
      </c>
    </row>
    <row r="3764" spans="1:6" s="172" customFormat="1" ht="13.5" thickBot="1" x14ac:dyDescent="0.25">
      <c r="A3764" s="191" t="s">
        <v>21196</v>
      </c>
      <c r="B3764" s="191" t="s">
        <v>17767</v>
      </c>
      <c r="C3764" s="188" t="s">
        <v>728</v>
      </c>
      <c r="D3764" s="189" t="s">
        <v>2555</v>
      </c>
      <c r="E3764" s="192">
        <v>44294</v>
      </c>
      <c r="F3764" s="194">
        <v>9260.56</v>
      </c>
    </row>
    <row r="3765" spans="1:6" s="172" customFormat="1" ht="13.5" thickBot="1" x14ac:dyDescent="0.25">
      <c r="A3765" s="191" t="s">
        <v>21197</v>
      </c>
      <c r="B3765" s="191" t="s">
        <v>3664</v>
      </c>
      <c r="C3765" s="188" t="s">
        <v>728</v>
      </c>
      <c r="D3765" s="189" t="s">
        <v>2555</v>
      </c>
      <c r="E3765" s="192">
        <v>44295</v>
      </c>
      <c r="F3765" s="194">
        <v>9754.7199999999993</v>
      </c>
    </row>
    <row r="3766" spans="1:6" s="172" customFormat="1" ht="13.5" thickBot="1" x14ac:dyDescent="0.25">
      <c r="A3766" s="191" t="s">
        <v>19926</v>
      </c>
      <c r="B3766" s="191" t="s">
        <v>19927</v>
      </c>
      <c r="C3766" s="188" t="s">
        <v>728</v>
      </c>
      <c r="D3766" s="189" t="s">
        <v>2555</v>
      </c>
      <c r="E3766" s="192">
        <v>44161</v>
      </c>
      <c r="F3766" s="194">
        <v>12417.98</v>
      </c>
    </row>
    <row r="3767" spans="1:6" s="172" customFormat="1" ht="13.5" thickBot="1" x14ac:dyDescent="0.25">
      <c r="A3767" s="191" t="s">
        <v>21198</v>
      </c>
      <c r="B3767" s="191" t="s">
        <v>15402</v>
      </c>
      <c r="C3767" s="188" t="s">
        <v>728</v>
      </c>
      <c r="D3767" s="189" t="s">
        <v>2555</v>
      </c>
      <c r="E3767" s="192">
        <v>44116</v>
      </c>
      <c r="F3767" s="194">
        <v>6945.88</v>
      </c>
    </row>
    <row r="3768" spans="1:6" s="172" customFormat="1" ht="13.5" thickBot="1" x14ac:dyDescent="0.25">
      <c r="A3768" s="191" t="s">
        <v>21199</v>
      </c>
      <c r="B3768" s="191" t="s">
        <v>21200</v>
      </c>
      <c r="C3768" s="188" t="s">
        <v>728</v>
      </c>
      <c r="D3768" s="189" t="s">
        <v>2555</v>
      </c>
      <c r="E3768" s="192">
        <v>44263</v>
      </c>
      <c r="F3768" s="194">
        <v>15212.93</v>
      </c>
    </row>
    <row r="3769" spans="1:6" s="172" customFormat="1" ht="13.5" thickBot="1" x14ac:dyDescent="0.25">
      <c r="A3769" s="191" t="s">
        <v>21201</v>
      </c>
      <c r="B3769" s="191" t="s">
        <v>21202</v>
      </c>
      <c r="C3769" s="188" t="s">
        <v>728</v>
      </c>
      <c r="D3769" s="189" t="s">
        <v>2555</v>
      </c>
      <c r="E3769" s="192">
        <v>43985</v>
      </c>
      <c r="F3769" s="194">
        <v>5089.0600000000004</v>
      </c>
    </row>
    <row r="3770" spans="1:6" s="172" customFormat="1" ht="13.5" thickBot="1" x14ac:dyDescent="0.25">
      <c r="A3770" s="191" t="s">
        <v>19935</v>
      </c>
      <c r="B3770" s="191" t="s">
        <v>19936</v>
      </c>
      <c r="C3770" s="188" t="s">
        <v>728</v>
      </c>
      <c r="D3770" s="189" t="s">
        <v>2555</v>
      </c>
      <c r="E3770" s="192">
        <v>44116</v>
      </c>
      <c r="F3770" s="194">
        <v>7180.26</v>
      </c>
    </row>
    <row r="3771" spans="1:6" s="172" customFormat="1" ht="13.5" thickBot="1" x14ac:dyDescent="0.25">
      <c r="A3771" s="191" t="s">
        <v>19937</v>
      </c>
      <c r="B3771" s="191" t="s">
        <v>3795</v>
      </c>
      <c r="C3771" s="188" t="s">
        <v>728</v>
      </c>
      <c r="D3771" s="189" t="s">
        <v>2555</v>
      </c>
      <c r="E3771" s="192">
        <v>44116</v>
      </c>
      <c r="F3771" s="194">
        <v>10229.68</v>
      </c>
    </row>
    <row r="3772" spans="1:6" s="172" customFormat="1" ht="13.5" thickBot="1" x14ac:dyDescent="0.25">
      <c r="A3772" s="191" t="s">
        <v>19940</v>
      </c>
      <c r="B3772" s="191" t="s">
        <v>19941</v>
      </c>
      <c r="C3772" s="188" t="s">
        <v>728</v>
      </c>
      <c r="D3772" s="189" t="s">
        <v>2555</v>
      </c>
      <c r="E3772" s="192">
        <v>44117</v>
      </c>
      <c r="F3772" s="194">
        <v>3110.74</v>
      </c>
    </row>
    <row r="3773" spans="1:6" s="172" customFormat="1" ht="13.5" thickBot="1" x14ac:dyDescent="0.25">
      <c r="A3773" s="191" t="s">
        <v>19942</v>
      </c>
      <c r="B3773" s="191" t="s">
        <v>19943</v>
      </c>
      <c r="C3773" s="188" t="s">
        <v>728</v>
      </c>
      <c r="D3773" s="189" t="s">
        <v>2555</v>
      </c>
      <c r="E3773" s="192">
        <v>44116</v>
      </c>
      <c r="F3773" s="194">
        <v>12517.17</v>
      </c>
    </row>
    <row r="3774" spans="1:6" s="172" customFormat="1" ht="13.5" thickBot="1" x14ac:dyDescent="0.25">
      <c r="A3774" s="191" t="s">
        <v>21203</v>
      </c>
      <c r="B3774" s="191" t="s">
        <v>3606</v>
      </c>
      <c r="C3774" s="188" t="s">
        <v>728</v>
      </c>
      <c r="D3774" s="189" t="s">
        <v>2555</v>
      </c>
      <c r="E3774" s="192">
        <v>44117</v>
      </c>
      <c r="F3774" s="194">
        <v>1639.71</v>
      </c>
    </row>
    <row r="3775" spans="1:6" s="172" customFormat="1" ht="13.5" thickBot="1" x14ac:dyDescent="0.25">
      <c r="A3775" s="191" t="s">
        <v>19945</v>
      </c>
      <c r="B3775" s="191" t="s">
        <v>15436</v>
      </c>
      <c r="C3775" s="188" t="s">
        <v>728</v>
      </c>
      <c r="D3775" s="189" t="s">
        <v>2555</v>
      </c>
      <c r="E3775" s="192">
        <v>44117</v>
      </c>
      <c r="F3775" s="194">
        <v>5253.31</v>
      </c>
    </row>
    <row r="3776" spans="1:6" s="172" customFormat="1" ht="13.5" thickBot="1" x14ac:dyDescent="0.25">
      <c r="A3776" s="191" t="s">
        <v>21204</v>
      </c>
      <c r="B3776" s="191" t="s">
        <v>8547</v>
      </c>
      <c r="C3776" s="188" t="s">
        <v>728</v>
      </c>
      <c r="D3776" s="189" t="s">
        <v>2555</v>
      </c>
      <c r="E3776" s="192">
        <v>44117</v>
      </c>
      <c r="F3776" s="194">
        <v>9534.82</v>
      </c>
    </row>
    <row r="3777" spans="1:6" s="172" customFormat="1" ht="13.5" thickBot="1" x14ac:dyDescent="0.25">
      <c r="A3777" s="191" t="s">
        <v>19962</v>
      </c>
      <c r="B3777" s="191" t="s">
        <v>3618</v>
      </c>
      <c r="C3777" s="188" t="s">
        <v>728</v>
      </c>
      <c r="D3777" s="189" t="s">
        <v>2555</v>
      </c>
      <c r="E3777" s="192">
        <v>44117</v>
      </c>
      <c r="F3777" s="194">
        <v>7315.37</v>
      </c>
    </row>
    <row r="3778" spans="1:6" s="172" customFormat="1" ht="13.5" thickBot="1" x14ac:dyDescent="0.25">
      <c r="A3778" s="191" t="s">
        <v>19973</v>
      </c>
      <c r="B3778" s="191" t="s">
        <v>8900</v>
      </c>
      <c r="C3778" s="188" t="s">
        <v>728</v>
      </c>
      <c r="D3778" s="189" t="s">
        <v>2555</v>
      </c>
      <c r="E3778" s="192">
        <v>44117</v>
      </c>
      <c r="F3778" s="194">
        <v>12814</v>
      </c>
    </row>
    <row r="3779" spans="1:6" s="172" customFormat="1" ht="13.5" thickBot="1" x14ac:dyDescent="0.25">
      <c r="A3779" s="191" t="s">
        <v>21205</v>
      </c>
      <c r="B3779" s="191" t="s">
        <v>15311</v>
      </c>
      <c r="C3779" s="188" t="s">
        <v>728</v>
      </c>
      <c r="D3779" s="189" t="s">
        <v>2555</v>
      </c>
      <c r="E3779" s="192">
        <v>44117</v>
      </c>
      <c r="F3779" s="194">
        <v>7245.6</v>
      </c>
    </row>
    <row r="3780" spans="1:6" s="172" customFormat="1" ht="13.5" thickBot="1" x14ac:dyDescent="0.25">
      <c r="A3780" s="191" t="s">
        <v>21206</v>
      </c>
      <c r="B3780" s="191" t="s">
        <v>17313</v>
      </c>
      <c r="C3780" s="188" t="s">
        <v>728</v>
      </c>
      <c r="D3780" s="189" t="s">
        <v>2555</v>
      </c>
      <c r="E3780" s="192">
        <v>44292</v>
      </c>
      <c r="F3780" s="194">
        <v>9689.11</v>
      </c>
    </row>
    <row r="3781" spans="1:6" s="172" customFormat="1" ht="13.5" thickBot="1" x14ac:dyDescent="0.25">
      <c r="A3781" s="191" t="s">
        <v>21207</v>
      </c>
      <c r="B3781" s="191" t="s">
        <v>15344</v>
      </c>
      <c r="C3781" s="188" t="s">
        <v>728</v>
      </c>
      <c r="D3781" s="189" t="s">
        <v>2555</v>
      </c>
      <c r="E3781" s="192">
        <v>44117</v>
      </c>
      <c r="F3781" s="194">
        <v>4303.6400000000003</v>
      </c>
    </row>
    <row r="3782" spans="1:6" s="172" customFormat="1" ht="13.5" thickBot="1" x14ac:dyDescent="0.25">
      <c r="A3782" s="191" t="s">
        <v>19981</v>
      </c>
      <c r="B3782" s="191" t="s">
        <v>19982</v>
      </c>
      <c r="C3782" s="188" t="s">
        <v>728</v>
      </c>
      <c r="D3782" s="189" t="s">
        <v>2555</v>
      </c>
      <c r="E3782" s="192">
        <v>44263</v>
      </c>
      <c r="F3782" s="194">
        <v>6945.88</v>
      </c>
    </row>
    <row r="3783" spans="1:6" s="172" customFormat="1" ht="13.5" thickBot="1" x14ac:dyDescent="0.25">
      <c r="A3783" s="191" t="s">
        <v>19355</v>
      </c>
      <c r="B3783" s="191" t="s">
        <v>19356</v>
      </c>
      <c r="C3783" s="188" t="s">
        <v>728</v>
      </c>
      <c r="D3783" s="189" t="s">
        <v>2555</v>
      </c>
      <c r="E3783" s="192">
        <v>44001</v>
      </c>
      <c r="F3783" s="194">
        <v>7201.31</v>
      </c>
    </row>
    <row r="3784" spans="1:6" s="172" customFormat="1" ht="13.5" thickBot="1" x14ac:dyDescent="0.25">
      <c r="A3784" s="191" t="s">
        <v>19985</v>
      </c>
      <c r="B3784" s="191" t="s">
        <v>9500</v>
      </c>
      <c r="C3784" s="188" t="s">
        <v>728</v>
      </c>
      <c r="D3784" s="189" t="s">
        <v>2555</v>
      </c>
      <c r="E3784" s="192">
        <v>44116</v>
      </c>
      <c r="F3784" s="194">
        <v>5032.22</v>
      </c>
    </row>
    <row r="3785" spans="1:6" s="172" customFormat="1" ht="13.5" thickBot="1" x14ac:dyDescent="0.25">
      <c r="A3785" s="191" t="s">
        <v>19986</v>
      </c>
      <c r="B3785" s="191" t="s">
        <v>17245</v>
      </c>
      <c r="C3785" s="188" t="s">
        <v>728</v>
      </c>
      <c r="D3785" s="189" t="s">
        <v>2555</v>
      </c>
      <c r="E3785" s="192">
        <v>44116</v>
      </c>
      <c r="F3785" s="194">
        <v>5583.57</v>
      </c>
    </row>
    <row r="3786" spans="1:6" s="172" customFormat="1" ht="13.5" thickBot="1" x14ac:dyDescent="0.25">
      <c r="A3786" s="191" t="s">
        <v>19989</v>
      </c>
      <c r="B3786" s="191" t="s">
        <v>3650</v>
      </c>
      <c r="C3786" s="188" t="s">
        <v>728</v>
      </c>
      <c r="D3786" s="189" t="s">
        <v>2555</v>
      </c>
      <c r="E3786" s="192">
        <v>44161</v>
      </c>
      <c r="F3786" s="194">
        <v>8913.0800000000017</v>
      </c>
    </row>
    <row r="3787" spans="1:6" s="172" customFormat="1" ht="13.5" thickBot="1" x14ac:dyDescent="0.25">
      <c r="A3787" s="191" t="s">
        <v>21208</v>
      </c>
      <c r="B3787" s="191" t="s">
        <v>21209</v>
      </c>
      <c r="C3787" s="188" t="s">
        <v>728</v>
      </c>
      <c r="D3787" s="189" t="s">
        <v>2555</v>
      </c>
      <c r="E3787" s="192">
        <v>44295</v>
      </c>
      <c r="F3787" s="194">
        <v>31595.82</v>
      </c>
    </row>
    <row r="3788" spans="1:6" s="172" customFormat="1" ht="13.5" thickBot="1" x14ac:dyDescent="0.25">
      <c r="A3788" s="191" t="s">
        <v>21210</v>
      </c>
      <c r="B3788" s="191" t="s">
        <v>21211</v>
      </c>
      <c r="C3788" s="188" t="s">
        <v>728</v>
      </c>
      <c r="D3788" s="189" t="s">
        <v>2555</v>
      </c>
      <c r="E3788" s="192">
        <v>44293</v>
      </c>
      <c r="F3788" s="194">
        <v>4793.34</v>
      </c>
    </row>
    <row r="3789" spans="1:6" s="172" customFormat="1" ht="13.5" thickBot="1" x14ac:dyDescent="0.25">
      <c r="A3789" s="191" t="s">
        <v>21212</v>
      </c>
      <c r="B3789" s="191" t="s">
        <v>21213</v>
      </c>
      <c r="C3789" s="188" t="s">
        <v>728</v>
      </c>
      <c r="D3789" s="189" t="s">
        <v>2555</v>
      </c>
      <c r="E3789" s="192">
        <v>44293</v>
      </c>
      <c r="F3789" s="194">
        <v>7545.64</v>
      </c>
    </row>
    <row r="3790" spans="1:6" s="172" customFormat="1" ht="13.5" thickBot="1" x14ac:dyDescent="0.25">
      <c r="A3790" s="191" t="s">
        <v>21214</v>
      </c>
      <c r="B3790" s="191" t="s">
        <v>10041</v>
      </c>
      <c r="C3790" s="188" t="s">
        <v>728</v>
      </c>
      <c r="D3790" s="189" t="s">
        <v>2555</v>
      </c>
      <c r="E3790" s="192">
        <v>44294</v>
      </c>
      <c r="F3790" s="194">
        <v>12225.62</v>
      </c>
    </row>
    <row r="3791" spans="1:6" s="172" customFormat="1" ht="13.5" thickBot="1" x14ac:dyDescent="0.25">
      <c r="A3791" s="191" t="s">
        <v>21215</v>
      </c>
      <c r="B3791" s="191" t="s">
        <v>17781</v>
      </c>
      <c r="C3791" s="188" t="s">
        <v>728</v>
      </c>
      <c r="D3791" s="189" t="s">
        <v>2555</v>
      </c>
      <c r="E3791" s="192">
        <v>44294</v>
      </c>
      <c r="F3791" s="194">
        <v>5771.18</v>
      </c>
    </row>
    <row r="3792" spans="1:6" s="172" customFormat="1" ht="13.5" thickBot="1" x14ac:dyDescent="0.25">
      <c r="A3792" s="191" t="s">
        <v>21216</v>
      </c>
      <c r="B3792" s="191" t="s">
        <v>18367</v>
      </c>
      <c r="C3792" s="188" t="s">
        <v>728</v>
      </c>
      <c r="D3792" s="189" t="s">
        <v>2555</v>
      </c>
      <c r="E3792" s="192">
        <v>44293</v>
      </c>
      <c r="F3792" s="194">
        <v>5884.13</v>
      </c>
    </row>
    <row r="3793" spans="1:6" s="172" customFormat="1" ht="13.5" thickBot="1" x14ac:dyDescent="0.25">
      <c r="A3793" s="191" t="s">
        <v>21217</v>
      </c>
      <c r="B3793" s="191" t="s">
        <v>21218</v>
      </c>
      <c r="C3793" s="188" t="s">
        <v>728</v>
      </c>
      <c r="D3793" s="189" t="s">
        <v>2555</v>
      </c>
      <c r="E3793" s="192">
        <v>44293</v>
      </c>
      <c r="F3793" s="194">
        <v>6173.56</v>
      </c>
    </row>
    <row r="3794" spans="1:6" s="172" customFormat="1" ht="13.5" thickBot="1" x14ac:dyDescent="0.25">
      <c r="A3794" s="191" t="s">
        <v>21219</v>
      </c>
      <c r="B3794" s="191" t="s">
        <v>3625</v>
      </c>
      <c r="C3794" s="188" t="s">
        <v>728</v>
      </c>
      <c r="D3794" s="189" t="s">
        <v>2555</v>
      </c>
      <c r="E3794" s="192">
        <v>44293</v>
      </c>
      <c r="F3794" s="194">
        <v>6324.96</v>
      </c>
    </row>
    <row r="3795" spans="1:6" s="172" customFormat="1" ht="13.5" thickBot="1" x14ac:dyDescent="0.25">
      <c r="A3795" s="191" t="s">
        <v>21220</v>
      </c>
      <c r="B3795" s="191" t="s">
        <v>21221</v>
      </c>
      <c r="C3795" s="188" t="s">
        <v>728</v>
      </c>
      <c r="D3795" s="189" t="s">
        <v>2555</v>
      </c>
      <c r="E3795" s="192">
        <v>44294</v>
      </c>
      <c r="F3795" s="194">
        <v>3254.86</v>
      </c>
    </row>
    <row r="3796" spans="1:6" s="172" customFormat="1" ht="13.5" thickBot="1" x14ac:dyDescent="0.25">
      <c r="A3796" s="191" t="s">
        <v>21222</v>
      </c>
      <c r="B3796" s="191" t="s">
        <v>21223</v>
      </c>
      <c r="C3796" s="188" t="s">
        <v>728</v>
      </c>
      <c r="D3796" s="189" t="s">
        <v>2555</v>
      </c>
      <c r="E3796" s="192">
        <v>44280</v>
      </c>
      <c r="F3796" s="194">
        <v>7570.59</v>
      </c>
    </row>
    <row r="3797" spans="1:6" s="172" customFormat="1" ht="13.5" thickBot="1" x14ac:dyDescent="0.25">
      <c r="A3797" s="191" t="s">
        <v>21224</v>
      </c>
      <c r="B3797" s="191" t="s">
        <v>3184</v>
      </c>
      <c r="C3797" s="188" t="s">
        <v>728</v>
      </c>
      <c r="D3797" s="189" t="s">
        <v>2555</v>
      </c>
      <c r="E3797" s="192">
        <v>44280</v>
      </c>
      <c r="F3797" s="194">
        <v>9551.6800000000021</v>
      </c>
    </row>
    <row r="3798" spans="1:6" s="172" customFormat="1" ht="13.5" thickBot="1" x14ac:dyDescent="0.25">
      <c r="A3798" s="191" t="s">
        <v>21225</v>
      </c>
      <c r="B3798" s="191" t="s">
        <v>19407</v>
      </c>
      <c r="C3798" s="188" t="s">
        <v>728</v>
      </c>
      <c r="D3798" s="189" t="s">
        <v>2555</v>
      </c>
      <c r="E3798" s="192">
        <v>44299</v>
      </c>
      <c r="F3798" s="194">
        <v>7365.93</v>
      </c>
    </row>
    <row r="3799" spans="1:6" ht="13.5" thickBot="1" x14ac:dyDescent="0.25">
      <c r="A3799" s="191" t="s">
        <v>21226</v>
      </c>
      <c r="B3799" s="191" t="s">
        <v>2941</v>
      </c>
      <c r="C3799" s="188" t="s">
        <v>728</v>
      </c>
      <c r="D3799" s="189" t="s">
        <v>2555</v>
      </c>
      <c r="E3799" s="192">
        <v>44299</v>
      </c>
      <c r="F3799" s="194">
        <v>10235.010000000002</v>
      </c>
    </row>
    <row r="3800" spans="1:6" ht="13.5" thickBot="1" x14ac:dyDescent="0.25">
      <c r="A3800" s="191" t="s">
        <v>21227</v>
      </c>
      <c r="B3800" s="191" t="s">
        <v>625</v>
      </c>
      <c r="C3800" s="188" t="s">
        <v>728</v>
      </c>
      <c r="D3800" s="189" t="s">
        <v>2555</v>
      </c>
      <c r="E3800" s="192">
        <v>44299</v>
      </c>
      <c r="F3800" s="194">
        <v>7638.36</v>
      </c>
    </row>
    <row r="3801" spans="1:6" ht="13.5" thickBot="1" x14ac:dyDescent="0.25">
      <c r="A3801" s="191" t="s">
        <v>21228</v>
      </c>
      <c r="B3801" s="191" t="s">
        <v>1573</v>
      </c>
      <c r="C3801" s="188" t="s">
        <v>728</v>
      </c>
      <c r="D3801" s="189" t="s">
        <v>2555</v>
      </c>
      <c r="E3801" s="192">
        <v>44293</v>
      </c>
      <c r="F3801" s="194">
        <v>11701.19</v>
      </c>
    </row>
    <row r="3802" spans="1:6" ht="13.5" thickBot="1" x14ac:dyDescent="0.25">
      <c r="A3802" s="191" t="s">
        <v>21229</v>
      </c>
      <c r="B3802" s="191" t="s">
        <v>21230</v>
      </c>
      <c r="C3802" s="188" t="s">
        <v>728</v>
      </c>
      <c r="D3802" s="189" t="s">
        <v>2555</v>
      </c>
      <c r="E3802" s="192">
        <v>44280</v>
      </c>
      <c r="F3802" s="194">
        <v>8082.4700000000012</v>
      </c>
    </row>
    <row r="3803" spans="1:6" ht="13.5" thickBot="1" x14ac:dyDescent="0.25">
      <c r="A3803" s="191" t="s">
        <v>21231</v>
      </c>
      <c r="B3803" s="191" t="s">
        <v>3608</v>
      </c>
      <c r="C3803" s="188" t="s">
        <v>728</v>
      </c>
      <c r="D3803" s="189" t="s">
        <v>2555</v>
      </c>
      <c r="E3803" s="192">
        <v>44280</v>
      </c>
      <c r="F3803" s="194">
        <v>9058.3999999999978</v>
      </c>
    </row>
    <row r="3804" spans="1:6" ht="13.5" thickBot="1" x14ac:dyDescent="0.25">
      <c r="A3804" s="191" t="s">
        <v>21232</v>
      </c>
      <c r="B3804" s="191" t="s">
        <v>4848</v>
      </c>
      <c r="C3804" s="188" t="s">
        <v>728</v>
      </c>
      <c r="D3804" s="189" t="s">
        <v>2555</v>
      </c>
      <c r="E3804" s="192">
        <v>44280</v>
      </c>
      <c r="F3804" s="194">
        <v>12098.29</v>
      </c>
    </row>
    <row r="3805" spans="1:6" ht="13.5" thickBot="1" x14ac:dyDescent="0.25">
      <c r="A3805" s="191" t="s">
        <v>21233</v>
      </c>
      <c r="B3805" s="191" t="s">
        <v>21234</v>
      </c>
      <c r="C3805" s="188" t="s">
        <v>728</v>
      </c>
      <c r="D3805" s="189" t="s">
        <v>2555</v>
      </c>
      <c r="E3805" s="192">
        <v>44280</v>
      </c>
      <c r="F3805" s="194">
        <v>4435.3</v>
      </c>
    </row>
    <row r="3806" spans="1:6" ht="13.5" thickBot="1" x14ac:dyDescent="0.25">
      <c r="A3806" s="191" t="s">
        <v>21235</v>
      </c>
      <c r="B3806" s="191" t="s">
        <v>1228</v>
      </c>
      <c r="C3806" s="188" t="s">
        <v>728</v>
      </c>
      <c r="D3806" s="189" t="s">
        <v>2555</v>
      </c>
      <c r="E3806" s="192">
        <v>44293</v>
      </c>
      <c r="F3806" s="194">
        <v>2687.09</v>
      </c>
    </row>
    <row r="3807" spans="1:6" ht="13.5" thickBot="1" x14ac:dyDescent="0.25">
      <c r="A3807" s="191" t="s">
        <v>21236</v>
      </c>
      <c r="B3807" s="191" t="s">
        <v>11687</v>
      </c>
      <c r="C3807" s="188" t="s">
        <v>728</v>
      </c>
      <c r="D3807" s="189" t="s">
        <v>2555</v>
      </c>
      <c r="E3807" s="192">
        <v>44280</v>
      </c>
      <c r="F3807" s="194">
        <v>7010.57</v>
      </c>
    </row>
    <row r="3808" spans="1:6" ht="13.5" thickBot="1" x14ac:dyDescent="0.25">
      <c r="A3808" s="191" t="s">
        <v>21237</v>
      </c>
      <c r="B3808" s="191" t="s">
        <v>3203</v>
      </c>
      <c r="C3808" s="188" t="s">
        <v>728</v>
      </c>
      <c r="D3808" s="189" t="s">
        <v>2555</v>
      </c>
      <c r="E3808" s="192">
        <v>44280</v>
      </c>
      <c r="F3808" s="194">
        <v>9269.01</v>
      </c>
    </row>
    <row r="3809" spans="1:6" ht="13.5" thickBot="1" x14ac:dyDescent="0.25">
      <c r="A3809" s="191" t="s">
        <v>21238</v>
      </c>
      <c r="B3809" s="191" t="s">
        <v>21239</v>
      </c>
      <c r="C3809" s="188" t="s">
        <v>728</v>
      </c>
      <c r="D3809" s="189" t="s">
        <v>2555</v>
      </c>
      <c r="E3809" s="192">
        <v>44280</v>
      </c>
      <c r="F3809" s="194">
        <v>4675.97</v>
      </c>
    </row>
    <row r="3810" spans="1:6" ht="13.5" thickBot="1" x14ac:dyDescent="0.25">
      <c r="A3810" s="191" t="s">
        <v>21240</v>
      </c>
      <c r="B3810" s="191" t="s">
        <v>18194</v>
      </c>
      <c r="C3810" s="188" t="s">
        <v>728</v>
      </c>
      <c r="D3810" s="189" t="s">
        <v>2555</v>
      </c>
      <c r="E3810" s="192">
        <v>44299</v>
      </c>
      <c r="F3810" s="194">
        <v>14048.879999999997</v>
      </c>
    </row>
    <row r="3811" spans="1:6" ht="13.5" thickBot="1" x14ac:dyDescent="0.25">
      <c r="A3811" s="191" t="s">
        <v>21212</v>
      </c>
      <c r="B3811" s="191" t="s">
        <v>21241</v>
      </c>
      <c r="C3811" s="188" t="s">
        <v>728</v>
      </c>
      <c r="D3811" s="189" t="s">
        <v>2555</v>
      </c>
      <c r="E3811" s="192">
        <v>44295</v>
      </c>
      <c r="F3811" s="194">
        <v>9128.5000000000018</v>
      </c>
    </row>
    <row r="3812" spans="1:6" ht="13.5" thickBot="1" x14ac:dyDescent="0.25">
      <c r="A3812" s="191" t="s">
        <v>21242</v>
      </c>
      <c r="B3812" s="191" t="s">
        <v>2414</v>
      </c>
      <c r="C3812" s="188" t="s">
        <v>728</v>
      </c>
      <c r="D3812" s="189" t="s">
        <v>2555</v>
      </c>
      <c r="E3812" s="192">
        <v>44293</v>
      </c>
      <c r="F3812" s="194">
        <v>9045.93</v>
      </c>
    </row>
    <row r="3813" spans="1:6" ht="13.5" thickBot="1" x14ac:dyDescent="0.25">
      <c r="A3813" s="191" t="s">
        <v>21243</v>
      </c>
      <c r="B3813" s="191" t="s">
        <v>1317</v>
      </c>
      <c r="C3813" s="188" t="s">
        <v>728</v>
      </c>
      <c r="D3813" s="189" t="s">
        <v>2555</v>
      </c>
      <c r="E3813" s="192">
        <v>44293</v>
      </c>
      <c r="F3813" s="194">
        <v>11002.21</v>
      </c>
    </row>
    <row r="3814" spans="1:6" ht="13.5" thickBot="1" x14ac:dyDescent="0.25">
      <c r="A3814" s="191" t="s">
        <v>21244</v>
      </c>
      <c r="B3814" s="191" t="s">
        <v>21245</v>
      </c>
      <c r="C3814" s="188" t="s">
        <v>728</v>
      </c>
      <c r="D3814" s="189" t="s">
        <v>2555</v>
      </c>
      <c r="E3814" s="192">
        <v>44293</v>
      </c>
      <c r="F3814" s="194">
        <v>9322.82</v>
      </c>
    </row>
    <row r="3815" spans="1:6" ht="13.5" thickBot="1" x14ac:dyDescent="0.25">
      <c r="A3815" s="191" t="s">
        <v>21246</v>
      </c>
      <c r="B3815" s="191" t="s">
        <v>1210</v>
      </c>
      <c r="C3815" s="188" t="s">
        <v>728</v>
      </c>
      <c r="D3815" s="189" t="s">
        <v>2555</v>
      </c>
      <c r="E3815" s="192">
        <v>44295</v>
      </c>
      <c r="F3815" s="194">
        <v>8536.07</v>
      </c>
    </row>
    <row r="3816" spans="1:6" ht="13.5" thickBot="1" x14ac:dyDescent="0.25">
      <c r="A3816" s="191" t="s">
        <v>21247</v>
      </c>
      <c r="B3816" s="191" t="s">
        <v>1599</v>
      </c>
      <c r="C3816" s="188" t="s">
        <v>728</v>
      </c>
      <c r="D3816" s="189" t="s">
        <v>2555</v>
      </c>
      <c r="E3816" s="192">
        <v>44294</v>
      </c>
      <c r="F3816" s="194">
        <v>9677.02</v>
      </c>
    </row>
    <row r="3817" spans="1:6" ht="13.5" thickBot="1" x14ac:dyDescent="0.25">
      <c r="A3817" s="191" t="s">
        <v>21248</v>
      </c>
      <c r="B3817" s="191" t="s">
        <v>2123</v>
      </c>
      <c r="C3817" s="188" t="s">
        <v>728</v>
      </c>
      <c r="D3817" s="189" t="s">
        <v>2555</v>
      </c>
      <c r="E3817" s="192">
        <v>44299</v>
      </c>
      <c r="F3817" s="194">
        <v>6548.5200000000013</v>
      </c>
    </row>
    <row r="3818" spans="1:6" ht="13.5" thickBot="1" x14ac:dyDescent="0.25">
      <c r="A3818" s="191" t="s">
        <v>21249</v>
      </c>
      <c r="B3818" s="191" t="s">
        <v>21250</v>
      </c>
      <c r="C3818" s="188" t="s">
        <v>728</v>
      </c>
      <c r="D3818" s="189" t="s">
        <v>2555</v>
      </c>
      <c r="E3818" s="192">
        <v>44293</v>
      </c>
      <c r="F3818" s="194">
        <v>5322.7900000000009</v>
      </c>
    </row>
    <row r="3819" spans="1:6" ht="13.5" thickBot="1" x14ac:dyDescent="0.25">
      <c r="A3819" s="191" t="s">
        <v>21251</v>
      </c>
      <c r="B3819" s="191" t="s">
        <v>17839</v>
      </c>
      <c r="C3819" s="188" t="s">
        <v>728</v>
      </c>
      <c r="D3819" s="189" t="s">
        <v>2555</v>
      </c>
      <c r="E3819" s="192">
        <v>44293</v>
      </c>
      <c r="F3819" s="194">
        <v>7062.99</v>
      </c>
    </row>
    <row r="3820" spans="1:6" ht="13.5" thickBot="1" x14ac:dyDescent="0.25">
      <c r="A3820" s="191" t="s">
        <v>21252</v>
      </c>
      <c r="B3820" s="191" t="s">
        <v>21253</v>
      </c>
      <c r="C3820" s="188" t="s">
        <v>728</v>
      </c>
      <c r="D3820" s="189" t="s">
        <v>2555</v>
      </c>
      <c r="E3820" s="192">
        <v>44293</v>
      </c>
      <c r="F3820" s="194">
        <v>8301.09</v>
      </c>
    </row>
    <row r="3821" spans="1:6" ht="13.5" thickBot="1" x14ac:dyDescent="0.25">
      <c r="A3821" s="191" t="s">
        <v>21254</v>
      </c>
      <c r="B3821" s="191" t="s">
        <v>2415</v>
      </c>
      <c r="C3821" s="188" t="s">
        <v>728</v>
      </c>
      <c r="D3821" s="189" t="s">
        <v>2555</v>
      </c>
      <c r="E3821" s="192">
        <v>44295</v>
      </c>
      <c r="F3821" s="194">
        <v>11301.77</v>
      </c>
    </row>
    <row r="3822" spans="1:6" ht="13.5" thickBot="1" x14ac:dyDescent="0.25">
      <c r="A3822" s="191" t="s">
        <v>21255</v>
      </c>
      <c r="B3822" s="191" t="s">
        <v>7686</v>
      </c>
      <c r="C3822" s="188" t="s">
        <v>728</v>
      </c>
      <c r="D3822" s="189" t="s">
        <v>2555</v>
      </c>
      <c r="E3822" s="192">
        <v>44280</v>
      </c>
      <c r="F3822" s="194">
        <v>9547.840000000002</v>
      </c>
    </row>
    <row r="3823" spans="1:6" ht="13.5" thickBot="1" x14ac:dyDescent="0.25">
      <c r="A3823" s="191" t="s">
        <v>21256</v>
      </c>
      <c r="B3823" s="191" t="s">
        <v>14434</v>
      </c>
      <c r="C3823" s="188" t="s">
        <v>728</v>
      </c>
      <c r="D3823" s="189" t="s">
        <v>2555</v>
      </c>
      <c r="E3823" s="192">
        <v>44299</v>
      </c>
      <c r="F3823" s="194">
        <v>6776.99</v>
      </c>
    </row>
    <row r="3824" spans="1:6" ht="13.5" thickBot="1" x14ac:dyDescent="0.25">
      <c r="A3824" s="191" t="s">
        <v>21257</v>
      </c>
      <c r="B3824" s="191" t="s">
        <v>21258</v>
      </c>
      <c r="C3824" s="188" t="s">
        <v>728</v>
      </c>
      <c r="D3824" s="189" t="s">
        <v>2555</v>
      </c>
      <c r="E3824" s="192">
        <v>44299</v>
      </c>
      <c r="F3824" s="194">
        <v>9090.5300000000007</v>
      </c>
    </row>
    <row r="3825" spans="1:6" ht="13.5" thickBot="1" x14ac:dyDescent="0.25">
      <c r="A3825" s="191" t="s">
        <v>21259</v>
      </c>
      <c r="B3825" s="191" t="s">
        <v>21260</v>
      </c>
      <c r="C3825" s="188" t="s">
        <v>728</v>
      </c>
      <c r="D3825" s="189" t="s">
        <v>2555</v>
      </c>
      <c r="E3825" s="192">
        <v>44299</v>
      </c>
      <c r="F3825" s="194">
        <v>7522.09</v>
      </c>
    </row>
    <row r="3826" spans="1:6" ht="13.5" thickBot="1" x14ac:dyDescent="0.25">
      <c r="A3826" s="191" t="s">
        <v>21261</v>
      </c>
      <c r="B3826" s="191" t="s">
        <v>17860</v>
      </c>
      <c r="C3826" s="188" t="s">
        <v>728</v>
      </c>
      <c r="D3826" s="189" t="s">
        <v>2555</v>
      </c>
      <c r="E3826" s="192">
        <v>44293</v>
      </c>
      <c r="F3826" s="194">
        <v>17276.43</v>
      </c>
    </row>
    <row r="3827" spans="1:6" ht="13.5" thickBot="1" x14ac:dyDescent="0.25">
      <c r="A3827" s="191" t="s">
        <v>21262</v>
      </c>
      <c r="B3827" s="191" t="s">
        <v>21263</v>
      </c>
      <c r="C3827" s="188" t="s">
        <v>728</v>
      </c>
      <c r="D3827" s="189" t="s">
        <v>2555</v>
      </c>
      <c r="E3827" s="192">
        <v>44293</v>
      </c>
      <c r="F3827" s="194">
        <v>11133.69</v>
      </c>
    </row>
    <row r="3828" spans="1:6" ht="13.5" thickBot="1" x14ac:dyDescent="0.25">
      <c r="A3828" s="191" t="s">
        <v>21264</v>
      </c>
      <c r="B3828" s="191" t="s">
        <v>17336</v>
      </c>
      <c r="C3828" s="188" t="s">
        <v>728</v>
      </c>
      <c r="D3828" s="189" t="s">
        <v>2555</v>
      </c>
      <c r="E3828" s="192">
        <v>44294</v>
      </c>
      <c r="F3828" s="194">
        <v>12225.62</v>
      </c>
    </row>
    <row r="3829" spans="1:6" ht="13.5" thickBot="1" x14ac:dyDescent="0.25">
      <c r="A3829" s="191" t="s">
        <v>21265</v>
      </c>
      <c r="B3829" s="191" t="s">
        <v>17879</v>
      </c>
      <c r="C3829" s="188" t="s">
        <v>728</v>
      </c>
      <c r="D3829" s="189" t="s">
        <v>2555</v>
      </c>
      <c r="E3829" s="192">
        <v>44293</v>
      </c>
      <c r="F3829" s="194">
        <v>8301.09</v>
      </c>
    </row>
    <row r="3830" spans="1:6" ht="13.5" thickBot="1" x14ac:dyDescent="0.25">
      <c r="A3830" s="191" t="s">
        <v>21266</v>
      </c>
      <c r="B3830" s="191" t="s">
        <v>862</v>
      </c>
      <c r="C3830" s="188" t="s">
        <v>728</v>
      </c>
      <c r="D3830" s="189" t="s">
        <v>2555</v>
      </c>
      <c r="E3830" s="192">
        <v>44294</v>
      </c>
      <c r="F3830" s="194">
        <v>10575.6</v>
      </c>
    </row>
    <row r="3831" spans="1:6" ht="13.5" thickBot="1" x14ac:dyDescent="0.25">
      <c r="A3831" s="191" t="s">
        <v>21267</v>
      </c>
      <c r="B3831" s="191" t="s">
        <v>21268</v>
      </c>
      <c r="C3831" s="188" t="s">
        <v>728</v>
      </c>
      <c r="D3831" s="189" t="s">
        <v>2555</v>
      </c>
      <c r="E3831" s="192">
        <v>44293</v>
      </c>
      <c r="F3831" s="194">
        <v>11755.38</v>
      </c>
    </row>
    <row r="3832" spans="1:6" ht="13.5" thickBot="1" x14ac:dyDescent="0.25">
      <c r="A3832" s="191" t="s">
        <v>21269</v>
      </c>
      <c r="B3832" s="191" t="s">
        <v>21270</v>
      </c>
      <c r="C3832" s="188" t="s">
        <v>728</v>
      </c>
      <c r="D3832" s="189" t="s">
        <v>2555</v>
      </c>
      <c r="E3832" s="192">
        <v>44293</v>
      </c>
      <c r="F3832" s="194">
        <v>4101.01</v>
      </c>
    </row>
    <row r="3833" spans="1:6" ht="13.5" thickBot="1" x14ac:dyDescent="0.25">
      <c r="A3833" s="191" t="s">
        <v>21271</v>
      </c>
      <c r="B3833" s="191" t="s">
        <v>2617</v>
      </c>
      <c r="C3833" s="188" t="s">
        <v>728</v>
      </c>
      <c r="D3833" s="189" t="s">
        <v>2555</v>
      </c>
      <c r="E3833" s="192">
        <v>44293</v>
      </c>
      <c r="F3833" s="194">
        <v>16512.46</v>
      </c>
    </row>
    <row r="3834" spans="1:6" ht="13.5" thickBot="1" x14ac:dyDescent="0.25">
      <c r="A3834" s="191" t="s">
        <v>21272</v>
      </c>
      <c r="B3834" s="191" t="s">
        <v>2893</v>
      </c>
      <c r="C3834" s="188" t="s">
        <v>728</v>
      </c>
      <c r="D3834" s="189" t="s">
        <v>2555</v>
      </c>
      <c r="E3834" s="192">
        <v>44295</v>
      </c>
      <c r="F3834" s="194">
        <v>12482.53</v>
      </c>
    </row>
    <row r="3835" spans="1:6" ht="13.5" thickBot="1" x14ac:dyDescent="0.25">
      <c r="A3835" s="191" t="s">
        <v>21273</v>
      </c>
      <c r="B3835" s="191" t="s">
        <v>21274</v>
      </c>
      <c r="C3835" s="188" t="s">
        <v>728</v>
      </c>
      <c r="D3835" s="189" t="s">
        <v>2555</v>
      </c>
      <c r="E3835" s="192">
        <v>44293</v>
      </c>
      <c r="F3835" s="194">
        <v>6243.23</v>
      </c>
    </row>
    <row r="3836" spans="1:6" ht="13.5" thickBot="1" x14ac:dyDescent="0.25">
      <c r="A3836" s="191" t="s">
        <v>21275</v>
      </c>
      <c r="B3836" s="191" t="s">
        <v>10380</v>
      </c>
      <c r="C3836" s="188" t="s">
        <v>728</v>
      </c>
      <c r="D3836" s="189" t="s">
        <v>2555</v>
      </c>
      <c r="E3836" s="192">
        <v>44293</v>
      </c>
      <c r="F3836" s="194">
        <v>4688.97</v>
      </c>
    </row>
    <row r="3837" spans="1:6" ht="13.5" thickBot="1" x14ac:dyDescent="0.25">
      <c r="A3837" s="191" t="s">
        <v>21276</v>
      </c>
      <c r="B3837" s="191" t="s">
        <v>18363</v>
      </c>
      <c r="C3837" s="188" t="s">
        <v>728</v>
      </c>
      <c r="D3837" s="189" t="s">
        <v>2555</v>
      </c>
      <c r="E3837" s="192">
        <v>44294</v>
      </c>
      <c r="F3837" s="194">
        <v>6798.5200000000013</v>
      </c>
    </row>
    <row r="3838" spans="1:6" ht="13.5" thickBot="1" x14ac:dyDescent="0.25">
      <c r="A3838" s="191" t="s">
        <v>21277</v>
      </c>
      <c r="B3838" s="191" t="s">
        <v>21278</v>
      </c>
      <c r="C3838" s="188" t="s">
        <v>728</v>
      </c>
      <c r="D3838" s="189" t="s">
        <v>2555</v>
      </c>
      <c r="E3838" s="192">
        <v>44300</v>
      </c>
      <c r="F3838" s="194">
        <v>6600.16</v>
      </c>
    </row>
    <row r="3839" spans="1:6" ht="13.5" thickBot="1" x14ac:dyDescent="0.25">
      <c r="A3839" s="191" t="s">
        <v>21279</v>
      </c>
      <c r="B3839" s="191" t="s">
        <v>21280</v>
      </c>
      <c r="C3839" s="188" t="s">
        <v>728</v>
      </c>
      <c r="D3839" s="189" t="s">
        <v>2555</v>
      </c>
      <c r="E3839" s="192">
        <v>44299</v>
      </c>
      <c r="F3839" s="194">
        <v>7725.49</v>
      </c>
    </row>
    <row r="3840" spans="1:6" ht="13.5" thickBot="1" x14ac:dyDescent="0.25">
      <c r="A3840" s="191" t="s">
        <v>21281</v>
      </c>
      <c r="B3840" s="191" t="s">
        <v>21282</v>
      </c>
      <c r="C3840" s="188" t="s">
        <v>728</v>
      </c>
      <c r="D3840" s="189" t="s">
        <v>2555</v>
      </c>
      <c r="E3840" s="192">
        <v>44299</v>
      </c>
      <c r="F3840" s="194">
        <v>6360.0600000000013</v>
      </c>
    </row>
    <row r="3841" spans="1:6" ht="13.5" thickBot="1" x14ac:dyDescent="0.25">
      <c r="A3841" s="191" t="s">
        <v>21283</v>
      </c>
      <c r="B3841" s="191" t="s">
        <v>6389</v>
      </c>
      <c r="C3841" s="188" t="s">
        <v>728</v>
      </c>
      <c r="D3841" s="189" t="s">
        <v>2555</v>
      </c>
      <c r="E3841" s="192">
        <v>44299</v>
      </c>
      <c r="F3841" s="194">
        <v>6360.0600000000013</v>
      </c>
    </row>
    <row r="3842" spans="1:6" ht="13.5" thickBot="1" x14ac:dyDescent="0.25">
      <c r="A3842" s="191" t="s">
        <v>21284</v>
      </c>
      <c r="B3842" s="191" t="s">
        <v>5891</v>
      </c>
      <c r="C3842" s="188" t="s">
        <v>728</v>
      </c>
      <c r="D3842" s="189" t="s">
        <v>2555</v>
      </c>
      <c r="E3842" s="192">
        <v>44299</v>
      </c>
      <c r="F3842" s="194">
        <v>6360.0600000000013</v>
      </c>
    </row>
    <row r="3843" spans="1:6" ht="13.5" thickBot="1" x14ac:dyDescent="0.25">
      <c r="A3843" s="191" t="s">
        <v>21285</v>
      </c>
      <c r="B3843" s="191" t="s">
        <v>11679</v>
      </c>
      <c r="C3843" s="188" t="s">
        <v>728</v>
      </c>
      <c r="D3843" s="189" t="s">
        <v>2555</v>
      </c>
      <c r="E3843" s="192">
        <v>44299</v>
      </c>
      <c r="F3843" s="194">
        <v>8779.94</v>
      </c>
    </row>
    <row r="3844" spans="1:6" ht="13.5" thickBot="1" x14ac:dyDescent="0.25">
      <c r="A3844" s="191" t="s">
        <v>21286</v>
      </c>
      <c r="B3844" s="191" t="s">
        <v>20457</v>
      </c>
      <c r="C3844" s="188" t="s">
        <v>728</v>
      </c>
      <c r="D3844" s="189" t="s">
        <v>2555</v>
      </c>
      <c r="E3844" s="192">
        <v>44299</v>
      </c>
      <c r="F3844" s="194">
        <v>6360.0600000000013</v>
      </c>
    </row>
    <row r="3845" spans="1:6" ht="13.5" thickBot="1" x14ac:dyDescent="0.25">
      <c r="A3845" s="191" t="s">
        <v>21287</v>
      </c>
      <c r="B3845" s="191" t="s">
        <v>2583</v>
      </c>
      <c r="C3845" s="188" t="s">
        <v>728</v>
      </c>
      <c r="D3845" s="189" t="s">
        <v>2555</v>
      </c>
      <c r="E3845" s="192">
        <v>44299</v>
      </c>
      <c r="F3845" s="194">
        <v>7429.08</v>
      </c>
    </row>
    <row r="3846" spans="1:6" ht="13.5" thickBot="1" x14ac:dyDescent="0.25">
      <c r="A3846" s="191" t="s">
        <v>21288</v>
      </c>
      <c r="B3846" s="191" t="s">
        <v>21289</v>
      </c>
      <c r="C3846" s="188" t="s">
        <v>728</v>
      </c>
      <c r="D3846" s="189" t="s">
        <v>2555</v>
      </c>
      <c r="E3846" s="192">
        <v>44280</v>
      </c>
      <c r="F3846" s="194">
        <v>9259.2900000000009</v>
      </c>
    </row>
    <row r="3847" spans="1:6" ht="13.5" thickBot="1" x14ac:dyDescent="0.25">
      <c r="A3847" s="191" t="s">
        <v>21290</v>
      </c>
      <c r="B3847" s="191" t="s">
        <v>2583</v>
      </c>
      <c r="C3847" s="188" t="s">
        <v>728</v>
      </c>
      <c r="D3847" s="189" t="s">
        <v>2555</v>
      </c>
      <c r="E3847" s="192">
        <v>44299</v>
      </c>
      <c r="F3847" s="194">
        <v>7010.57</v>
      </c>
    </row>
    <row r="3848" spans="1:6" ht="13.5" thickBot="1" x14ac:dyDescent="0.25">
      <c r="A3848" s="191" t="s">
        <v>21291</v>
      </c>
      <c r="B3848" s="191" t="s">
        <v>10499</v>
      </c>
      <c r="C3848" s="188" t="s">
        <v>728</v>
      </c>
      <c r="D3848" s="189" t="s">
        <v>2555</v>
      </c>
      <c r="E3848" s="192">
        <v>44280</v>
      </c>
      <c r="F3848" s="194">
        <v>8108.4</v>
      </c>
    </row>
    <row r="3849" spans="1:6" ht="13.5" thickBot="1" x14ac:dyDescent="0.25">
      <c r="A3849" s="191" t="s">
        <v>21292</v>
      </c>
      <c r="B3849" s="191" t="s">
        <v>2879</v>
      </c>
      <c r="C3849" s="188" t="s">
        <v>728</v>
      </c>
      <c r="D3849" s="189" t="s">
        <v>2555</v>
      </c>
      <c r="E3849" s="192">
        <v>44280</v>
      </c>
      <c r="F3849" s="194">
        <v>15714.2</v>
      </c>
    </row>
    <row r="3850" spans="1:6" ht="13.5" thickBot="1" x14ac:dyDescent="0.25">
      <c r="A3850" s="191" t="s">
        <v>21293</v>
      </c>
      <c r="B3850" s="191" t="s">
        <v>7813</v>
      </c>
      <c r="C3850" s="188" t="s">
        <v>728</v>
      </c>
      <c r="D3850" s="189" t="s">
        <v>2555</v>
      </c>
      <c r="E3850" s="192">
        <v>44280</v>
      </c>
      <c r="F3850" s="194">
        <v>7273.45</v>
      </c>
    </row>
    <row r="3851" spans="1:6" ht="13.5" thickBot="1" x14ac:dyDescent="0.25">
      <c r="A3851" s="191" t="s">
        <v>21294</v>
      </c>
      <c r="B3851" s="191" t="s">
        <v>21295</v>
      </c>
      <c r="C3851" s="188" t="s">
        <v>728</v>
      </c>
      <c r="D3851" s="189" t="s">
        <v>2555</v>
      </c>
      <c r="E3851" s="192">
        <v>44280</v>
      </c>
      <c r="F3851" s="194">
        <v>8108.4</v>
      </c>
    </row>
    <row r="3852" spans="1:6" ht="13.5" thickBot="1" x14ac:dyDescent="0.25">
      <c r="A3852" s="191" t="s">
        <v>21296</v>
      </c>
      <c r="B3852" s="191" t="s">
        <v>5057</v>
      </c>
      <c r="C3852" s="188" t="s">
        <v>728</v>
      </c>
      <c r="D3852" s="189" t="s">
        <v>2555</v>
      </c>
      <c r="E3852" s="192">
        <v>44280</v>
      </c>
      <c r="F3852" s="194">
        <v>26359.779999999995</v>
      </c>
    </row>
    <row r="3853" spans="1:6" ht="13.5" thickBot="1" x14ac:dyDescent="0.25">
      <c r="A3853" s="191" t="s">
        <v>21297</v>
      </c>
      <c r="B3853" s="191" t="s">
        <v>21298</v>
      </c>
      <c r="C3853" s="188" t="s">
        <v>728</v>
      </c>
      <c r="D3853" s="189" t="s">
        <v>2555</v>
      </c>
      <c r="E3853" s="192">
        <v>44280</v>
      </c>
      <c r="F3853" s="194">
        <v>7676.64</v>
      </c>
    </row>
    <row r="3854" spans="1:6" ht="13.5" thickBot="1" x14ac:dyDescent="0.25">
      <c r="A3854" s="191" t="s">
        <v>21299</v>
      </c>
      <c r="B3854" s="191" t="s">
        <v>4878</v>
      </c>
      <c r="C3854" s="188" t="s">
        <v>728</v>
      </c>
      <c r="D3854" s="189" t="s">
        <v>2555</v>
      </c>
      <c r="E3854" s="192">
        <v>44280</v>
      </c>
      <c r="F3854" s="194">
        <v>9005.3199999999979</v>
      </c>
    </row>
    <row r="3855" spans="1:6" ht="13.5" thickBot="1" x14ac:dyDescent="0.25">
      <c r="A3855" s="191" t="s">
        <v>21300</v>
      </c>
      <c r="B3855" s="191" t="s">
        <v>21301</v>
      </c>
      <c r="C3855" s="188" t="s">
        <v>728</v>
      </c>
      <c r="D3855" s="189" t="s">
        <v>2555</v>
      </c>
      <c r="E3855" s="192">
        <v>44280</v>
      </c>
      <c r="F3855" s="194">
        <v>3668.42</v>
      </c>
    </row>
    <row r="3856" spans="1:6" ht="13.5" thickBot="1" x14ac:dyDescent="0.25">
      <c r="A3856" s="191" t="s">
        <v>21302</v>
      </c>
      <c r="B3856" s="191" t="s">
        <v>21303</v>
      </c>
      <c r="C3856" s="188" t="s">
        <v>728</v>
      </c>
      <c r="D3856" s="189" t="s">
        <v>2555</v>
      </c>
      <c r="E3856" s="192">
        <v>44299</v>
      </c>
      <c r="F3856" s="194">
        <v>8643.86</v>
      </c>
    </row>
    <row r="3857" spans="1:6" ht="13.5" thickBot="1" x14ac:dyDescent="0.25">
      <c r="A3857" s="191" t="s">
        <v>21304</v>
      </c>
      <c r="B3857" s="191" t="s">
        <v>21305</v>
      </c>
      <c r="C3857" s="188" t="s">
        <v>728</v>
      </c>
      <c r="D3857" s="189" t="s">
        <v>2555</v>
      </c>
      <c r="E3857" s="192">
        <v>44299</v>
      </c>
      <c r="F3857" s="194">
        <v>6103.51</v>
      </c>
    </row>
    <row r="3858" spans="1:6" ht="13.5" thickBot="1" x14ac:dyDescent="0.25">
      <c r="A3858" s="191" t="s">
        <v>21306</v>
      </c>
      <c r="B3858" s="191" t="s">
        <v>21307</v>
      </c>
      <c r="C3858" s="188" t="s">
        <v>728</v>
      </c>
      <c r="D3858" s="189" t="s">
        <v>2555</v>
      </c>
      <c r="E3858" s="192">
        <v>44299</v>
      </c>
      <c r="F3858" s="194">
        <v>8415.6299999999992</v>
      </c>
    </row>
    <row r="3859" spans="1:6" ht="13.5" thickBot="1" x14ac:dyDescent="0.25">
      <c r="A3859" s="191" t="s">
        <v>21308</v>
      </c>
      <c r="B3859" s="191" t="s">
        <v>6199</v>
      </c>
      <c r="C3859" s="188" t="s">
        <v>728</v>
      </c>
      <c r="D3859" s="189" t="s">
        <v>2555</v>
      </c>
      <c r="E3859" s="192">
        <v>44299</v>
      </c>
      <c r="F3859" s="194">
        <v>11177.02</v>
      </c>
    </row>
    <row r="3860" spans="1:6" ht="13.5" thickBot="1" x14ac:dyDescent="0.25">
      <c r="A3860" s="191" t="s">
        <v>21309</v>
      </c>
      <c r="B3860" s="191" t="s">
        <v>18744</v>
      </c>
      <c r="C3860" s="188" t="s">
        <v>728</v>
      </c>
      <c r="D3860" s="189" t="s">
        <v>2555</v>
      </c>
      <c r="E3860" s="192">
        <v>44299</v>
      </c>
      <c r="F3860" s="194">
        <v>6414.95</v>
      </c>
    </row>
    <row r="3861" spans="1:6" ht="13.5" thickBot="1" x14ac:dyDescent="0.25">
      <c r="A3861" s="191" t="s">
        <v>21310</v>
      </c>
      <c r="B3861" s="191" t="s">
        <v>9528</v>
      </c>
      <c r="C3861" s="188" t="s">
        <v>728</v>
      </c>
      <c r="D3861" s="189" t="s">
        <v>2555</v>
      </c>
      <c r="E3861" s="192">
        <v>44299</v>
      </c>
      <c r="F3861" s="194">
        <v>11752.79</v>
      </c>
    </row>
    <row r="3862" spans="1:6" ht="13.5" thickBot="1" x14ac:dyDescent="0.25">
      <c r="A3862" s="191" t="s">
        <v>21311</v>
      </c>
      <c r="B3862" s="191" t="s">
        <v>4762</v>
      </c>
      <c r="C3862" s="188" t="s">
        <v>728</v>
      </c>
      <c r="D3862" s="189" t="s">
        <v>2555</v>
      </c>
      <c r="E3862" s="192">
        <v>44299</v>
      </c>
      <c r="F3862" s="194">
        <v>10278.34</v>
      </c>
    </row>
    <row r="3863" spans="1:6" ht="13.5" thickBot="1" x14ac:dyDescent="0.25">
      <c r="A3863" s="191" t="s">
        <v>21312</v>
      </c>
      <c r="B3863" s="191" t="s">
        <v>4983</v>
      </c>
      <c r="C3863" s="188" t="s">
        <v>728</v>
      </c>
      <c r="D3863" s="189" t="s">
        <v>2555</v>
      </c>
      <c r="E3863" s="192">
        <v>44299</v>
      </c>
      <c r="F3863" s="194">
        <v>8889.77</v>
      </c>
    </row>
    <row r="3864" spans="1:6" ht="13.5" thickBot="1" x14ac:dyDescent="0.25">
      <c r="A3864" s="191" t="s">
        <v>21313</v>
      </c>
      <c r="B3864" s="191" t="s">
        <v>21314</v>
      </c>
      <c r="C3864" s="188" t="s">
        <v>728</v>
      </c>
      <c r="D3864" s="189" t="s">
        <v>2555</v>
      </c>
      <c r="E3864" s="192">
        <v>44280</v>
      </c>
      <c r="F3864" s="194">
        <v>8167.56</v>
      </c>
    </row>
    <row r="3865" spans="1:6" ht="13.5" thickBot="1" x14ac:dyDescent="0.25">
      <c r="A3865" s="191" t="s">
        <v>21315</v>
      </c>
      <c r="B3865" s="191" t="s">
        <v>19791</v>
      </c>
      <c r="C3865" s="188" t="s">
        <v>728</v>
      </c>
      <c r="D3865" s="189" t="s">
        <v>2555</v>
      </c>
      <c r="E3865" s="192">
        <v>44299</v>
      </c>
      <c r="F3865" s="194">
        <v>5069.63</v>
      </c>
    </row>
    <row r="3866" spans="1:6" ht="13.5" thickBot="1" x14ac:dyDescent="0.25">
      <c r="A3866" s="191" t="s">
        <v>21316</v>
      </c>
      <c r="B3866" s="191" t="s">
        <v>3851</v>
      </c>
      <c r="C3866" s="188" t="s">
        <v>728</v>
      </c>
      <c r="D3866" s="189" t="s">
        <v>2555</v>
      </c>
      <c r="E3866" s="192">
        <v>44299</v>
      </c>
      <c r="F3866" s="194">
        <v>5357.51</v>
      </c>
    </row>
    <row r="3867" spans="1:6" ht="13.5" thickBot="1" x14ac:dyDescent="0.25">
      <c r="A3867" s="191" t="s">
        <v>21317</v>
      </c>
      <c r="B3867" s="191" t="s">
        <v>21318</v>
      </c>
      <c r="C3867" s="188" t="s">
        <v>728</v>
      </c>
      <c r="D3867" s="189" t="s">
        <v>2555</v>
      </c>
      <c r="E3867" s="192">
        <v>44299</v>
      </c>
      <c r="F3867" s="194">
        <v>4794.32</v>
      </c>
    </row>
    <row r="3868" spans="1:6" ht="13.5" thickBot="1" x14ac:dyDescent="0.25">
      <c r="A3868" s="191" t="s">
        <v>21319</v>
      </c>
      <c r="B3868" s="191" t="s">
        <v>19979</v>
      </c>
      <c r="C3868" s="188" t="s">
        <v>728</v>
      </c>
      <c r="D3868" s="189" t="s">
        <v>2555</v>
      </c>
      <c r="E3868" s="192">
        <v>44299</v>
      </c>
      <c r="F3868" s="194">
        <v>19888.86</v>
      </c>
    </row>
    <row r="3869" spans="1:6" ht="13.5" thickBot="1" x14ac:dyDescent="0.25">
      <c r="A3869" s="191" t="s">
        <v>21320</v>
      </c>
      <c r="B3869" s="191" t="s">
        <v>21321</v>
      </c>
      <c r="C3869" s="188" t="s">
        <v>728</v>
      </c>
      <c r="D3869" s="189" t="s">
        <v>2555</v>
      </c>
      <c r="E3869" s="192">
        <v>44299</v>
      </c>
      <c r="F3869" s="194">
        <v>6391.59</v>
      </c>
    </row>
    <row r="3870" spans="1:6" ht="13.5" thickBot="1" x14ac:dyDescent="0.25">
      <c r="A3870" s="191" t="s">
        <v>21322</v>
      </c>
      <c r="B3870" s="191" t="s">
        <v>21323</v>
      </c>
      <c r="C3870" s="188" t="s">
        <v>728</v>
      </c>
      <c r="D3870" s="189" t="s">
        <v>2555</v>
      </c>
      <c r="E3870" s="192">
        <v>44299</v>
      </c>
      <c r="F3870" s="194">
        <v>7107.97</v>
      </c>
    </row>
    <row r="3871" spans="1:6" ht="13.5" thickBot="1" x14ac:dyDescent="0.25">
      <c r="A3871" s="191" t="s">
        <v>21324</v>
      </c>
      <c r="B3871" s="191" t="s">
        <v>2485</v>
      </c>
      <c r="C3871" s="188" t="s">
        <v>728</v>
      </c>
      <c r="D3871" s="189" t="s">
        <v>2555</v>
      </c>
      <c r="E3871" s="192">
        <v>44299</v>
      </c>
      <c r="F3871" s="194">
        <v>10313.290000000001</v>
      </c>
    </row>
    <row r="3872" spans="1:6" ht="13.5" thickBot="1" x14ac:dyDescent="0.25">
      <c r="A3872" s="191" t="s">
        <v>21325</v>
      </c>
      <c r="B3872" s="191" t="s">
        <v>5884</v>
      </c>
      <c r="C3872" s="188" t="s">
        <v>728</v>
      </c>
      <c r="D3872" s="189" t="s">
        <v>2555</v>
      </c>
      <c r="E3872" s="192">
        <v>44299</v>
      </c>
      <c r="F3872" s="194">
        <v>5806.69</v>
      </c>
    </row>
    <row r="3873" spans="1:6" ht="13.5" thickBot="1" x14ac:dyDescent="0.25">
      <c r="A3873" s="191" t="s">
        <v>21326</v>
      </c>
      <c r="B3873" s="191" t="s">
        <v>21327</v>
      </c>
      <c r="C3873" s="188" t="s">
        <v>728</v>
      </c>
      <c r="D3873" s="189" t="s">
        <v>2555</v>
      </c>
      <c r="E3873" s="192">
        <v>44280</v>
      </c>
      <c r="F3873" s="194">
        <v>22492.85</v>
      </c>
    </row>
    <row r="3874" spans="1:6" ht="13.5" thickBot="1" x14ac:dyDescent="0.25">
      <c r="A3874" s="191" t="s">
        <v>21328</v>
      </c>
      <c r="B3874" s="191" t="s">
        <v>21329</v>
      </c>
      <c r="C3874" s="188" t="s">
        <v>728</v>
      </c>
      <c r="D3874" s="189" t="s">
        <v>2555</v>
      </c>
      <c r="E3874" s="192">
        <v>44299</v>
      </c>
      <c r="F3874" s="194">
        <v>2000.4</v>
      </c>
    </row>
    <row r="3875" spans="1:6" ht="13.5" thickBot="1" x14ac:dyDescent="0.25">
      <c r="A3875" s="191" t="s">
        <v>21330</v>
      </c>
      <c r="B3875" s="191" t="s">
        <v>5898</v>
      </c>
      <c r="C3875" s="188" t="s">
        <v>728</v>
      </c>
      <c r="D3875" s="189" t="s">
        <v>2555</v>
      </c>
      <c r="E3875" s="192">
        <v>44299</v>
      </c>
      <c r="F3875" s="194">
        <v>6360.0600000000013</v>
      </c>
    </row>
    <row r="3876" spans="1:6" ht="13.5" thickBot="1" x14ac:dyDescent="0.25">
      <c r="A3876" s="191" t="s">
        <v>21331</v>
      </c>
      <c r="B3876" s="191" t="s">
        <v>21332</v>
      </c>
      <c r="C3876" s="188" t="s">
        <v>728</v>
      </c>
      <c r="D3876" s="189" t="s">
        <v>2555</v>
      </c>
      <c r="E3876" s="192">
        <v>44299</v>
      </c>
      <c r="F3876" s="194">
        <v>12274.65</v>
      </c>
    </row>
    <row r="3877" spans="1:6" ht="13.5" thickBot="1" x14ac:dyDescent="0.25">
      <c r="A3877" s="191" t="s">
        <v>21333</v>
      </c>
      <c r="B3877" s="191" t="s">
        <v>21334</v>
      </c>
      <c r="C3877" s="188" t="s">
        <v>728</v>
      </c>
      <c r="D3877" s="189" t="s">
        <v>2555</v>
      </c>
      <c r="E3877" s="192">
        <v>44280</v>
      </c>
      <c r="F3877" s="194">
        <v>8353.0699999999979</v>
      </c>
    </row>
    <row r="3878" spans="1:6" ht="13.5" thickBot="1" x14ac:dyDescent="0.25">
      <c r="A3878" s="191" t="s">
        <v>21335</v>
      </c>
      <c r="B3878" s="191" t="s">
        <v>21336</v>
      </c>
      <c r="C3878" s="188" t="s">
        <v>728</v>
      </c>
      <c r="D3878" s="189" t="s">
        <v>2555</v>
      </c>
      <c r="E3878" s="192">
        <v>44299</v>
      </c>
      <c r="F3878" s="194">
        <v>3278.91</v>
      </c>
    </row>
    <row r="3879" spans="1:6" ht="13.5" thickBot="1" x14ac:dyDescent="0.25">
      <c r="A3879" s="191" t="s">
        <v>21337</v>
      </c>
      <c r="B3879" s="191" t="s">
        <v>15243</v>
      </c>
      <c r="C3879" s="188" t="s">
        <v>728</v>
      </c>
      <c r="D3879" s="189" t="s">
        <v>2555</v>
      </c>
      <c r="E3879" s="192">
        <v>44280</v>
      </c>
      <c r="F3879" s="194">
        <v>8057.28</v>
      </c>
    </row>
    <row r="3880" spans="1:6" ht="13.5" thickBot="1" x14ac:dyDescent="0.25">
      <c r="A3880" s="191" t="s">
        <v>21338</v>
      </c>
      <c r="B3880" s="191" t="s">
        <v>21339</v>
      </c>
      <c r="C3880" s="188" t="s">
        <v>728</v>
      </c>
      <c r="D3880" s="189" t="s">
        <v>2555</v>
      </c>
      <c r="E3880" s="192">
        <v>44280</v>
      </c>
      <c r="F3880" s="194">
        <v>7957.84</v>
      </c>
    </row>
    <row r="3881" spans="1:6" ht="13.5" thickBot="1" x14ac:dyDescent="0.25">
      <c r="A3881" s="191" t="s">
        <v>21340</v>
      </c>
      <c r="B3881" s="191" t="s">
        <v>13021</v>
      </c>
      <c r="C3881" s="188" t="s">
        <v>728</v>
      </c>
      <c r="D3881" s="189" t="s">
        <v>2555</v>
      </c>
      <c r="E3881" s="192">
        <v>44299</v>
      </c>
      <c r="F3881" s="194">
        <v>32665.23</v>
      </c>
    </row>
    <row r="3882" spans="1:6" ht="13.5" thickBot="1" x14ac:dyDescent="0.25">
      <c r="A3882" s="191" t="s">
        <v>21341</v>
      </c>
      <c r="B3882" s="191" t="s">
        <v>739</v>
      </c>
      <c r="C3882" s="188" t="s">
        <v>728</v>
      </c>
      <c r="D3882" s="189" t="s">
        <v>2555</v>
      </c>
      <c r="E3882" s="192">
        <v>44299</v>
      </c>
      <c r="F3882" s="194">
        <v>12361.39</v>
      </c>
    </row>
    <row r="3883" spans="1:6" ht="13.5" thickBot="1" x14ac:dyDescent="0.25">
      <c r="A3883" s="191" t="s">
        <v>21342</v>
      </c>
      <c r="B3883" s="191" t="s">
        <v>2950</v>
      </c>
      <c r="C3883" s="188" t="s">
        <v>728</v>
      </c>
      <c r="D3883" s="189" t="s">
        <v>2555</v>
      </c>
      <c r="E3883" s="192">
        <v>44299</v>
      </c>
      <c r="F3883" s="194">
        <v>9713.2000000000007</v>
      </c>
    </row>
    <row r="3884" spans="1:6" ht="13.5" thickBot="1" x14ac:dyDescent="0.25">
      <c r="A3884" s="191" t="s">
        <v>21343</v>
      </c>
      <c r="B3884" s="191" t="s">
        <v>17165</v>
      </c>
      <c r="C3884" s="188" t="s">
        <v>728</v>
      </c>
      <c r="D3884" s="189" t="s">
        <v>2555</v>
      </c>
      <c r="E3884" s="192">
        <v>44299</v>
      </c>
      <c r="F3884" s="194">
        <v>6360.0600000000013</v>
      </c>
    </row>
    <row r="3885" spans="1:6" ht="13.5" thickBot="1" x14ac:dyDescent="0.25">
      <c r="A3885" s="191" t="s">
        <v>21344</v>
      </c>
      <c r="B3885" s="191" t="s">
        <v>21345</v>
      </c>
      <c r="C3885" s="188" t="s">
        <v>728</v>
      </c>
      <c r="D3885" s="189" t="s">
        <v>2555</v>
      </c>
      <c r="E3885" s="192">
        <v>44280</v>
      </c>
      <c r="F3885" s="194">
        <v>4361.6499999999996</v>
      </c>
    </row>
    <row r="3886" spans="1:6" ht="13.5" thickBot="1" x14ac:dyDescent="0.25">
      <c r="A3886" s="191" t="s">
        <v>21346</v>
      </c>
      <c r="B3886" s="191" t="s">
        <v>21347</v>
      </c>
      <c r="C3886" s="188" t="s">
        <v>728</v>
      </c>
      <c r="D3886" s="189" t="s">
        <v>2555</v>
      </c>
      <c r="E3886" s="192">
        <v>44299</v>
      </c>
      <c r="F3886" s="194">
        <v>2937.14</v>
      </c>
    </row>
    <row r="3887" spans="1:6" ht="13.5" thickBot="1" x14ac:dyDescent="0.25">
      <c r="A3887" s="191" t="s">
        <v>21348</v>
      </c>
      <c r="B3887" s="191" t="s">
        <v>21349</v>
      </c>
      <c r="C3887" s="188" t="s">
        <v>728</v>
      </c>
      <c r="D3887" s="189" t="s">
        <v>2555</v>
      </c>
      <c r="E3887" s="192">
        <v>44299</v>
      </c>
      <c r="F3887" s="194">
        <v>7522.09</v>
      </c>
    </row>
    <row r="3888" spans="1:6" ht="13.5" thickBot="1" x14ac:dyDescent="0.25">
      <c r="A3888" s="191" t="s">
        <v>21350</v>
      </c>
      <c r="B3888" s="191" t="s">
        <v>14095</v>
      </c>
      <c r="C3888" s="188" t="s">
        <v>728</v>
      </c>
      <c r="D3888" s="189" t="s">
        <v>2555</v>
      </c>
      <c r="E3888" s="192">
        <v>44299</v>
      </c>
      <c r="F3888" s="194">
        <v>7134.83</v>
      </c>
    </row>
    <row r="3889" spans="1:6" ht="13.5" thickBot="1" x14ac:dyDescent="0.25">
      <c r="A3889" s="191" t="s">
        <v>21351</v>
      </c>
      <c r="B3889" s="191" t="s">
        <v>11139</v>
      </c>
      <c r="C3889" s="188" t="s">
        <v>728</v>
      </c>
      <c r="D3889" s="189" t="s">
        <v>2555</v>
      </c>
      <c r="E3889" s="192">
        <v>44299</v>
      </c>
      <c r="F3889" s="194">
        <v>7522.09</v>
      </c>
    </row>
    <row r="3890" spans="1:6" ht="13.5" thickBot="1" x14ac:dyDescent="0.25">
      <c r="A3890" s="191" t="s">
        <v>21352</v>
      </c>
      <c r="B3890" s="191" t="s">
        <v>626</v>
      </c>
      <c r="C3890" s="188" t="s">
        <v>728</v>
      </c>
      <c r="D3890" s="189" t="s">
        <v>2555</v>
      </c>
      <c r="E3890" s="192">
        <v>44299</v>
      </c>
      <c r="F3890" s="194">
        <v>9016.52</v>
      </c>
    </row>
    <row r="3891" spans="1:6" ht="13.5" thickBot="1" x14ac:dyDescent="0.25">
      <c r="A3891" s="191" t="s">
        <v>21353</v>
      </c>
      <c r="B3891" s="191" t="s">
        <v>21354</v>
      </c>
      <c r="C3891" s="188" t="s">
        <v>728</v>
      </c>
      <c r="D3891" s="189" t="s">
        <v>2555</v>
      </c>
      <c r="E3891" s="192">
        <v>44299</v>
      </c>
      <c r="F3891" s="194">
        <v>9809.51</v>
      </c>
    </row>
    <row r="3892" spans="1:6" ht="13.5" thickBot="1" x14ac:dyDescent="0.25">
      <c r="A3892" s="191" t="s">
        <v>21355</v>
      </c>
      <c r="B3892" s="191" t="s">
        <v>21356</v>
      </c>
      <c r="C3892" s="188" t="s">
        <v>728</v>
      </c>
      <c r="D3892" s="189" t="s">
        <v>2555</v>
      </c>
      <c r="E3892" s="192">
        <v>44299</v>
      </c>
      <c r="F3892" s="194">
        <v>4549.99</v>
      </c>
    </row>
    <row r="3893" spans="1:6" ht="13.5" thickBot="1" x14ac:dyDescent="0.25">
      <c r="A3893" s="191" t="s">
        <v>21357</v>
      </c>
      <c r="B3893" s="191" t="s">
        <v>11421</v>
      </c>
      <c r="C3893" s="188" t="s">
        <v>728</v>
      </c>
      <c r="D3893" s="189" t="s">
        <v>2555</v>
      </c>
      <c r="E3893" s="192">
        <v>44299</v>
      </c>
      <c r="F3893" s="194">
        <v>3271.61</v>
      </c>
    </row>
    <row r="3894" spans="1:6" ht="13.5" thickBot="1" x14ac:dyDescent="0.25">
      <c r="A3894" s="191" t="s">
        <v>21358</v>
      </c>
      <c r="B3894" s="191" t="s">
        <v>21359</v>
      </c>
      <c r="C3894" s="188" t="s">
        <v>728</v>
      </c>
      <c r="D3894" s="189" t="s">
        <v>2555</v>
      </c>
      <c r="E3894" s="192">
        <v>44299</v>
      </c>
      <c r="F3894" s="194">
        <v>3882.9</v>
      </c>
    </row>
    <row r="3895" spans="1:6" ht="13.5" thickBot="1" x14ac:dyDescent="0.25">
      <c r="A3895" s="191" t="s">
        <v>21360</v>
      </c>
      <c r="B3895" s="191" t="s">
        <v>1095</v>
      </c>
      <c r="C3895" s="188" t="s">
        <v>728</v>
      </c>
      <c r="D3895" s="189" t="s">
        <v>2555</v>
      </c>
      <c r="E3895" s="192">
        <v>44299</v>
      </c>
      <c r="F3895" s="194">
        <v>9104.36</v>
      </c>
    </row>
    <row r="3896" spans="1:6" ht="13.5" thickBot="1" x14ac:dyDescent="0.25">
      <c r="A3896" s="191" t="s">
        <v>21361</v>
      </c>
      <c r="B3896" s="191" t="s">
        <v>21362</v>
      </c>
      <c r="C3896" s="188" t="s">
        <v>728</v>
      </c>
      <c r="D3896" s="189" t="s">
        <v>2555</v>
      </c>
      <c r="E3896" s="192">
        <v>44280</v>
      </c>
      <c r="F3896" s="194">
        <v>10334.89</v>
      </c>
    </row>
    <row r="3897" spans="1:6" ht="13.5" thickBot="1" x14ac:dyDescent="0.25">
      <c r="A3897" s="191" t="s">
        <v>21363</v>
      </c>
      <c r="B3897" s="191" t="s">
        <v>21364</v>
      </c>
      <c r="C3897" s="188" t="s">
        <v>728</v>
      </c>
      <c r="D3897" s="189" t="s">
        <v>2555</v>
      </c>
      <c r="E3897" s="192">
        <v>44280</v>
      </c>
      <c r="F3897" s="194">
        <v>15638.98</v>
      </c>
    </row>
    <row r="3898" spans="1:6" ht="13.5" thickBot="1" x14ac:dyDescent="0.25">
      <c r="A3898" s="191" t="s">
        <v>21365</v>
      </c>
      <c r="B3898" s="191" t="s">
        <v>14685</v>
      </c>
      <c r="C3898" s="188" t="s">
        <v>728</v>
      </c>
      <c r="D3898" s="189" t="s">
        <v>2555</v>
      </c>
      <c r="E3898" s="192">
        <v>44280</v>
      </c>
      <c r="F3898" s="194">
        <v>5252.82</v>
      </c>
    </row>
    <row r="3899" spans="1:6" ht="13.5" thickBot="1" x14ac:dyDescent="0.25">
      <c r="A3899" s="191" t="s">
        <v>21366</v>
      </c>
      <c r="B3899" s="191" t="s">
        <v>21367</v>
      </c>
      <c r="C3899" s="188" t="s">
        <v>728</v>
      </c>
      <c r="D3899" s="189" t="s">
        <v>2555</v>
      </c>
      <c r="E3899" s="192">
        <v>44280</v>
      </c>
      <c r="F3899" s="194">
        <v>2965.02</v>
      </c>
    </row>
    <row r="3900" spans="1:6" ht="13.5" thickBot="1" x14ac:dyDescent="0.25">
      <c r="A3900" s="191" t="s">
        <v>21368</v>
      </c>
      <c r="B3900" s="191" t="s">
        <v>2700</v>
      </c>
      <c r="C3900" s="188" t="s">
        <v>728</v>
      </c>
      <c r="D3900" s="189" t="s">
        <v>2555</v>
      </c>
      <c r="E3900" s="192">
        <v>44299</v>
      </c>
      <c r="F3900" s="194">
        <v>19442.419999999998</v>
      </c>
    </row>
    <row r="3901" spans="1:6" ht="13.5" thickBot="1" x14ac:dyDescent="0.25">
      <c r="A3901" s="191" t="s">
        <v>21369</v>
      </c>
      <c r="B3901" s="191" t="s">
        <v>5742</v>
      </c>
      <c r="C3901" s="188" t="s">
        <v>728</v>
      </c>
      <c r="D3901" s="189" t="s">
        <v>2555</v>
      </c>
      <c r="E3901" s="192">
        <v>44280</v>
      </c>
      <c r="F3901" s="194">
        <v>10440.549999999999</v>
      </c>
    </row>
    <row r="3902" spans="1:6" ht="13.5" thickBot="1" x14ac:dyDescent="0.25">
      <c r="A3902" s="191" t="s">
        <v>21370</v>
      </c>
      <c r="B3902" s="191" t="s">
        <v>5145</v>
      </c>
      <c r="C3902" s="188" t="s">
        <v>728</v>
      </c>
      <c r="D3902" s="189" t="s">
        <v>2555</v>
      </c>
      <c r="E3902" s="192">
        <v>44299</v>
      </c>
      <c r="F3902" s="194">
        <v>10526.680000000002</v>
      </c>
    </row>
    <row r="3903" spans="1:6" ht="13.5" thickBot="1" x14ac:dyDescent="0.25">
      <c r="A3903" s="191" t="s">
        <v>21371</v>
      </c>
      <c r="B3903" s="191" t="s">
        <v>21372</v>
      </c>
      <c r="C3903" s="188" t="s">
        <v>728</v>
      </c>
      <c r="D3903" s="189" t="s">
        <v>2555</v>
      </c>
      <c r="E3903" s="192">
        <v>44299</v>
      </c>
      <c r="F3903" s="194">
        <v>1920.44</v>
      </c>
    </row>
    <row r="3904" spans="1:6" ht="13.5" thickBot="1" x14ac:dyDescent="0.25">
      <c r="A3904" s="191" t="s">
        <v>21373</v>
      </c>
      <c r="B3904" s="191" t="s">
        <v>20455</v>
      </c>
      <c r="C3904" s="188" t="s">
        <v>728</v>
      </c>
      <c r="D3904" s="189" t="s">
        <v>2555</v>
      </c>
      <c r="E3904" s="192">
        <v>44280</v>
      </c>
      <c r="F3904" s="194">
        <v>4361.6499999999996</v>
      </c>
    </row>
    <row r="3905" spans="1:6" ht="13.5" thickBot="1" x14ac:dyDescent="0.25">
      <c r="A3905" s="191" t="s">
        <v>21374</v>
      </c>
      <c r="B3905" s="191" t="s">
        <v>2579</v>
      </c>
      <c r="C3905" s="188" t="s">
        <v>728</v>
      </c>
      <c r="D3905" s="189" t="s">
        <v>2555</v>
      </c>
      <c r="E3905" s="192">
        <v>44299</v>
      </c>
      <c r="F3905" s="194">
        <v>10496.33</v>
      </c>
    </row>
    <row r="3906" spans="1:6" ht="13.5" thickBot="1" x14ac:dyDescent="0.25">
      <c r="A3906" s="191" t="s">
        <v>21375</v>
      </c>
      <c r="B3906" s="191" t="s">
        <v>2579</v>
      </c>
      <c r="C3906" s="188" t="s">
        <v>728</v>
      </c>
      <c r="D3906" s="189" t="s">
        <v>2555</v>
      </c>
      <c r="E3906" s="192">
        <v>44299</v>
      </c>
      <c r="F3906" s="194">
        <v>8795.51</v>
      </c>
    </row>
    <row r="3907" spans="1:6" ht="13.5" thickBot="1" x14ac:dyDescent="0.25">
      <c r="A3907" s="191" t="s">
        <v>21376</v>
      </c>
      <c r="B3907" s="191" t="s">
        <v>2579</v>
      </c>
      <c r="C3907" s="188" t="s">
        <v>728</v>
      </c>
      <c r="D3907" s="189" t="s">
        <v>2555</v>
      </c>
      <c r="E3907" s="192">
        <v>44299</v>
      </c>
      <c r="F3907" s="194">
        <v>9656.31</v>
      </c>
    </row>
    <row r="3908" spans="1:6" ht="13.5" thickBot="1" x14ac:dyDescent="0.25">
      <c r="A3908" s="191" t="s">
        <v>21377</v>
      </c>
      <c r="B3908" s="191" t="s">
        <v>21378</v>
      </c>
      <c r="C3908" s="188" t="s">
        <v>728</v>
      </c>
      <c r="D3908" s="189" t="s">
        <v>2555</v>
      </c>
      <c r="E3908" s="192">
        <v>44280</v>
      </c>
      <c r="F3908" s="194">
        <v>15441.95</v>
      </c>
    </row>
    <row r="3909" spans="1:6" ht="13.5" thickBot="1" x14ac:dyDescent="0.25">
      <c r="A3909" s="191" t="s">
        <v>21379</v>
      </c>
      <c r="B3909" s="191" t="s">
        <v>21378</v>
      </c>
      <c r="C3909" s="188" t="s">
        <v>728</v>
      </c>
      <c r="D3909" s="189" t="s">
        <v>2555</v>
      </c>
      <c r="E3909" s="192">
        <v>44280</v>
      </c>
      <c r="F3909" s="194">
        <v>15441.95</v>
      </c>
    </row>
    <row r="3910" spans="1:6" ht="13.5" thickBot="1" x14ac:dyDescent="0.25">
      <c r="A3910" s="191" t="s">
        <v>21380</v>
      </c>
      <c r="B3910" s="191" t="s">
        <v>21381</v>
      </c>
      <c r="C3910" s="188" t="s">
        <v>728</v>
      </c>
      <c r="D3910" s="189" t="s">
        <v>2555</v>
      </c>
      <c r="E3910" s="192">
        <v>44280</v>
      </c>
      <c r="F3910" s="194">
        <v>6112.71</v>
      </c>
    </row>
    <row r="3911" spans="1:6" ht="13.5" thickBot="1" x14ac:dyDescent="0.25">
      <c r="A3911" s="191" t="s">
        <v>21382</v>
      </c>
      <c r="B3911" s="191" t="s">
        <v>21383</v>
      </c>
      <c r="C3911" s="188" t="s">
        <v>728</v>
      </c>
      <c r="D3911" s="189" t="s">
        <v>2555</v>
      </c>
      <c r="E3911" s="192">
        <v>44299</v>
      </c>
      <c r="F3911" s="194">
        <v>4411.51</v>
      </c>
    </row>
    <row r="3912" spans="1:6" ht="13.5" thickBot="1" x14ac:dyDescent="0.25">
      <c r="A3912" s="191" t="s">
        <v>21384</v>
      </c>
      <c r="B3912" s="191" t="s">
        <v>21385</v>
      </c>
      <c r="C3912" s="188" t="s">
        <v>728</v>
      </c>
      <c r="D3912" s="189" t="s">
        <v>2555</v>
      </c>
      <c r="E3912" s="192">
        <v>44299</v>
      </c>
      <c r="F3912" s="194">
        <v>5243.38</v>
      </c>
    </row>
    <row r="3913" spans="1:6" ht="13.5" thickBot="1" x14ac:dyDescent="0.25">
      <c r="A3913" s="191" t="s">
        <v>21386</v>
      </c>
      <c r="B3913" s="191" t="s">
        <v>21387</v>
      </c>
      <c r="C3913" s="188" t="s">
        <v>728</v>
      </c>
      <c r="D3913" s="189" t="s">
        <v>2555</v>
      </c>
      <c r="E3913" s="192">
        <v>44299</v>
      </c>
      <c r="F3913" s="194">
        <v>6042.16</v>
      </c>
    </row>
    <row r="3914" spans="1:6" ht="13.5" thickBot="1" x14ac:dyDescent="0.25">
      <c r="A3914" s="191" t="s">
        <v>21388</v>
      </c>
      <c r="B3914" s="191" t="s">
        <v>21389</v>
      </c>
      <c r="C3914" s="188" t="s">
        <v>728</v>
      </c>
      <c r="D3914" s="189" t="s">
        <v>2555</v>
      </c>
      <c r="E3914" s="192">
        <v>44299</v>
      </c>
      <c r="F3914" s="194">
        <v>4137.76</v>
      </c>
    </row>
    <row r="3915" spans="1:6" ht="13.5" thickBot="1" x14ac:dyDescent="0.25">
      <c r="A3915" s="191" t="s">
        <v>21390</v>
      </c>
      <c r="B3915" s="191" t="s">
        <v>6385</v>
      </c>
      <c r="C3915" s="188" t="s">
        <v>728</v>
      </c>
      <c r="D3915" s="189" t="s">
        <v>2555</v>
      </c>
      <c r="E3915" s="192">
        <v>44299</v>
      </c>
      <c r="F3915" s="194">
        <v>10440.549999999999</v>
      </c>
    </row>
    <row r="3916" spans="1:6" ht="13.5" thickBot="1" x14ac:dyDescent="0.25">
      <c r="A3916" s="191" t="s">
        <v>21391</v>
      </c>
      <c r="B3916" s="191" t="s">
        <v>21392</v>
      </c>
      <c r="C3916" s="188" t="s">
        <v>728</v>
      </c>
      <c r="D3916" s="189" t="s">
        <v>2555</v>
      </c>
      <c r="E3916" s="192">
        <v>44280</v>
      </c>
      <c r="F3916" s="194">
        <v>14035.35</v>
      </c>
    </row>
    <row r="3917" spans="1:6" ht="13.5" thickBot="1" x14ac:dyDescent="0.25">
      <c r="A3917" s="191" t="s">
        <v>21393</v>
      </c>
      <c r="B3917" s="191" t="s">
        <v>21394</v>
      </c>
      <c r="C3917" s="188" t="s">
        <v>728</v>
      </c>
      <c r="D3917" s="189" t="s">
        <v>2555</v>
      </c>
      <c r="E3917" s="192">
        <v>44280</v>
      </c>
      <c r="F3917" s="194">
        <v>8243.9699999999993</v>
      </c>
    </row>
    <row r="3918" spans="1:6" ht="13.5" thickBot="1" x14ac:dyDescent="0.25">
      <c r="A3918" s="191" t="s">
        <v>21395</v>
      </c>
      <c r="B3918" s="191" t="s">
        <v>21396</v>
      </c>
      <c r="C3918" s="188" t="s">
        <v>728</v>
      </c>
      <c r="D3918" s="189" t="s">
        <v>2555</v>
      </c>
      <c r="E3918" s="192">
        <v>44299</v>
      </c>
      <c r="F3918" s="194">
        <v>12817.73</v>
      </c>
    </row>
    <row r="3919" spans="1:6" ht="13.5" thickBot="1" x14ac:dyDescent="0.25">
      <c r="A3919" s="191" t="s">
        <v>21397</v>
      </c>
      <c r="B3919" s="191" t="s">
        <v>21398</v>
      </c>
      <c r="C3919" s="188" t="s">
        <v>728</v>
      </c>
      <c r="D3919" s="189" t="s">
        <v>2555</v>
      </c>
      <c r="E3919" s="192">
        <v>44299</v>
      </c>
      <c r="F3919" s="194">
        <v>3122.24</v>
      </c>
    </row>
    <row r="3920" spans="1:6" ht="13.5" thickBot="1" x14ac:dyDescent="0.25">
      <c r="A3920" s="191" t="s">
        <v>21399</v>
      </c>
      <c r="B3920" s="191" t="s">
        <v>5721</v>
      </c>
      <c r="C3920" s="188" t="s">
        <v>728</v>
      </c>
      <c r="D3920" s="189" t="s">
        <v>2555</v>
      </c>
      <c r="E3920" s="192">
        <v>44299</v>
      </c>
      <c r="F3920" s="194">
        <v>7624.19</v>
      </c>
    </row>
    <row r="3921" spans="1:6" ht="13.5" thickBot="1" x14ac:dyDescent="0.25">
      <c r="A3921" s="191" t="s">
        <v>21400</v>
      </c>
      <c r="B3921" s="191" t="s">
        <v>21401</v>
      </c>
      <c r="C3921" s="188" t="s">
        <v>728</v>
      </c>
      <c r="D3921" s="189" t="s">
        <v>2555</v>
      </c>
      <c r="E3921" s="192">
        <v>44299</v>
      </c>
      <c r="F3921" s="194">
        <v>4760.03</v>
      </c>
    </row>
    <row r="3922" spans="1:6" ht="13.5" thickBot="1" x14ac:dyDescent="0.25">
      <c r="A3922" s="191" t="s">
        <v>21402</v>
      </c>
      <c r="B3922" s="191" t="s">
        <v>21403</v>
      </c>
      <c r="C3922" s="188" t="s">
        <v>728</v>
      </c>
      <c r="D3922" s="189" t="s">
        <v>2555</v>
      </c>
      <c r="E3922" s="192">
        <v>44299</v>
      </c>
      <c r="F3922" s="194">
        <v>4575.97</v>
      </c>
    </row>
    <row r="3923" spans="1:6" ht="13.5" thickBot="1" x14ac:dyDescent="0.25">
      <c r="A3923" s="191" t="s">
        <v>21404</v>
      </c>
      <c r="B3923" s="191" t="s">
        <v>16057</v>
      </c>
      <c r="C3923" s="188" t="s">
        <v>728</v>
      </c>
      <c r="D3923" s="189" t="s">
        <v>2555</v>
      </c>
      <c r="E3923" s="192">
        <v>44280</v>
      </c>
      <c r="F3923" s="194">
        <v>9334.49</v>
      </c>
    </row>
    <row r="3924" spans="1:6" ht="13.5" thickBot="1" x14ac:dyDescent="0.25">
      <c r="A3924" s="191" t="s">
        <v>21405</v>
      </c>
      <c r="B3924" s="191" t="s">
        <v>21406</v>
      </c>
      <c r="C3924" s="188" t="s">
        <v>728</v>
      </c>
      <c r="D3924" s="189" t="s">
        <v>2555</v>
      </c>
      <c r="E3924" s="192">
        <v>44280</v>
      </c>
      <c r="F3924" s="194">
        <v>6591.47</v>
      </c>
    </row>
    <row r="3925" spans="1:6" ht="13.5" thickBot="1" x14ac:dyDescent="0.25">
      <c r="A3925" s="191" t="s">
        <v>21407</v>
      </c>
      <c r="B3925" s="191" t="s">
        <v>21334</v>
      </c>
      <c r="C3925" s="188" t="s">
        <v>728</v>
      </c>
      <c r="D3925" s="189" t="s">
        <v>2555</v>
      </c>
      <c r="E3925" s="192">
        <v>44280</v>
      </c>
      <c r="F3925" s="194">
        <v>3271.61</v>
      </c>
    </row>
    <row r="3926" spans="1:6" ht="13.5" thickBot="1" x14ac:dyDescent="0.25">
      <c r="A3926" s="191" t="s">
        <v>21408</v>
      </c>
      <c r="B3926" s="191" t="s">
        <v>21409</v>
      </c>
      <c r="C3926" s="188" t="s">
        <v>728</v>
      </c>
      <c r="D3926" s="189" t="s">
        <v>2555</v>
      </c>
      <c r="E3926" s="192">
        <v>44300</v>
      </c>
      <c r="F3926" s="194">
        <v>6011.44</v>
      </c>
    </row>
    <row r="3927" spans="1:6" ht="13.5" thickBot="1" x14ac:dyDescent="0.25">
      <c r="A3927" s="191" t="s">
        <v>21410</v>
      </c>
      <c r="B3927" s="191" t="s">
        <v>21409</v>
      </c>
      <c r="C3927" s="188" t="s">
        <v>728</v>
      </c>
      <c r="D3927" s="189" t="s">
        <v>2555</v>
      </c>
      <c r="E3927" s="192">
        <v>44300</v>
      </c>
      <c r="F3927" s="194">
        <v>6011.44</v>
      </c>
    </row>
    <row r="3928" spans="1:6" ht="13.5" thickBot="1" x14ac:dyDescent="0.25">
      <c r="A3928" s="191" t="s">
        <v>21411</v>
      </c>
      <c r="B3928" s="191" t="s">
        <v>21409</v>
      </c>
      <c r="C3928" s="188" t="s">
        <v>728</v>
      </c>
      <c r="D3928" s="189" t="s">
        <v>2555</v>
      </c>
      <c r="E3928" s="192">
        <v>44300</v>
      </c>
      <c r="F3928" s="194">
        <v>7013.19</v>
      </c>
    </row>
    <row r="3929" spans="1:6" ht="13.5" thickBot="1" x14ac:dyDescent="0.25">
      <c r="A3929" s="191" t="s">
        <v>21412</v>
      </c>
      <c r="B3929" s="191" t="s">
        <v>21409</v>
      </c>
      <c r="C3929" s="188" t="s">
        <v>728</v>
      </c>
      <c r="D3929" s="189" t="s">
        <v>2555</v>
      </c>
      <c r="E3929" s="192">
        <v>44300</v>
      </c>
      <c r="F3929" s="194">
        <v>7013.19</v>
      </c>
    </row>
    <row r="3930" spans="1:6" ht="13.5" thickBot="1" x14ac:dyDescent="0.25">
      <c r="A3930" s="191" t="s">
        <v>21413</v>
      </c>
      <c r="B3930" s="191" t="s">
        <v>21409</v>
      </c>
      <c r="C3930" s="188" t="s">
        <v>728</v>
      </c>
      <c r="D3930" s="189" t="s">
        <v>2555</v>
      </c>
      <c r="E3930" s="192">
        <v>44299</v>
      </c>
      <c r="F3930" s="194">
        <v>6011.44</v>
      </c>
    </row>
    <row r="3931" spans="1:6" ht="13.5" thickBot="1" x14ac:dyDescent="0.25">
      <c r="A3931" s="191" t="s">
        <v>21414</v>
      </c>
      <c r="B3931" s="191" t="s">
        <v>21409</v>
      </c>
      <c r="C3931" s="188" t="s">
        <v>728</v>
      </c>
      <c r="D3931" s="189" t="s">
        <v>2555</v>
      </c>
      <c r="E3931" s="192">
        <v>44300</v>
      </c>
      <c r="F3931" s="194">
        <v>6011.44</v>
      </c>
    </row>
    <row r="3932" spans="1:6" ht="13.5" thickBot="1" x14ac:dyDescent="0.25">
      <c r="A3932" s="191" t="s">
        <v>21415</v>
      </c>
      <c r="B3932" s="191" t="s">
        <v>21416</v>
      </c>
      <c r="C3932" s="188" t="s">
        <v>728</v>
      </c>
      <c r="D3932" s="189" t="s">
        <v>2555</v>
      </c>
      <c r="E3932" s="192">
        <v>44299</v>
      </c>
      <c r="F3932" s="194">
        <v>9898.11</v>
      </c>
    </row>
    <row r="3933" spans="1:6" ht="13.5" thickBot="1" x14ac:dyDescent="0.25">
      <c r="A3933" s="191" t="s">
        <v>21417</v>
      </c>
      <c r="B3933" s="191" t="s">
        <v>21418</v>
      </c>
      <c r="C3933" s="188" t="s">
        <v>728</v>
      </c>
      <c r="D3933" s="189" t="s">
        <v>2555</v>
      </c>
      <c r="E3933" s="192">
        <v>44299</v>
      </c>
      <c r="F3933" s="194">
        <v>9375.31</v>
      </c>
    </row>
    <row r="3934" spans="1:6" ht="13.5" thickBot="1" x14ac:dyDescent="0.25">
      <c r="A3934" s="191" t="s">
        <v>21419</v>
      </c>
      <c r="B3934" s="191" t="s">
        <v>21420</v>
      </c>
      <c r="C3934" s="188" t="s">
        <v>728</v>
      </c>
      <c r="D3934" s="189" t="s">
        <v>2555</v>
      </c>
      <c r="E3934" s="192">
        <v>44299</v>
      </c>
      <c r="F3934" s="194">
        <v>9898.11</v>
      </c>
    </row>
    <row r="3935" spans="1:6" ht="13.5" thickBot="1" x14ac:dyDescent="0.25">
      <c r="A3935" s="191" t="s">
        <v>21421</v>
      </c>
      <c r="B3935" s="191" t="s">
        <v>21422</v>
      </c>
      <c r="C3935" s="188" t="s">
        <v>728</v>
      </c>
      <c r="D3935" s="189" t="s">
        <v>2555</v>
      </c>
      <c r="E3935" s="192">
        <v>44299</v>
      </c>
      <c r="F3935" s="194">
        <v>9898.11</v>
      </c>
    </row>
    <row r="3936" spans="1:6" ht="13.5" thickBot="1" x14ac:dyDescent="0.25">
      <c r="A3936" s="191" t="s">
        <v>21423</v>
      </c>
      <c r="B3936" s="191" t="s">
        <v>21424</v>
      </c>
      <c r="C3936" s="188" t="s">
        <v>728</v>
      </c>
      <c r="D3936" s="189" t="s">
        <v>2555</v>
      </c>
      <c r="E3936" s="192">
        <v>44299</v>
      </c>
      <c r="F3936" s="194">
        <v>6033.6000000000013</v>
      </c>
    </row>
    <row r="3937" spans="1:6" ht="13.5" thickBot="1" x14ac:dyDescent="0.25">
      <c r="A3937" s="191" t="s">
        <v>21425</v>
      </c>
      <c r="B3937" s="191" t="s">
        <v>21409</v>
      </c>
      <c r="C3937" s="188" t="s">
        <v>728</v>
      </c>
      <c r="D3937" s="189" t="s">
        <v>2555</v>
      </c>
      <c r="E3937" s="192">
        <v>44300</v>
      </c>
      <c r="F3937" s="194">
        <v>6011.44</v>
      </c>
    </row>
    <row r="3938" spans="1:6" ht="13.5" thickBot="1" x14ac:dyDescent="0.25">
      <c r="A3938" s="191" t="s">
        <v>21426</v>
      </c>
      <c r="B3938" s="191" t="s">
        <v>21409</v>
      </c>
      <c r="C3938" s="188" t="s">
        <v>728</v>
      </c>
      <c r="D3938" s="189" t="s">
        <v>2555</v>
      </c>
      <c r="E3938" s="192">
        <v>44300</v>
      </c>
      <c r="F3938" s="194">
        <v>6011.44</v>
      </c>
    </row>
    <row r="3939" spans="1:6" ht="13.5" thickBot="1" x14ac:dyDescent="0.25">
      <c r="A3939" s="191" t="s">
        <v>21427</v>
      </c>
      <c r="B3939" s="191" t="s">
        <v>21409</v>
      </c>
      <c r="C3939" s="188" t="s">
        <v>728</v>
      </c>
      <c r="D3939" s="189" t="s">
        <v>2555</v>
      </c>
      <c r="E3939" s="192">
        <v>44300</v>
      </c>
      <c r="F3939" s="194">
        <v>6011.44</v>
      </c>
    </row>
    <row r="3940" spans="1:6" ht="13.5" thickBot="1" x14ac:dyDescent="0.25">
      <c r="A3940" s="191" t="s">
        <v>21428</v>
      </c>
      <c r="B3940" s="191" t="s">
        <v>21409</v>
      </c>
      <c r="C3940" s="188" t="s">
        <v>728</v>
      </c>
      <c r="D3940" s="189" t="s">
        <v>2555</v>
      </c>
      <c r="E3940" s="192">
        <v>44300</v>
      </c>
      <c r="F3940" s="194">
        <v>6011.44</v>
      </c>
    </row>
    <row r="3941" spans="1:6" ht="13.5" thickBot="1" x14ac:dyDescent="0.25">
      <c r="A3941" s="191" t="s">
        <v>21429</v>
      </c>
      <c r="B3941" s="191" t="s">
        <v>21409</v>
      </c>
      <c r="C3941" s="188" t="s">
        <v>728</v>
      </c>
      <c r="D3941" s="189" t="s">
        <v>2555</v>
      </c>
      <c r="E3941" s="192">
        <v>44300</v>
      </c>
      <c r="F3941" s="194">
        <v>6011.44</v>
      </c>
    </row>
    <row r="3942" spans="1:6" ht="13.5" thickBot="1" x14ac:dyDescent="0.25">
      <c r="A3942" s="191" t="s">
        <v>21430</v>
      </c>
      <c r="B3942" s="191" t="s">
        <v>21409</v>
      </c>
      <c r="C3942" s="188" t="s">
        <v>728</v>
      </c>
      <c r="D3942" s="189" t="s">
        <v>2555</v>
      </c>
      <c r="E3942" s="192">
        <v>44299</v>
      </c>
      <c r="F3942" s="194">
        <v>6011.44</v>
      </c>
    </row>
    <row r="3943" spans="1:6" ht="13.5" thickBot="1" x14ac:dyDescent="0.25">
      <c r="A3943" s="191" t="s">
        <v>21431</v>
      </c>
      <c r="B3943" s="191" t="s">
        <v>21409</v>
      </c>
      <c r="C3943" s="188" t="s">
        <v>728</v>
      </c>
      <c r="D3943" s="189" t="s">
        <v>2555</v>
      </c>
      <c r="E3943" s="192">
        <v>44300</v>
      </c>
      <c r="F3943" s="194">
        <v>6011.44</v>
      </c>
    </row>
    <row r="3944" spans="1:6" ht="13.5" thickBot="1" x14ac:dyDescent="0.25">
      <c r="A3944" s="191" t="s">
        <v>21432</v>
      </c>
      <c r="B3944" s="191" t="s">
        <v>21433</v>
      </c>
      <c r="C3944" s="188" t="s">
        <v>728</v>
      </c>
      <c r="D3944" s="189" t="s">
        <v>2555</v>
      </c>
      <c r="E3944" s="192">
        <v>44299</v>
      </c>
      <c r="F3944" s="194">
        <v>10029.280000000001</v>
      </c>
    </row>
    <row r="3945" spans="1:6" ht="13.5" thickBot="1" x14ac:dyDescent="0.25">
      <c r="A3945" s="191" t="s">
        <v>21434</v>
      </c>
      <c r="B3945" s="191" t="s">
        <v>21409</v>
      </c>
      <c r="C3945" s="188" t="s">
        <v>728</v>
      </c>
      <c r="D3945" s="189" t="s">
        <v>2555</v>
      </c>
      <c r="E3945" s="192">
        <v>44299</v>
      </c>
      <c r="F3945" s="194">
        <v>6011.44</v>
      </c>
    </row>
    <row r="3946" spans="1:6" ht="13.5" thickBot="1" x14ac:dyDescent="0.25">
      <c r="A3946" s="191" t="s">
        <v>21435</v>
      </c>
      <c r="B3946" s="191" t="s">
        <v>21409</v>
      </c>
      <c r="C3946" s="188" t="s">
        <v>728</v>
      </c>
      <c r="D3946" s="189" t="s">
        <v>2555</v>
      </c>
      <c r="E3946" s="192">
        <v>44300</v>
      </c>
      <c r="F3946" s="194">
        <v>6011.44</v>
      </c>
    </row>
    <row r="3947" spans="1:6" ht="13.5" thickBot="1" x14ac:dyDescent="0.25">
      <c r="A3947" s="191" t="s">
        <v>21436</v>
      </c>
      <c r="B3947" s="191" t="s">
        <v>21409</v>
      </c>
      <c r="C3947" s="188" t="s">
        <v>728</v>
      </c>
      <c r="D3947" s="189" t="s">
        <v>2555</v>
      </c>
      <c r="E3947" s="192">
        <v>44300</v>
      </c>
      <c r="F3947" s="194">
        <v>6011.44</v>
      </c>
    </row>
    <row r="3948" spans="1:6" ht="13.5" thickBot="1" x14ac:dyDescent="0.25">
      <c r="A3948" s="191" t="s">
        <v>21437</v>
      </c>
      <c r="B3948" s="191" t="s">
        <v>21409</v>
      </c>
      <c r="C3948" s="188" t="s">
        <v>728</v>
      </c>
      <c r="D3948" s="189" t="s">
        <v>2555</v>
      </c>
      <c r="E3948" s="192">
        <v>44300</v>
      </c>
      <c r="F3948" s="194">
        <v>6011.44</v>
      </c>
    </row>
    <row r="3949" spans="1:6" ht="13.5" thickBot="1" x14ac:dyDescent="0.25">
      <c r="A3949" s="191" t="s">
        <v>21438</v>
      </c>
      <c r="B3949" s="191" t="s">
        <v>21409</v>
      </c>
      <c r="C3949" s="188" t="s">
        <v>728</v>
      </c>
      <c r="D3949" s="189" t="s">
        <v>2555</v>
      </c>
      <c r="E3949" s="192">
        <v>44300</v>
      </c>
      <c r="F3949" s="194">
        <v>6011.44</v>
      </c>
    </row>
    <row r="3950" spans="1:6" ht="13.5" thickBot="1" x14ac:dyDescent="0.25">
      <c r="A3950" s="191" t="s">
        <v>21439</v>
      </c>
      <c r="B3950" s="191" t="s">
        <v>21409</v>
      </c>
      <c r="C3950" s="188" t="s">
        <v>728</v>
      </c>
      <c r="D3950" s="189" t="s">
        <v>2555</v>
      </c>
      <c r="E3950" s="192">
        <v>44300</v>
      </c>
      <c r="F3950" s="194">
        <v>6011.44</v>
      </c>
    </row>
    <row r="3951" spans="1:6" ht="13.5" thickBot="1" x14ac:dyDescent="0.25">
      <c r="A3951" s="191" t="s">
        <v>21440</v>
      </c>
      <c r="B3951" s="191" t="s">
        <v>21441</v>
      </c>
      <c r="C3951" s="188" t="s">
        <v>728</v>
      </c>
      <c r="D3951" s="189" t="s">
        <v>2555</v>
      </c>
      <c r="E3951" s="192">
        <v>44299</v>
      </c>
      <c r="F3951" s="194">
        <v>16839.919999999998</v>
      </c>
    </row>
    <row r="3952" spans="1:6" ht="13.5" thickBot="1" x14ac:dyDescent="0.25">
      <c r="A3952" s="191" t="s">
        <v>19115</v>
      </c>
      <c r="B3952" s="191" t="s">
        <v>19116</v>
      </c>
      <c r="C3952" s="188" t="s">
        <v>728</v>
      </c>
      <c r="D3952" s="189" t="s">
        <v>2555</v>
      </c>
      <c r="E3952" s="192">
        <v>43817</v>
      </c>
      <c r="F3952" s="194">
        <v>2539.67</v>
      </c>
    </row>
    <row r="3953" spans="1:6" ht="13.5" thickBot="1" x14ac:dyDescent="0.25">
      <c r="A3953" s="191" t="s">
        <v>21442</v>
      </c>
      <c r="B3953" s="191" t="s">
        <v>21409</v>
      </c>
      <c r="C3953" s="188" t="s">
        <v>728</v>
      </c>
      <c r="D3953" s="189" t="s">
        <v>2555</v>
      </c>
      <c r="E3953" s="192">
        <v>44300</v>
      </c>
      <c r="F3953" s="194">
        <v>6011.44</v>
      </c>
    </row>
    <row r="3954" spans="1:6" ht="13.5" thickBot="1" x14ac:dyDescent="0.25">
      <c r="A3954" s="191" t="s">
        <v>21443</v>
      </c>
      <c r="B3954" s="191" t="s">
        <v>21409</v>
      </c>
      <c r="C3954" s="188" t="s">
        <v>728</v>
      </c>
      <c r="D3954" s="189" t="s">
        <v>2555</v>
      </c>
      <c r="E3954" s="192">
        <v>44300</v>
      </c>
      <c r="F3954" s="194">
        <v>6011.44</v>
      </c>
    </row>
    <row r="3955" spans="1:6" ht="13.5" thickBot="1" x14ac:dyDescent="0.25">
      <c r="A3955" s="191" t="s">
        <v>21444</v>
      </c>
      <c r="B3955" s="191" t="s">
        <v>21409</v>
      </c>
      <c r="C3955" s="188" t="s">
        <v>728</v>
      </c>
      <c r="D3955" s="189" t="s">
        <v>2555</v>
      </c>
      <c r="E3955" s="192">
        <v>44300</v>
      </c>
      <c r="F3955" s="194">
        <v>6011.44</v>
      </c>
    </row>
    <row r="3956" spans="1:6" ht="13.5" thickBot="1" x14ac:dyDescent="0.25">
      <c r="A3956" s="191" t="s">
        <v>21445</v>
      </c>
      <c r="B3956" s="191" t="s">
        <v>21409</v>
      </c>
      <c r="C3956" s="188" t="s">
        <v>728</v>
      </c>
      <c r="D3956" s="189" t="s">
        <v>2555</v>
      </c>
      <c r="E3956" s="192">
        <v>44300</v>
      </c>
      <c r="F3956" s="194">
        <v>6011.44</v>
      </c>
    </row>
    <row r="3957" spans="1:6" ht="13.5" thickBot="1" x14ac:dyDescent="0.25">
      <c r="A3957" s="191" t="s">
        <v>21446</v>
      </c>
      <c r="B3957" s="191" t="s">
        <v>21409</v>
      </c>
      <c r="C3957" s="188" t="s">
        <v>728</v>
      </c>
      <c r="D3957" s="189" t="s">
        <v>2555</v>
      </c>
      <c r="E3957" s="192">
        <v>44300</v>
      </c>
      <c r="F3957" s="194">
        <v>6011.44</v>
      </c>
    </row>
    <row r="3958" spans="1:6" ht="13.5" thickBot="1" x14ac:dyDescent="0.25">
      <c r="A3958" s="191" t="s">
        <v>21447</v>
      </c>
      <c r="B3958" s="191" t="s">
        <v>21409</v>
      </c>
      <c r="C3958" s="188" t="s">
        <v>728</v>
      </c>
      <c r="D3958" s="189" t="s">
        <v>2555</v>
      </c>
      <c r="E3958" s="192">
        <v>44300</v>
      </c>
      <c r="F3958" s="194">
        <v>6011.44</v>
      </c>
    </row>
    <row r="3959" spans="1:6" ht="13.5" thickBot="1" x14ac:dyDescent="0.25">
      <c r="A3959" s="191" t="s">
        <v>21448</v>
      </c>
      <c r="B3959" s="191" t="s">
        <v>2171</v>
      </c>
      <c r="C3959" s="188" t="s">
        <v>728</v>
      </c>
      <c r="D3959" s="189" t="s">
        <v>2555</v>
      </c>
      <c r="E3959" s="192">
        <v>44299</v>
      </c>
      <c r="F3959" s="194">
        <v>7681.83</v>
      </c>
    </row>
    <row r="3960" spans="1:6" ht="13.5" thickBot="1" x14ac:dyDescent="0.25">
      <c r="A3960" s="191" t="s">
        <v>21449</v>
      </c>
      <c r="B3960" s="191" t="s">
        <v>21409</v>
      </c>
      <c r="C3960" s="188" t="s">
        <v>728</v>
      </c>
      <c r="D3960" s="189" t="s">
        <v>2555</v>
      </c>
      <c r="E3960" s="192">
        <v>44300</v>
      </c>
      <c r="F3960" s="194">
        <v>6011.44</v>
      </c>
    </row>
    <row r="3961" spans="1:6" ht="13.5" thickBot="1" x14ac:dyDescent="0.25">
      <c r="A3961" s="191" t="s">
        <v>21450</v>
      </c>
      <c r="B3961" s="191" t="s">
        <v>21409</v>
      </c>
      <c r="C3961" s="188" t="s">
        <v>728</v>
      </c>
      <c r="D3961" s="189" t="s">
        <v>2555</v>
      </c>
      <c r="E3961" s="192">
        <v>44300</v>
      </c>
      <c r="F3961" s="194">
        <v>7013.19</v>
      </c>
    </row>
    <row r="3962" spans="1:6" ht="13.5" thickBot="1" x14ac:dyDescent="0.25">
      <c r="A3962" s="191" t="s">
        <v>21451</v>
      </c>
      <c r="B3962" s="191" t="s">
        <v>21409</v>
      </c>
      <c r="C3962" s="188" t="s">
        <v>728</v>
      </c>
      <c r="D3962" s="189" t="s">
        <v>2555</v>
      </c>
      <c r="E3962" s="192">
        <v>44300</v>
      </c>
      <c r="F3962" s="194">
        <v>6011.44</v>
      </c>
    </row>
    <row r="3963" spans="1:6" ht="13.5" thickBot="1" x14ac:dyDescent="0.25">
      <c r="A3963" s="191" t="s">
        <v>21452</v>
      </c>
      <c r="B3963" s="191" t="s">
        <v>21453</v>
      </c>
      <c r="C3963" s="188" t="s">
        <v>728</v>
      </c>
      <c r="D3963" s="189" t="s">
        <v>2555</v>
      </c>
      <c r="E3963" s="192">
        <v>44300</v>
      </c>
      <c r="F3963" s="194">
        <v>8015.26</v>
      </c>
    </row>
    <row r="3964" spans="1:6" ht="13.5" thickBot="1" x14ac:dyDescent="0.25">
      <c r="A3964" s="191" t="s">
        <v>21454</v>
      </c>
      <c r="B3964" s="191" t="s">
        <v>21409</v>
      </c>
      <c r="C3964" s="188" t="s">
        <v>728</v>
      </c>
      <c r="D3964" s="189" t="s">
        <v>2555</v>
      </c>
      <c r="E3964" s="192">
        <v>44300</v>
      </c>
      <c r="F3964" s="194">
        <v>6011.44</v>
      </c>
    </row>
    <row r="3965" spans="1:6" ht="13.5" thickBot="1" x14ac:dyDescent="0.25">
      <c r="A3965" s="191" t="s">
        <v>21455</v>
      </c>
      <c r="B3965" s="191" t="s">
        <v>21409</v>
      </c>
      <c r="C3965" s="188" t="s">
        <v>728</v>
      </c>
      <c r="D3965" s="189" t="s">
        <v>2555</v>
      </c>
      <c r="E3965" s="192">
        <v>44300</v>
      </c>
      <c r="F3965" s="194">
        <v>6011.44</v>
      </c>
    </row>
    <row r="3966" spans="1:6" ht="13.5" thickBot="1" x14ac:dyDescent="0.25">
      <c r="A3966" s="191" t="s">
        <v>21456</v>
      </c>
      <c r="B3966" s="191" t="s">
        <v>21457</v>
      </c>
      <c r="C3966" s="188" t="s">
        <v>728</v>
      </c>
      <c r="D3966" s="189" t="s">
        <v>2555</v>
      </c>
      <c r="E3966" s="192">
        <v>44300</v>
      </c>
      <c r="F3966" s="194">
        <v>6011.44</v>
      </c>
    </row>
    <row r="3967" spans="1:6" ht="13.5" thickBot="1" x14ac:dyDescent="0.25">
      <c r="A3967" s="191" t="s">
        <v>21458</v>
      </c>
      <c r="B3967" s="191" t="s">
        <v>21459</v>
      </c>
      <c r="C3967" s="188" t="s">
        <v>728</v>
      </c>
      <c r="D3967" s="189" t="s">
        <v>2555</v>
      </c>
      <c r="E3967" s="192">
        <v>44280</v>
      </c>
      <c r="F3967" s="194">
        <v>6735.72</v>
      </c>
    </row>
    <row r="3968" spans="1:6" ht="13.5" thickBot="1" x14ac:dyDescent="0.25">
      <c r="A3968" s="191" t="s">
        <v>21460</v>
      </c>
      <c r="B3968" s="191" t="s">
        <v>15292</v>
      </c>
      <c r="C3968" s="188" t="s">
        <v>728</v>
      </c>
      <c r="D3968" s="189" t="s">
        <v>2555</v>
      </c>
      <c r="E3968" s="192">
        <v>44299</v>
      </c>
      <c r="F3968" s="194">
        <v>10227.25</v>
      </c>
    </row>
    <row r="3969" spans="1:6" ht="13.5" thickBot="1" x14ac:dyDescent="0.25">
      <c r="A3969" s="191" t="s">
        <v>21461</v>
      </c>
      <c r="B3969" s="191" t="s">
        <v>21462</v>
      </c>
      <c r="C3969" s="188" t="s">
        <v>728</v>
      </c>
      <c r="D3969" s="189" t="s">
        <v>2555</v>
      </c>
      <c r="E3969" s="192">
        <v>44299</v>
      </c>
      <c r="F3969" s="194">
        <v>7917.09</v>
      </c>
    </row>
    <row r="3970" spans="1:6" ht="13.5" thickBot="1" x14ac:dyDescent="0.25">
      <c r="A3970" s="191" t="s">
        <v>21463</v>
      </c>
      <c r="B3970" s="191" t="s">
        <v>14578</v>
      </c>
      <c r="C3970" s="188" t="s">
        <v>728</v>
      </c>
      <c r="D3970" s="189" t="s">
        <v>2555</v>
      </c>
      <c r="E3970" s="192">
        <v>44299</v>
      </c>
      <c r="F3970" s="194">
        <v>6360.0600000000013</v>
      </c>
    </row>
    <row r="3971" spans="1:6" ht="13.5" thickBot="1" x14ac:dyDescent="0.25">
      <c r="A3971" s="191" t="s">
        <v>21464</v>
      </c>
      <c r="B3971" s="191" t="s">
        <v>16042</v>
      </c>
      <c r="C3971" s="188" t="s">
        <v>728</v>
      </c>
      <c r="D3971" s="189" t="s">
        <v>2555</v>
      </c>
      <c r="E3971" s="192">
        <v>44299</v>
      </c>
      <c r="F3971" s="194">
        <v>4361.6499999999996</v>
      </c>
    </row>
    <row r="3972" spans="1:6" ht="13.5" thickBot="1" x14ac:dyDescent="0.25">
      <c r="A3972" s="191" t="s">
        <v>21465</v>
      </c>
      <c r="B3972" s="191" t="s">
        <v>21466</v>
      </c>
      <c r="C3972" s="188" t="s">
        <v>728</v>
      </c>
      <c r="D3972" s="189" t="s">
        <v>2555</v>
      </c>
      <c r="E3972" s="192">
        <v>44299</v>
      </c>
      <c r="F3972" s="194">
        <v>13072.17</v>
      </c>
    </row>
    <row r="3973" spans="1:6" ht="13.5" thickBot="1" x14ac:dyDescent="0.25">
      <c r="A3973" s="191" t="s">
        <v>21467</v>
      </c>
      <c r="B3973" s="191" t="s">
        <v>21468</v>
      </c>
      <c r="C3973" s="188" t="s">
        <v>728</v>
      </c>
      <c r="D3973" s="189" t="s">
        <v>2555</v>
      </c>
      <c r="E3973" s="192">
        <v>44299</v>
      </c>
      <c r="F3973" s="194">
        <v>4898.380000000001</v>
      </c>
    </row>
    <row r="3974" spans="1:6" ht="13.5" thickBot="1" x14ac:dyDescent="0.25">
      <c r="A3974" s="191" t="s">
        <v>21469</v>
      </c>
      <c r="B3974" s="191" t="s">
        <v>21470</v>
      </c>
      <c r="C3974" s="188" t="s">
        <v>728</v>
      </c>
      <c r="D3974" s="189" t="s">
        <v>2555</v>
      </c>
      <c r="E3974" s="192">
        <v>44280</v>
      </c>
      <c r="F3974" s="194">
        <v>7732.48</v>
      </c>
    </row>
    <row r="3975" spans="1:6" ht="13.5" thickBot="1" x14ac:dyDescent="0.25">
      <c r="A3975" s="191" t="s">
        <v>21471</v>
      </c>
      <c r="B3975" s="191" t="s">
        <v>21472</v>
      </c>
      <c r="C3975" s="188" t="s">
        <v>728</v>
      </c>
      <c r="D3975" s="189" t="s">
        <v>2555</v>
      </c>
      <c r="E3975" s="192">
        <v>44280</v>
      </c>
      <c r="F3975" s="194">
        <v>8694.7199999999993</v>
      </c>
    </row>
    <row r="3976" spans="1:6" ht="13.5" thickBot="1" x14ac:dyDescent="0.25">
      <c r="A3976" s="191" t="s">
        <v>21473</v>
      </c>
      <c r="B3976" s="191" t="s">
        <v>20655</v>
      </c>
      <c r="C3976" s="188" t="s">
        <v>728</v>
      </c>
      <c r="D3976" s="189" t="s">
        <v>2555</v>
      </c>
      <c r="E3976" s="192">
        <v>44280</v>
      </c>
      <c r="F3976" s="194">
        <v>4337.0200000000004</v>
      </c>
    </row>
    <row r="3977" spans="1:6" ht="13.5" thickBot="1" x14ac:dyDescent="0.25">
      <c r="A3977" s="191" t="s">
        <v>21474</v>
      </c>
      <c r="B3977" s="191" t="s">
        <v>21475</v>
      </c>
      <c r="C3977" s="188" t="s">
        <v>728</v>
      </c>
      <c r="D3977" s="189" t="s">
        <v>2555</v>
      </c>
      <c r="E3977" s="192">
        <v>44299</v>
      </c>
      <c r="F3977" s="194">
        <v>11582.19</v>
      </c>
    </row>
    <row r="3978" spans="1:6" ht="13.5" thickBot="1" x14ac:dyDescent="0.25">
      <c r="A3978" s="191" t="s">
        <v>21476</v>
      </c>
      <c r="B3978" s="191" t="s">
        <v>2583</v>
      </c>
      <c r="C3978" s="188" t="s">
        <v>728</v>
      </c>
      <c r="D3978" s="189" t="s">
        <v>2555</v>
      </c>
      <c r="E3978" s="192">
        <v>44299</v>
      </c>
      <c r="F3978" s="194">
        <v>6464.1</v>
      </c>
    </row>
    <row r="3979" spans="1:6" ht="13.5" thickBot="1" x14ac:dyDescent="0.25">
      <c r="A3979" s="191" t="s">
        <v>21477</v>
      </c>
      <c r="B3979" s="191" t="s">
        <v>21478</v>
      </c>
      <c r="C3979" s="188" t="s">
        <v>728</v>
      </c>
      <c r="D3979" s="189" t="s">
        <v>2555</v>
      </c>
      <c r="E3979" s="192">
        <v>44299</v>
      </c>
      <c r="F3979" s="194">
        <v>10612.01</v>
      </c>
    </row>
    <row r="3980" spans="1:6" ht="13.5" thickBot="1" x14ac:dyDescent="0.25">
      <c r="A3980" s="191" t="s">
        <v>21479</v>
      </c>
      <c r="B3980" s="191" t="s">
        <v>21480</v>
      </c>
      <c r="C3980" s="188" t="s">
        <v>728</v>
      </c>
      <c r="D3980" s="189" t="s">
        <v>2555</v>
      </c>
      <c r="E3980" s="192">
        <v>44299</v>
      </c>
      <c r="F3980" s="194">
        <v>4145.24</v>
      </c>
    </row>
    <row r="3981" spans="1:6" ht="13.5" thickBot="1" x14ac:dyDescent="0.25">
      <c r="A3981" s="191" t="s">
        <v>21481</v>
      </c>
      <c r="B3981" s="191" t="s">
        <v>21482</v>
      </c>
      <c r="C3981" s="188" t="s">
        <v>728</v>
      </c>
      <c r="D3981" s="189" t="s">
        <v>2555</v>
      </c>
      <c r="E3981" s="192">
        <v>44299</v>
      </c>
      <c r="F3981" s="194">
        <v>3539.27</v>
      </c>
    </row>
    <row r="3982" spans="1:6" ht="13.5" thickBot="1" x14ac:dyDescent="0.25">
      <c r="A3982" s="191" t="s">
        <v>21483</v>
      </c>
      <c r="B3982" s="191" t="s">
        <v>12378</v>
      </c>
      <c r="C3982" s="188" t="s">
        <v>728</v>
      </c>
      <c r="D3982" s="189" t="s">
        <v>2555</v>
      </c>
      <c r="E3982" s="192">
        <v>44280</v>
      </c>
      <c r="F3982" s="194">
        <v>6360.0600000000013</v>
      </c>
    </row>
    <row r="3983" spans="1:6" ht="13.5" thickBot="1" x14ac:dyDescent="0.25">
      <c r="A3983" s="191" t="s">
        <v>21484</v>
      </c>
      <c r="B3983" s="191" t="s">
        <v>13828</v>
      </c>
      <c r="C3983" s="188" t="s">
        <v>728</v>
      </c>
      <c r="D3983" s="189" t="s">
        <v>2555</v>
      </c>
      <c r="E3983" s="192">
        <v>44280</v>
      </c>
      <c r="F3983" s="194">
        <v>6360.0600000000013</v>
      </c>
    </row>
    <row r="3984" spans="1:6" ht="13.5" thickBot="1" x14ac:dyDescent="0.25">
      <c r="A3984" s="191" t="s">
        <v>21485</v>
      </c>
      <c r="B3984" s="191" t="s">
        <v>5222</v>
      </c>
      <c r="C3984" s="188" t="s">
        <v>728</v>
      </c>
      <c r="D3984" s="189" t="s">
        <v>2555</v>
      </c>
      <c r="E3984" s="192">
        <v>44299</v>
      </c>
      <c r="F3984" s="194">
        <v>6767.1</v>
      </c>
    </row>
    <row r="3985" spans="1:6" ht="13.5" thickBot="1" x14ac:dyDescent="0.25">
      <c r="A3985" s="191" t="s">
        <v>21486</v>
      </c>
      <c r="B3985" s="191" t="s">
        <v>17137</v>
      </c>
      <c r="C3985" s="188" t="s">
        <v>728</v>
      </c>
      <c r="D3985" s="189" t="s">
        <v>2555</v>
      </c>
      <c r="E3985" s="192">
        <v>44299</v>
      </c>
      <c r="F3985" s="194">
        <v>19081.23</v>
      </c>
    </row>
    <row r="3986" spans="1:6" ht="13.5" thickBot="1" x14ac:dyDescent="0.25">
      <c r="A3986" s="191" t="s">
        <v>21487</v>
      </c>
      <c r="B3986" s="191" t="s">
        <v>17691</v>
      </c>
      <c r="C3986" s="188" t="s">
        <v>728</v>
      </c>
      <c r="D3986" s="189" t="s">
        <v>2555</v>
      </c>
      <c r="E3986" s="192">
        <v>44299</v>
      </c>
      <c r="F3986" s="194">
        <v>4361.6499999999996</v>
      </c>
    </row>
    <row r="3987" spans="1:6" ht="13.5" thickBot="1" x14ac:dyDescent="0.25">
      <c r="A3987" s="191" t="s">
        <v>21488</v>
      </c>
      <c r="B3987" s="191" t="s">
        <v>17691</v>
      </c>
      <c r="C3987" s="188" t="s">
        <v>728</v>
      </c>
      <c r="D3987" s="189" t="s">
        <v>2555</v>
      </c>
      <c r="E3987" s="192">
        <v>44299</v>
      </c>
      <c r="F3987" s="194">
        <v>4361.6499999999996</v>
      </c>
    </row>
    <row r="3988" spans="1:6" ht="13.5" thickBot="1" x14ac:dyDescent="0.25">
      <c r="A3988" s="191" t="s">
        <v>21489</v>
      </c>
      <c r="B3988" s="191" t="s">
        <v>18277</v>
      </c>
      <c r="C3988" s="188" t="s">
        <v>728</v>
      </c>
      <c r="D3988" s="189" t="s">
        <v>2555</v>
      </c>
      <c r="E3988" s="192">
        <v>44299</v>
      </c>
      <c r="F3988" s="194">
        <v>10063.420000000002</v>
      </c>
    </row>
    <row r="3989" spans="1:6" ht="13.5" thickBot="1" x14ac:dyDescent="0.25">
      <c r="A3989" s="191" t="s">
        <v>21490</v>
      </c>
      <c r="B3989" s="191" t="s">
        <v>21491</v>
      </c>
      <c r="C3989" s="188" t="s">
        <v>728</v>
      </c>
      <c r="D3989" s="189" t="s">
        <v>2555</v>
      </c>
      <c r="E3989" s="192">
        <v>44299</v>
      </c>
      <c r="F3989" s="194">
        <v>4363.57</v>
      </c>
    </row>
    <row r="3990" spans="1:6" ht="13.5" thickBot="1" x14ac:dyDescent="0.25">
      <c r="A3990" s="191" t="s">
        <v>21492</v>
      </c>
      <c r="B3990" s="191" t="s">
        <v>21491</v>
      </c>
      <c r="C3990" s="188" t="s">
        <v>728</v>
      </c>
      <c r="D3990" s="189" t="s">
        <v>2555</v>
      </c>
      <c r="E3990" s="192">
        <v>44299</v>
      </c>
      <c r="F3990" s="194">
        <v>6171.0600000000013</v>
      </c>
    </row>
    <row r="3991" spans="1:6" ht="13.5" thickBot="1" x14ac:dyDescent="0.25">
      <c r="A3991" s="191" t="s">
        <v>21493</v>
      </c>
      <c r="B3991" s="191" t="s">
        <v>21491</v>
      </c>
      <c r="C3991" s="188" t="s">
        <v>728</v>
      </c>
      <c r="D3991" s="189" t="s">
        <v>2555</v>
      </c>
      <c r="E3991" s="192">
        <v>44299</v>
      </c>
      <c r="F3991" s="194">
        <v>9007.2900000000009</v>
      </c>
    </row>
    <row r="3992" spans="1:6" ht="13.5" thickBot="1" x14ac:dyDescent="0.25">
      <c r="A3992" s="191" t="s">
        <v>21494</v>
      </c>
      <c r="B3992" s="191" t="s">
        <v>21495</v>
      </c>
      <c r="C3992" s="188" t="s">
        <v>728</v>
      </c>
      <c r="D3992" s="189" t="s">
        <v>2555</v>
      </c>
      <c r="E3992" s="192">
        <v>44299</v>
      </c>
      <c r="F3992" s="194">
        <v>9788.4599999999991</v>
      </c>
    </row>
    <row r="3993" spans="1:6" ht="13.5" thickBot="1" x14ac:dyDescent="0.25">
      <c r="A3993" s="191" t="s">
        <v>21496</v>
      </c>
      <c r="B3993" s="191" t="s">
        <v>21497</v>
      </c>
      <c r="C3993" s="188" t="s">
        <v>728</v>
      </c>
      <c r="D3993" s="189" t="s">
        <v>2555</v>
      </c>
      <c r="E3993" s="192">
        <v>44299</v>
      </c>
      <c r="F3993" s="194">
        <v>11318.06</v>
      </c>
    </row>
    <row r="3994" spans="1:6" ht="13.5" thickBot="1" x14ac:dyDescent="0.25">
      <c r="A3994" s="191" t="s">
        <v>21498</v>
      </c>
      <c r="B3994" s="191" t="s">
        <v>21499</v>
      </c>
      <c r="C3994" s="188" t="s">
        <v>728</v>
      </c>
      <c r="D3994" s="189" t="s">
        <v>2555</v>
      </c>
      <c r="E3994" s="192">
        <v>44299</v>
      </c>
      <c r="F3994" s="194">
        <v>9898.11</v>
      </c>
    </row>
    <row r="3995" spans="1:6" ht="13.5" thickBot="1" x14ac:dyDescent="0.25">
      <c r="A3995" s="191" t="s">
        <v>21500</v>
      </c>
      <c r="B3995" s="191" t="s">
        <v>21501</v>
      </c>
      <c r="C3995" s="188" t="s">
        <v>728</v>
      </c>
      <c r="D3995" s="189" t="s">
        <v>2555</v>
      </c>
      <c r="E3995" s="192">
        <v>44299</v>
      </c>
      <c r="F3995" s="194">
        <v>9898.11</v>
      </c>
    </row>
    <row r="3996" spans="1:6" ht="13.5" thickBot="1" x14ac:dyDescent="0.25">
      <c r="A3996" s="191" t="s">
        <v>21502</v>
      </c>
      <c r="B3996" s="191" t="s">
        <v>21503</v>
      </c>
      <c r="C3996" s="188" t="s">
        <v>728</v>
      </c>
      <c r="D3996" s="189" t="s">
        <v>2555</v>
      </c>
      <c r="E3996" s="192">
        <v>44299</v>
      </c>
      <c r="F3996" s="194">
        <v>9898.11</v>
      </c>
    </row>
    <row r="3997" spans="1:6" ht="13.5" thickBot="1" x14ac:dyDescent="0.25">
      <c r="A3997" s="191" t="s">
        <v>21504</v>
      </c>
      <c r="B3997" s="191" t="s">
        <v>21505</v>
      </c>
      <c r="C3997" s="188" t="s">
        <v>728</v>
      </c>
      <c r="D3997" s="189" t="s">
        <v>2555</v>
      </c>
      <c r="E3997" s="192">
        <v>44299</v>
      </c>
      <c r="F3997" s="194">
        <v>9898.11</v>
      </c>
    </row>
    <row r="3998" spans="1:6" ht="13.5" thickBot="1" x14ac:dyDescent="0.25">
      <c r="A3998" s="191" t="s">
        <v>21506</v>
      </c>
      <c r="B3998" s="191" t="s">
        <v>21507</v>
      </c>
      <c r="C3998" s="188" t="s">
        <v>728</v>
      </c>
      <c r="D3998" s="189" t="s">
        <v>2555</v>
      </c>
      <c r="E3998" s="192">
        <v>44299</v>
      </c>
      <c r="F3998" s="194">
        <v>9152.11</v>
      </c>
    </row>
    <row r="3999" spans="1:6" ht="13.5" thickBot="1" x14ac:dyDescent="0.25">
      <c r="A3999" s="191" t="s">
        <v>21508</v>
      </c>
      <c r="B3999" s="191" t="s">
        <v>21509</v>
      </c>
      <c r="C3999" s="188" t="s">
        <v>728</v>
      </c>
      <c r="D3999" s="189" t="s">
        <v>2555</v>
      </c>
      <c r="E3999" s="192">
        <v>44299</v>
      </c>
      <c r="F3999" s="194">
        <v>6360.0600000000013</v>
      </c>
    </row>
    <row r="4000" spans="1:6" ht="13.5" thickBot="1" x14ac:dyDescent="0.25">
      <c r="A4000" s="191" t="s">
        <v>21510</v>
      </c>
      <c r="B4000" s="191" t="s">
        <v>21511</v>
      </c>
      <c r="C4000" s="188" t="s">
        <v>728</v>
      </c>
      <c r="D4000" s="189" t="s">
        <v>2555</v>
      </c>
      <c r="E4000" s="192">
        <v>44299</v>
      </c>
      <c r="F4000" s="194">
        <v>9898.11</v>
      </c>
    </row>
    <row r="4001" spans="1:6" ht="13.5" thickBot="1" x14ac:dyDescent="0.25">
      <c r="A4001" s="191" t="s">
        <v>21512</v>
      </c>
      <c r="B4001" s="191" t="s">
        <v>21513</v>
      </c>
      <c r="C4001" s="188" t="s">
        <v>728</v>
      </c>
      <c r="D4001" s="189" t="s">
        <v>2555</v>
      </c>
      <c r="E4001" s="192">
        <v>44299</v>
      </c>
      <c r="F4001" s="194">
        <v>9898.11</v>
      </c>
    </row>
    <row r="4002" spans="1:6" ht="13.5" thickBot="1" x14ac:dyDescent="0.25">
      <c r="A4002" s="191" t="s">
        <v>21514</v>
      </c>
      <c r="B4002" s="191" t="s">
        <v>21515</v>
      </c>
      <c r="C4002" s="188" t="s">
        <v>728</v>
      </c>
      <c r="D4002" s="189" t="s">
        <v>2555</v>
      </c>
      <c r="E4002" s="192">
        <v>44299</v>
      </c>
      <c r="F4002" s="194">
        <v>9898.11</v>
      </c>
    </row>
    <row r="4003" spans="1:6" ht="13.5" thickBot="1" x14ac:dyDescent="0.25">
      <c r="A4003" s="191" t="s">
        <v>19153</v>
      </c>
      <c r="B4003" s="191" t="s">
        <v>12036</v>
      </c>
      <c r="C4003" s="188" t="s">
        <v>728</v>
      </c>
      <c r="D4003" s="189" t="s">
        <v>2555</v>
      </c>
      <c r="E4003" s="192">
        <v>43822</v>
      </c>
      <c r="F4003" s="194">
        <v>1213.4800000000002</v>
      </c>
    </row>
    <row r="4004" spans="1:6" ht="13.5" thickBot="1" x14ac:dyDescent="0.25">
      <c r="A4004" s="191" t="s">
        <v>21516</v>
      </c>
      <c r="B4004" s="191" t="s">
        <v>21517</v>
      </c>
      <c r="C4004" s="188" t="s">
        <v>728</v>
      </c>
      <c r="D4004" s="189" t="s">
        <v>2555</v>
      </c>
      <c r="E4004" s="192">
        <v>43822</v>
      </c>
      <c r="F4004" s="194">
        <v>1259.7</v>
      </c>
    </row>
    <row r="4005" spans="1:6" ht="13.5" thickBot="1" x14ac:dyDescent="0.25">
      <c r="A4005" s="191" t="s">
        <v>19174</v>
      </c>
      <c r="B4005" s="191" t="s">
        <v>16729</v>
      </c>
      <c r="C4005" s="188" t="s">
        <v>728</v>
      </c>
      <c r="D4005" s="189" t="s">
        <v>2555</v>
      </c>
      <c r="E4005" s="192">
        <v>43878</v>
      </c>
      <c r="F4005" s="194">
        <v>2984.9</v>
      </c>
    </row>
    <row r="4006" spans="1:6" ht="13.5" thickBot="1" x14ac:dyDescent="0.25">
      <c r="A4006" s="191" t="s">
        <v>19360</v>
      </c>
      <c r="B4006" s="191" t="s">
        <v>19361</v>
      </c>
      <c r="C4006" s="188" t="s">
        <v>728</v>
      </c>
      <c r="D4006" s="189" t="s">
        <v>2555</v>
      </c>
      <c r="E4006" s="192">
        <v>43878</v>
      </c>
      <c r="F4006" s="194">
        <v>1281.8699999999999</v>
      </c>
    </row>
    <row r="4007" spans="1:6" ht="13.5" thickBot="1" x14ac:dyDescent="0.25">
      <c r="A4007" s="191" t="s">
        <v>21518</v>
      </c>
      <c r="B4007" s="191" t="s">
        <v>2048</v>
      </c>
      <c r="C4007" s="188" t="s">
        <v>728</v>
      </c>
      <c r="D4007" s="189" t="s">
        <v>2555</v>
      </c>
      <c r="E4007" s="192">
        <v>44280</v>
      </c>
      <c r="F4007" s="194">
        <v>6603.87</v>
      </c>
    </row>
    <row r="4008" spans="1:6" ht="13.5" thickBot="1" x14ac:dyDescent="0.25">
      <c r="A4008" s="191" t="s">
        <v>21519</v>
      </c>
      <c r="B4008" s="191" t="s">
        <v>21520</v>
      </c>
      <c r="C4008" s="188" t="s">
        <v>728</v>
      </c>
      <c r="D4008" s="189" t="s">
        <v>2555</v>
      </c>
      <c r="E4008" s="192">
        <v>44280</v>
      </c>
      <c r="F4008" s="194">
        <v>6158.95</v>
      </c>
    </row>
    <row r="4009" spans="1:6" ht="13.5" thickBot="1" x14ac:dyDescent="0.25">
      <c r="A4009" s="191" t="s">
        <v>21521</v>
      </c>
      <c r="B4009" s="191" t="s">
        <v>8124</v>
      </c>
      <c r="C4009" s="188" t="s">
        <v>728</v>
      </c>
      <c r="D4009" s="189" t="s">
        <v>2555</v>
      </c>
      <c r="E4009" s="192">
        <v>44280</v>
      </c>
      <c r="F4009" s="194">
        <v>5326.03</v>
      </c>
    </row>
    <row r="4010" spans="1:6" ht="13.5" thickBot="1" x14ac:dyDescent="0.25">
      <c r="A4010" s="191" t="s">
        <v>21522</v>
      </c>
      <c r="B4010" s="191" t="s">
        <v>21523</v>
      </c>
      <c r="C4010" s="188" t="s">
        <v>728</v>
      </c>
      <c r="D4010" s="189" t="s">
        <v>2555</v>
      </c>
      <c r="E4010" s="192">
        <v>44280</v>
      </c>
      <c r="F4010" s="194">
        <v>1815.87</v>
      </c>
    </row>
    <row r="4011" spans="1:6" ht="13.5" thickBot="1" x14ac:dyDescent="0.25">
      <c r="A4011" s="191" t="s">
        <v>21524</v>
      </c>
      <c r="B4011" s="191" t="s">
        <v>16265</v>
      </c>
      <c r="C4011" s="188" t="s">
        <v>728</v>
      </c>
      <c r="D4011" s="189" t="s">
        <v>2555</v>
      </c>
      <c r="E4011" s="192">
        <v>44280</v>
      </c>
      <c r="F4011" s="194">
        <v>6379.59</v>
      </c>
    </row>
    <row r="4012" spans="1:6" ht="13.5" thickBot="1" x14ac:dyDescent="0.25">
      <c r="A4012" s="191" t="s">
        <v>21525</v>
      </c>
      <c r="B4012" s="191" t="s">
        <v>2914</v>
      </c>
      <c r="C4012" s="188" t="s">
        <v>728</v>
      </c>
      <c r="D4012" s="189" t="s">
        <v>2555</v>
      </c>
      <c r="E4012" s="192">
        <v>44280</v>
      </c>
      <c r="F4012" s="194">
        <v>7382.4</v>
      </c>
    </row>
    <row r="4013" spans="1:6" ht="13.5" thickBot="1" x14ac:dyDescent="0.25">
      <c r="A4013" s="191" t="s">
        <v>21526</v>
      </c>
      <c r="B4013" s="191" t="s">
        <v>17286</v>
      </c>
      <c r="C4013" s="188" t="s">
        <v>728</v>
      </c>
      <c r="D4013" s="189" t="s">
        <v>2555</v>
      </c>
      <c r="E4013" s="192">
        <v>44280</v>
      </c>
      <c r="F4013" s="194">
        <v>8215.11</v>
      </c>
    </row>
    <row r="4014" spans="1:6" ht="13.5" thickBot="1" x14ac:dyDescent="0.25">
      <c r="A4014" s="191" t="s">
        <v>21527</v>
      </c>
      <c r="B4014" s="191" t="s">
        <v>21528</v>
      </c>
      <c r="C4014" s="188" t="s">
        <v>728</v>
      </c>
      <c r="D4014" s="189" t="s">
        <v>2555</v>
      </c>
      <c r="E4014" s="192">
        <v>44280</v>
      </c>
      <c r="F4014" s="194">
        <v>8215.11</v>
      </c>
    </row>
    <row r="4015" spans="1:6" ht="13.5" thickBot="1" x14ac:dyDescent="0.25">
      <c r="A4015" s="191" t="s">
        <v>21529</v>
      </c>
      <c r="B4015" s="191" t="s">
        <v>15170</v>
      </c>
      <c r="C4015" s="188" t="s">
        <v>728</v>
      </c>
      <c r="D4015" s="189" t="s">
        <v>2555</v>
      </c>
      <c r="E4015" s="192">
        <v>44280</v>
      </c>
      <c r="F4015" s="194">
        <v>5422.85</v>
      </c>
    </row>
    <row r="4016" spans="1:6" ht="13.5" thickBot="1" x14ac:dyDescent="0.25">
      <c r="A4016" s="191" t="s">
        <v>21530</v>
      </c>
      <c r="B4016" s="191" t="s">
        <v>13953</v>
      </c>
      <c r="C4016" s="188" t="s">
        <v>728</v>
      </c>
      <c r="D4016" s="189" t="s">
        <v>2555</v>
      </c>
      <c r="E4016" s="192">
        <v>44280</v>
      </c>
      <c r="F4016" s="194">
        <v>7126.43</v>
      </c>
    </row>
    <row r="4017" spans="1:6" ht="13.5" thickBot="1" x14ac:dyDescent="0.25">
      <c r="A4017" s="191" t="s">
        <v>21531</v>
      </c>
      <c r="B4017" s="191" t="s">
        <v>1207</v>
      </c>
      <c r="C4017" s="188" t="s">
        <v>728</v>
      </c>
      <c r="D4017" s="189" t="s">
        <v>2555</v>
      </c>
      <c r="E4017" s="192">
        <v>44280</v>
      </c>
      <c r="F4017" s="194">
        <v>8738.7999999999993</v>
      </c>
    </row>
    <row r="4018" spans="1:6" ht="13.5" thickBot="1" x14ac:dyDescent="0.25">
      <c r="A4018" s="191" t="s">
        <v>21532</v>
      </c>
      <c r="B4018" s="191" t="s">
        <v>17249</v>
      </c>
      <c r="C4018" s="188" t="s">
        <v>728</v>
      </c>
      <c r="D4018" s="189" t="s">
        <v>2555</v>
      </c>
      <c r="E4018" s="192">
        <v>44280</v>
      </c>
      <c r="F4018" s="194">
        <v>6989.83</v>
      </c>
    </row>
    <row r="4019" spans="1:6" ht="13.5" thickBot="1" x14ac:dyDescent="0.25">
      <c r="A4019" s="191" t="s">
        <v>21533</v>
      </c>
      <c r="B4019" s="191" t="s">
        <v>21534</v>
      </c>
      <c r="C4019" s="188" t="s">
        <v>728</v>
      </c>
      <c r="D4019" s="189" t="s">
        <v>2555</v>
      </c>
      <c r="E4019" s="192">
        <v>44280</v>
      </c>
      <c r="F4019" s="194">
        <v>8861.840000000002</v>
      </c>
    </row>
    <row r="4020" spans="1:6" ht="13.5" thickBot="1" x14ac:dyDescent="0.25">
      <c r="A4020" s="191" t="s">
        <v>21535</v>
      </c>
      <c r="B4020" s="191" t="s">
        <v>15453</v>
      </c>
      <c r="C4020" s="188" t="s">
        <v>728</v>
      </c>
      <c r="D4020" s="189" t="s">
        <v>2555</v>
      </c>
      <c r="E4020" s="192">
        <v>44280</v>
      </c>
      <c r="F4020" s="194">
        <v>12566.540000000003</v>
      </c>
    </row>
    <row r="4021" spans="1:6" ht="13.5" thickBot="1" x14ac:dyDescent="0.25">
      <c r="A4021" s="191" t="s">
        <v>21536</v>
      </c>
      <c r="B4021" s="191" t="s">
        <v>21537</v>
      </c>
      <c r="C4021" s="188" t="s">
        <v>728</v>
      </c>
      <c r="D4021" s="189" t="s">
        <v>2555</v>
      </c>
      <c r="E4021" s="192">
        <v>44280</v>
      </c>
      <c r="F4021" s="194">
        <v>10323.75</v>
      </c>
    </row>
    <row r="4022" spans="1:6" ht="13.5" thickBot="1" x14ac:dyDescent="0.25">
      <c r="A4022" s="191" t="s">
        <v>21538</v>
      </c>
      <c r="B4022" s="191" t="s">
        <v>9876</v>
      </c>
      <c r="C4022" s="188" t="s">
        <v>728</v>
      </c>
      <c r="D4022" s="189" t="s">
        <v>2555</v>
      </c>
      <c r="E4022" s="192">
        <v>44280</v>
      </c>
      <c r="F4022" s="194">
        <v>12707.34</v>
      </c>
    </row>
    <row r="4023" spans="1:6" ht="13.5" thickBot="1" x14ac:dyDescent="0.25">
      <c r="A4023" s="191" t="s">
        <v>21539</v>
      </c>
      <c r="B4023" s="191" t="s">
        <v>21540</v>
      </c>
      <c r="C4023" s="188" t="s">
        <v>728</v>
      </c>
      <c r="D4023" s="189" t="s">
        <v>2555</v>
      </c>
      <c r="E4023" s="192">
        <v>44280</v>
      </c>
      <c r="F4023" s="194">
        <v>16070</v>
      </c>
    </row>
    <row r="4024" spans="1:6" ht="13.5" thickBot="1" x14ac:dyDescent="0.25">
      <c r="A4024" s="191" t="s">
        <v>21541</v>
      </c>
      <c r="B4024" s="191" t="s">
        <v>10248</v>
      </c>
      <c r="C4024" s="188" t="s">
        <v>728</v>
      </c>
      <c r="D4024" s="189" t="s">
        <v>2555</v>
      </c>
      <c r="E4024" s="192">
        <v>44280</v>
      </c>
      <c r="F4024" s="194">
        <v>11666.68</v>
      </c>
    </row>
    <row r="4025" spans="1:6" ht="13.5" thickBot="1" x14ac:dyDescent="0.25">
      <c r="A4025" s="191" t="s">
        <v>21542</v>
      </c>
      <c r="B4025" s="191" t="s">
        <v>3641</v>
      </c>
      <c r="C4025" s="188" t="s">
        <v>728</v>
      </c>
      <c r="D4025" s="189" t="s">
        <v>2555</v>
      </c>
      <c r="E4025" s="192">
        <v>44280</v>
      </c>
      <c r="F4025" s="194">
        <v>11726.629999999997</v>
      </c>
    </row>
    <row r="4026" spans="1:6" ht="13.5" thickBot="1" x14ac:dyDescent="0.25">
      <c r="A4026" s="191" t="s">
        <v>19991</v>
      </c>
      <c r="B4026" s="191" t="s">
        <v>7853</v>
      </c>
      <c r="C4026" s="188" t="s">
        <v>728</v>
      </c>
      <c r="D4026" s="189" t="s">
        <v>2555</v>
      </c>
      <c r="E4026" s="192">
        <v>44162</v>
      </c>
      <c r="F4026" s="194">
        <v>2964</v>
      </c>
    </row>
    <row r="4027" spans="1:6" ht="13.5" thickBot="1" x14ac:dyDescent="0.25">
      <c r="A4027" s="191" t="s">
        <v>21543</v>
      </c>
      <c r="B4027" s="191" t="s">
        <v>21544</v>
      </c>
      <c r="C4027" s="188" t="s">
        <v>728</v>
      </c>
      <c r="D4027" s="189" t="s">
        <v>2555</v>
      </c>
      <c r="E4027" s="192">
        <v>44165</v>
      </c>
      <c r="F4027" s="194">
        <v>8989.4599999999991</v>
      </c>
    </row>
    <row r="4028" spans="1:6" ht="13.5" thickBot="1" x14ac:dyDescent="0.25">
      <c r="A4028" s="191" t="s">
        <v>19992</v>
      </c>
      <c r="B4028" s="191" t="s">
        <v>19993</v>
      </c>
      <c r="C4028" s="188" t="s">
        <v>728</v>
      </c>
      <c r="D4028" s="189" t="s">
        <v>2555</v>
      </c>
      <c r="E4028" s="192">
        <v>44162</v>
      </c>
      <c r="F4028" s="194">
        <v>2633.4</v>
      </c>
    </row>
    <row r="4029" spans="1:6" ht="13.5" thickBot="1" x14ac:dyDescent="0.25">
      <c r="A4029" s="191" t="s">
        <v>19998</v>
      </c>
      <c r="B4029" s="191" t="s">
        <v>19999</v>
      </c>
      <c r="C4029" s="188" t="s">
        <v>728</v>
      </c>
      <c r="D4029" s="189" t="s">
        <v>2555</v>
      </c>
      <c r="E4029" s="192">
        <v>44154</v>
      </c>
      <c r="F4029" s="194">
        <v>19224</v>
      </c>
    </row>
    <row r="4030" spans="1:6" ht="13.5" thickBot="1" x14ac:dyDescent="0.25">
      <c r="A4030" s="191" t="s">
        <v>21545</v>
      </c>
      <c r="B4030" s="191" t="s">
        <v>21546</v>
      </c>
      <c r="C4030" s="188" t="s">
        <v>728</v>
      </c>
      <c r="D4030" s="189" t="s">
        <v>2555</v>
      </c>
      <c r="E4030" s="192">
        <v>44155</v>
      </c>
      <c r="F4030" s="194">
        <v>7486</v>
      </c>
    </row>
    <row r="4031" spans="1:6" ht="13.5" thickBot="1" x14ac:dyDescent="0.25">
      <c r="A4031" s="191" t="s">
        <v>20003</v>
      </c>
      <c r="B4031" s="191" t="s">
        <v>20004</v>
      </c>
      <c r="C4031" s="188" t="s">
        <v>728</v>
      </c>
      <c r="D4031" s="189" t="s">
        <v>2555</v>
      </c>
      <c r="E4031" s="192">
        <v>44235</v>
      </c>
      <c r="F4031" s="194">
        <v>1401.62</v>
      </c>
    </row>
    <row r="4032" spans="1:6" ht="13.5" thickBot="1" x14ac:dyDescent="0.25">
      <c r="A4032" s="191" t="s">
        <v>20005</v>
      </c>
      <c r="B4032" s="191" t="s">
        <v>8744</v>
      </c>
      <c r="C4032" s="188" t="s">
        <v>728</v>
      </c>
      <c r="D4032" s="189" t="s">
        <v>2555</v>
      </c>
      <c r="E4032" s="192">
        <v>44235</v>
      </c>
      <c r="F4032" s="194">
        <v>2982.64</v>
      </c>
    </row>
    <row r="4033" spans="1:6" ht="13.5" thickBot="1" x14ac:dyDescent="0.25">
      <c r="A4033" s="191" t="s">
        <v>20006</v>
      </c>
      <c r="B4033" s="191" t="s">
        <v>20007</v>
      </c>
      <c r="C4033" s="188" t="s">
        <v>728</v>
      </c>
      <c r="D4033" s="189" t="s">
        <v>2555</v>
      </c>
      <c r="E4033" s="192">
        <v>44235</v>
      </c>
      <c r="F4033" s="194">
        <v>1443.48</v>
      </c>
    </row>
    <row r="4034" spans="1:6" ht="13.5" thickBot="1" x14ac:dyDescent="0.25">
      <c r="A4034" s="191" t="s">
        <v>20008</v>
      </c>
      <c r="B4034" s="191" t="s">
        <v>20009</v>
      </c>
      <c r="C4034" s="188" t="s">
        <v>728</v>
      </c>
      <c r="D4034" s="189" t="s">
        <v>2555</v>
      </c>
      <c r="E4034" s="192">
        <v>44235</v>
      </c>
      <c r="F4034" s="194">
        <v>14724.6</v>
      </c>
    </row>
    <row r="4035" spans="1:6" ht="13.5" thickBot="1" x14ac:dyDescent="0.25">
      <c r="A4035" s="191" t="s">
        <v>20010</v>
      </c>
      <c r="B4035" s="191" t="s">
        <v>20011</v>
      </c>
      <c r="C4035" s="188" t="s">
        <v>728</v>
      </c>
      <c r="D4035" s="189" t="s">
        <v>2555</v>
      </c>
      <c r="E4035" s="192">
        <v>44235</v>
      </c>
      <c r="F4035" s="194">
        <v>10439.24</v>
      </c>
    </row>
    <row r="4036" spans="1:6" ht="13.5" thickBot="1" x14ac:dyDescent="0.25">
      <c r="A4036" s="191" t="s">
        <v>20014</v>
      </c>
      <c r="B4036" s="191" t="s">
        <v>20015</v>
      </c>
      <c r="C4036" s="188" t="s">
        <v>728</v>
      </c>
      <c r="D4036" s="189" t="s">
        <v>2555</v>
      </c>
      <c r="E4036" s="192">
        <v>44235</v>
      </c>
      <c r="F4036" s="194">
        <v>2877.76</v>
      </c>
    </row>
    <row r="4037" spans="1:6" ht="13.5" thickBot="1" x14ac:dyDescent="0.25">
      <c r="A4037" s="191" t="s">
        <v>20016</v>
      </c>
      <c r="B4037" s="191" t="s">
        <v>3524</v>
      </c>
      <c r="C4037" s="188" t="s">
        <v>728</v>
      </c>
      <c r="D4037" s="189" t="s">
        <v>2555</v>
      </c>
      <c r="E4037" s="192">
        <v>44235</v>
      </c>
      <c r="F4037" s="194">
        <v>13689.6</v>
      </c>
    </row>
    <row r="4038" spans="1:6" ht="13.5" thickBot="1" x14ac:dyDescent="0.25">
      <c r="A4038" s="191" t="s">
        <v>20017</v>
      </c>
      <c r="B4038" s="191" t="s">
        <v>12882</v>
      </c>
      <c r="C4038" s="188" t="s">
        <v>728</v>
      </c>
      <c r="D4038" s="189" t="s">
        <v>2555</v>
      </c>
      <c r="E4038" s="192">
        <v>44235</v>
      </c>
      <c r="F4038" s="194">
        <v>10056.06</v>
      </c>
    </row>
    <row r="4039" spans="1:6" ht="13.5" thickBot="1" x14ac:dyDescent="0.25">
      <c r="A4039" s="191" t="s">
        <v>20018</v>
      </c>
      <c r="B4039" s="191" t="s">
        <v>20019</v>
      </c>
      <c r="C4039" s="188" t="s">
        <v>728</v>
      </c>
      <c r="D4039" s="189" t="s">
        <v>2555</v>
      </c>
      <c r="E4039" s="192">
        <v>44235</v>
      </c>
      <c r="F4039" s="194">
        <v>13648.2</v>
      </c>
    </row>
    <row r="4040" spans="1:6" ht="13.5" thickBot="1" x14ac:dyDescent="0.25">
      <c r="A4040" s="191" t="s">
        <v>20020</v>
      </c>
      <c r="B4040" s="191" t="s">
        <v>20021</v>
      </c>
      <c r="C4040" s="188" t="s">
        <v>728</v>
      </c>
      <c r="D4040" s="189" t="s">
        <v>2555</v>
      </c>
      <c r="E4040" s="192">
        <v>44235</v>
      </c>
      <c r="F4040" s="194">
        <v>1423.24</v>
      </c>
    </row>
    <row r="4041" spans="1:6" ht="13.5" thickBot="1" x14ac:dyDescent="0.25">
      <c r="A4041" s="191" t="s">
        <v>20022</v>
      </c>
      <c r="B4041" s="191" t="s">
        <v>20023</v>
      </c>
      <c r="C4041" s="188" t="s">
        <v>728</v>
      </c>
      <c r="D4041" s="189" t="s">
        <v>2555</v>
      </c>
      <c r="E4041" s="192">
        <v>44235</v>
      </c>
      <c r="F4041" s="194">
        <v>1413.12</v>
      </c>
    </row>
    <row r="4042" spans="1:6" ht="13.5" thickBot="1" x14ac:dyDescent="0.25">
      <c r="A4042" s="191" t="s">
        <v>20024</v>
      </c>
      <c r="B4042" s="191" t="s">
        <v>20025</v>
      </c>
      <c r="C4042" s="188" t="s">
        <v>728</v>
      </c>
      <c r="D4042" s="189" t="s">
        <v>2555</v>
      </c>
      <c r="E4042" s="192">
        <v>44235</v>
      </c>
      <c r="F4042" s="194">
        <v>5917.44</v>
      </c>
    </row>
    <row r="4043" spans="1:6" ht="13.5" thickBot="1" x14ac:dyDescent="0.25">
      <c r="A4043" s="191" t="s">
        <v>20028</v>
      </c>
      <c r="B4043" s="191" t="s">
        <v>20029</v>
      </c>
      <c r="C4043" s="188" t="s">
        <v>728</v>
      </c>
      <c r="D4043" s="189" t="s">
        <v>2555</v>
      </c>
      <c r="E4043" s="192">
        <v>44235</v>
      </c>
      <c r="F4043" s="194">
        <v>7309.3999999999987</v>
      </c>
    </row>
    <row r="4044" spans="1:6" ht="13.5" thickBot="1" x14ac:dyDescent="0.25">
      <c r="A4044" s="191" t="s">
        <v>20030</v>
      </c>
      <c r="B4044" s="191" t="s">
        <v>20031</v>
      </c>
      <c r="C4044" s="188" t="s">
        <v>728</v>
      </c>
      <c r="D4044" s="189" t="s">
        <v>2555</v>
      </c>
      <c r="E4044" s="192">
        <v>44235</v>
      </c>
      <c r="F4044" s="194">
        <v>13888</v>
      </c>
    </row>
    <row r="4045" spans="1:6" ht="13.5" thickBot="1" x14ac:dyDescent="0.25">
      <c r="A4045" s="191" t="s">
        <v>20034</v>
      </c>
      <c r="B4045" s="191" t="s">
        <v>20035</v>
      </c>
      <c r="C4045" s="188" t="s">
        <v>728</v>
      </c>
      <c r="D4045" s="189" t="s">
        <v>2555</v>
      </c>
      <c r="E4045" s="192">
        <v>44274</v>
      </c>
      <c r="F4045" s="194">
        <v>14851.2</v>
      </c>
    </row>
    <row r="4046" spans="1:6" ht="13.5" thickBot="1" x14ac:dyDescent="0.25">
      <c r="A4046" s="191" t="s">
        <v>20036</v>
      </c>
      <c r="B4046" s="191" t="s">
        <v>20037</v>
      </c>
      <c r="C4046" s="188" t="s">
        <v>728</v>
      </c>
      <c r="D4046" s="189" t="s">
        <v>2555</v>
      </c>
      <c r="E4046" s="192">
        <v>44162</v>
      </c>
      <c r="F4046" s="194">
        <v>2983</v>
      </c>
    </row>
    <row r="4047" spans="1:6" ht="13.5" thickBot="1" x14ac:dyDescent="0.25">
      <c r="A4047" s="191" t="s">
        <v>21547</v>
      </c>
      <c r="B4047" s="191" t="s">
        <v>21548</v>
      </c>
      <c r="C4047" s="188" t="s">
        <v>728</v>
      </c>
      <c r="D4047" s="189" t="s">
        <v>2555</v>
      </c>
      <c r="E4047" s="192">
        <v>44267</v>
      </c>
      <c r="F4047" s="194">
        <v>6614.28</v>
      </c>
    </row>
    <row r="4048" spans="1:6" ht="13.5" thickBot="1" x14ac:dyDescent="0.25">
      <c r="A4048" s="191" t="s">
        <v>21549</v>
      </c>
      <c r="B4048" s="191" t="s">
        <v>21550</v>
      </c>
      <c r="C4048" s="188" t="s">
        <v>728</v>
      </c>
      <c r="D4048" s="189" t="s">
        <v>2555</v>
      </c>
      <c r="E4048" s="192">
        <v>44267</v>
      </c>
      <c r="F4048" s="194">
        <v>2449.7300000000005</v>
      </c>
    </row>
    <row r="4049" spans="1:6" ht="13.5" thickBot="1" x14ac:dyDescent="0.25">
      <c r="A4049" s="191" t="s">
        <v>21551</v>
      </c>
      <c r="B4049" s="191" t="s">
        <v>21552</v>
      </c>
      <c r="C4049" s="188" t="s">
        <v>728</v>
      </c>
      <c r="D4049" s="189" t="s">
        <v>2555</v>
      </c>
      <c r="E4049" s="192">
        <v>44267</v>
      </c>
      <c r="F4049" s="194">
        <v>3072.93</v>
      </c>
    </row>
    <row r="4050" spans="1:6" ht="13.5" thickBot="1" x14ac:dyDescent="0.25">
      <c r="A4050" s="191" t="s">
        <v>21553</v>
      </c>
      <c r="B4050" s="191" t="s">
        <v>21554</v>
      </c>
      <c r="C4050" s="188" t="s">
        <v>728</v>
      </c>
      <c r="D4050" s="189" t="s">
        <v>2555</v>
      </c>
      <c r="E4050" s="192">
        <v>44267</v>
      </c>
      <c r="F4050" s="194">
        <v>5428.93</v>
      </c>
    </row>
    <row r="4051" spans="1:6" ht="13.5" thickBot="1" x14ac:dyDescent="0.25">
      <c r="A4051" s="191" t="s">
        <v>21555</v>
      </c>
      <c r="B4051" s="191" t="s">
        <v>5270</v>
      </c>
      <c r="C4051" s="188" t="s">
        <v>728</v>
      </c>
      <c r="D4051" s="189" t="s">
        <v>2555</v>
      </c>
      <c r="E4051" s="192">
        <v>44267</v>
      </c>
      <c r="F4051" s="194">
        <v>1300.23</v>
      </c>
    </row>
    <row r="4052" spans="1:6" ht="13.5" thickBot="1" x14ac:dyDescent="0.25">
      <c r="A4052" s="191" t="s">
        <v>20038</v>
      </c>
      <c r="B4052" s="191" t="s">
        <v>20039</v>
      </c>
      <c r="C4052" s="188" t="s">
        <v>728</v>
      </c>
      <c r="D4052" s="189" t="s">
        <v>2555</v>
      </c>
      <c r="E4052" s="192">
        <v>44246</v>
      </c>
      <c r="F4052" s="194">
        <v>7306.14</v>
      </c>
    </row>
    <row r="4053" spans="1:6" ht="13.5" thickBot="1" x14ac:dyDescent="0.25">
      <c r="A4053" s="191" t="s">
        <v>20040</v>
      </c>
      <c r="B4053" s="191" t="s">
        <v>20041</v>
      </c>
      <c r="C4053" s="188" t="s">
        <v>728</v>
      </c>
      <c r="D4053" s="189" t="s">
        <v>2555</v>
      </c>
      <c r="E4053" s="192">
        <v>44246</v>
      </c>
      <c r="F4053" s="194">
        <v>1224.8699999999999</v>
      </c>
    </row>
    <row r="4054" spans="1:6" ht="13.5" thickBot="1" x14ac:dyDescent="0.25">
      <c r="A4054" s="191" t="s">
        <v>20043</v>
      </c>
      <c r="B4054" s="191" t="s">
        <v>20044</v>
      </c>
      <c r="C4054" s="188" t="s">
        <v>728</v>
      </c>
      <c r="D4054" s="189" t="s">
        <v>2555</v>
      </c>
      <c r="E4054" s="192">
        <v>44246</v>
      </c>
      <c r="F4054" s="194">
        <v>8658.2999999999993</v>
      </c>
    </row>
    <row r="4055" spans="1:6" ht="13.5" thickBot="1" x14ac:dyDescent="0.25">
      <c r="A4055" s="191" t="s">
        <v>20047</v>
      </c>
      <c r="B4055" s="191" t="s">
        <v>20048</v>
      </c>
      <c r="C4055" s="188" t="s">
        <v>728</v>
      </c>
      <c r="D4055" s="189" t="s">
        <v>2555</v>
      </c>
      <c r="E4055" s="192">
        <v>44246</v>
      </c>
      <c r="F4055" s="194">
        <v>1374.97</v>
      </c>
    </row>
    <row r="4056" spans="1:6" ht="13.5" thickBot="1" x14ac:dyDescent="0.25">
      <c r="A4056" s="191" t="s">
        <v>20049</v>
      </c>
      <c r="B4056" s="191" t="s">
        <v>20050</v>
      </c>
      <c r="C4056" s="188" t="s">
        <v>728</v>
      </c>
      <c r="D4056" s="189" t="s">
        <v>2555</v>
      </c>
      <c r="E4056" s="192">
        <v>44246</v>
      </c>
      <c r="F4056" s="194">
        <v>1314.8</v>
      </c>
    </row>
    <row r="4057" spans="1:6" ht="13.5" thickBot="1" x14ac:dyDescent="0.25">
      <c r="A4057" s="191" t="s">
        <v>20051</v>
      </c>
      <c r="B4057" s="191" t="s">
        <v>20052</v>
      </c>
      <c r="C4057" s="188" t="s">
        <v>728</v>
      </c>
      <c r="D4057" s="189" t="s">
        <v>2555</v>
      </c>
      <c r="E4057" s="192">
        <v>44246</v>
      </c>
      <c r="F4057" s="194">
        <v>1343.93</v>
      </c>
    </row>
    <row r="4058" spans="1:6" ht="13.5" thickBot="1" x14ac:dyDescent="0.25">
      <c r="A4058" s="191" t="s">
        <v>20053</v>
      </c>
      <c r="B4058" s="191" t="s">
        <v>20054</v>
      </c>
      <c r="C4058" s="188" t="s">
        <v>728</v>
      </c>
      <c r="D4058" s="189" t="s">
        <v>2555</v>
      </c>
      <c r="E4058" s="192">
        <v>44246</v>
      </c>
      <c r="F4058" s="194">
        <v>1250.83</v>
      </c>
    </row>
    <row r="4059" spans="1:6" ht="13.5" thickBot="1" x14ac:dyDescent="0.25">
      <c r="A4059" s="191" t="s">
        <v>20055</v>
      </c>
      <c r="B4059" s="191" t="s">
        <v>20056</v>
      </c>
      <c r="C4059" s="188" t="s">
        <v>728</v>
      </c>
      <c r="D4059" s="189" t="s">
        <v>2555</v>
      </c>
      <c r="E4059" s="192">
        <v>44246</v>
      </c>
      <c r="F4059" s="194">
        <v>8822.34</v>
      </c>
    </row>
    <row r="4060" spans="1:6" ht="13.5" thickBot="1" x14ac:dyDescent="0.25">
      <c r="A4060" s="191" t="s">
        <v>20063</v>
      </c>
      <c r="B4060" s="191" t="s">
        <v>20064</v>
      </c>
      <c r="C4060" s="188" t="s">
        <v>728</v>
      </c>
      <c r="D4060" s="189" t="s">
        <v>2555</v>
      </c>
      <c r="E4060" s="192">
        <v>44246</v>
      </c>
      <c r="F4060" s="194">
        <v>14554</v>
      </c>
    </row>
    <row r="4061" spans="1:6" ht="13.5" thickBot="1" x14ac:dyDescent="0.25">
      <c r="A4061" s="191" t="s">
        <v>20065</v>
      </c>
      <c r="B4061" s="191" t="s">
        <v>20066</v>
      </c>
      <c r="C4061" s="188" t="s">
        <v>728</v>
      </c>
      <c r="D4061" s="189" t="s">
        <v>2555</v>
      </c>
      <c r="E4061" s="192">
        <v>44246</v>
      </c>
      <c r="F4061" s="194">
        <v>8543.0400000000009</v>
      </c>
    </row>
    <row r="4062" spans="1:6" ht="13.5" thickBot="1" x14ac:dyDescent="0.25">
      <c r="A4062" s="191" t="s">
        <v>20067</v>
      </c>
      <c r="B4062" s="191" t="s">
        <v>20068</v>
      </c>
      <c r="C4062" s="188" t="s">
        <v>728</v>
      </c>
      <c r="D4062" s="189" t="s">
        <v>2555</v>
      </c>
      <c r="E4062" s="192">
        <v>44246</v>
      </c>
      <c r="F4062" s="194">
        <v>1212.83</v>
      </c>
    </row>
    <row r="4063" spans="1:6" ht="13.5" thickBot="1" x14ac:dyDescent="0.25">
      <c r="A4063" s="191" t="s">
        <v>20069</v>
      </c>
      <c r="B4063" s="191" t="s">
        <v>20070</v>
      </c>
      <c r="C4063" s="188" t="s">
        <v>728</v>
      </c>
      <c r="D4063" s="189" t="s">
        <v>2555</v>
      </c>
      <c r="E4063" s="192">
        <v>44246</v>
      </c>
      <c r="F4063" s="194">
        <v>1210.93</v>
      </c>
    </row>
    <row r="4064" spans="1:6" ht="13.5" thickBot="1" x14ac:dyDescent="0.25">
      <c r="A4064" s="191" t="s">
        <v>20071</v>
      </c>
      <c r="B4064" s="191" t="s">
        <v>14381</v>
      </c>
      <c r="C4064" s="188" t="s">
        <v>728</v>
      </c>
      <c r="D4064" s="189" t="s">
        <v>2555</v>
      </c>
      <c r="E4064" s="192">
        <v>44246</v>
      </c>
      <c r="F4064" s="194">
        <v>4952.670000000001</v>
      </c>
    </row>
    <row r="4065" spans="1:6" ht="13.5" thickBot="1" x14ac:dyDescent="0.25">
      <c r="A4065" s="191" t="s">
        <v>20072</v>
      </c>
      <c r="B4065" s="191" t="s">
        <v>20073</v>
      </c>
      <c r="C4065" s="188" t="s">
        <v>728</v>
      </c>
      <c r="D4065" s="189" t="s">
        <v>2555</v>
      </c>
      <c r="E4065" s="192">
        <v>44246</v>
      </c>
      <c r="F4065" s="194">
        <v>1247.0300000000002</v>
      </c>
    </row>
    <row r="4066" spans="1:6" ht="13.5" thickBot="1" x14ac:dyDescent="0.25">
      <c r="A4066" s="191" t="s">
        <v>20074</v>
      </c>
      <c r="B4066" s="191" t="s">
        <v>20075</v>
      </c>
      <c r="C4066" s="188" t="s">
        <v>728</v>
      </c>
      <c r="D4066" s="189" t="s">
        <v>2555</v>
      </c>
      <c r="E4066" s="192">
        <v>44246</v>
      </c>
      <c r="F4066" s="194">
        <v>8543.0400000000009</v>
      </c>
    </row>
    <row r="4067" spans="1:6" ht="13.5" thickBot="1" x14ac:dyDescent="0.25">
      <c r="A4067" s="191" t="s">
        <v>20076</v>
      </c>
      <c r="B4067" s="191" t="s">
        <v>20077</v>
      </c>
      <c r="C4067" s="188" t="s">
        <v>728</v>
      </c>
      <c r="D4067" s="189" t="s">
        <v>2555</v>
      </c>
      <c r="E4067" s="192">
        <v>44246</v>
      </c>
      <c r="F4067" s="194">
        <v>8516.44</v>
      </c>
    </row>
    <row r="4068" spans="1:6" ht="13.5" thickBot="1" x14ac:dyDescent="0.25">
      <c r="A4068" s="191" t="s">
        <v>20078</v>
      </c>
      <c r="B4068" s="191" t="s">
        <v>20079</v>
      </c>
      <c r="C4068" s="188" t="s">
        <v>728</v>
      </c>
      <c r="D4068" s="189" t="s">
        <v>2555</v>
      </c>
      <c r="E4068" s="192">
        <v>44246</v>
      </c>
      <c r="F4068" s="194">
        <v>12255</v>
      </c>
    </row>
    <row r="4069" spans="1:6" ht="13.5" thickBot="1" x14ac:dyDescent="0.25">
      <c r="A4069" s="191" t="s">
        <v>20080</v>
      </c>
      <c r="B4069" s="191" t="s">
        <v>20081</v>
      </c>
      <c r="C4069" s="188" t="s">
        <v>728</v>
      </c>
      <c r="D4069" s="189" t="s">
        <v>2555</v>
      </c>
      <c r="E4069" s="192">
        <v>44246</v>
      </c>
      <c r="F4069" s="194">
        <v>1247.0300000000002</v>
      </c>
    </row>
    <row r="4070" spans="1:6" ht="13.5" thickBot="1" x14ac:dyDescent="0.25">
      <c r="A4070" s="191" t="s">
        <v>20082</v>
      </c>
      <c r="B4070" s="191" t="s">
        <v>20083</v>
      </c>
      <c r="C4070" s="188" t="s">
        <v>728</v>
      </c>
      <c r="D4070" s="189" t="s">
        <v>2555</v>
      </c>
      <c r="E4070" s="192">
        <v>44246</v>
      </c>
      <c r="F4070" s="194">
        <v>1234.3699999999999</v>
      </c>
    </row>
    <row r="4071" spans="1:6" ht="13.5" thickBot="1" x14ac:dyDescent="0.25">
      <c r="A4071" s="191" t="s">
        <v>20084</v>
      </c>
      <c r="B4071" s="191" t="s">
        <v>20085</v>
      </c>
      <c r="C4071" s="188" t="s">
        <v>728</v>
      </c>
      <c r="D4071" s="189" t="s">
        <v>2555</v>
      </c>
      <c r="E4071" s="192">
        <v>44246</v>
      </c>
      <c r="F4071" s="194">
        <v>1476.93</v>
      </c>
    </row>
    <row r="4072" spans="1:6" ht="13.5" thickBot="1" x14ac:dyDescent="0.25">
      <c r="A4072" s="191" t="s">
        <v>20086</v>
      </c>
      <c r="B4072" s="191" t="s">
        <v>20087</v>
      </c>
      <c r="C4072" s="188" t="s">
        <v>728</v>
      </c>
      <c r="D4072" s="189" t="s">
        <v>2555</v>
      </c>
      <c r="E4072" s="192">
        <v>44246</v>
      </c>
      <c r="F4072" s="194">
        <v>1221.7</v>
      </c>
    </row>
    <row r="4073" spans="1:6" ht="13.5" thickBot="1" x14ac:dyDescent="0.25">
      <c r="A4073" s="191" t="s">
        <v>20088</v>
      </c>
      <c r="B4073" s="191" t="s">
        <v>20089</v>
      </c>
      <c r="C4073" s="188" t="s">
        <v>728</v>
      </c>
      <c r="D4073" s="189" t="s">
        <v>2555</v>
      </c>
      <c r="E4073" s="192">
        <v>44246</v>
      </c>
      <c r="F4073" s="194">
        <v>10648.86</v>
      </c>
    </row>
    <row r="4074" spans="1:6" ht="13.5" thickBot="1" x14ac:dyDescent="0.25">
      <c r="A4074" s="191" t="s">
        <v>20090</v>
      </c>
      <c r="B4074" s="191" t="s">
        <v>20091</v>
      </c>
      <c r="C4074" s="188" t="s">
        <v>728</v>
      </c>
      <c r="D4074" s="189" t="s">
        <v>2555</v>
      </c>
      <c r="E4074" s="192">
        <v>44246</v>
      </c>
      <c r="F4074" s="194">
        <v>12305.66</v>
      </c>
    </row>
    <row r="4075" spans="1:6" ht="13.5" thickBot="1" x14ac:dyDescent="0.25">
      <c r="A4075" s="191" t="s">
        <v>20092</v>
      </c>
      <c r="B4075" s="191" t="s">
        <v>20093</v>
      </c>
      <c r="C4075" s="188" t="s">
        <v>728</v>
      </c>
      <c r="D4075" s="189" t="s">
        <v>2555</v>
      </c>
      <c r="E4075" s="192">
        <v>44246</v>
      </c>
      <c r="F4075" s="194">
        <v>8884.4</v>
      </c>
    </row>
    <row r="4076" spans="1:6" ht="13.5" thickBot="1" x14ac:dyDescent="0.25">
      <c r="A4076" s="191" t="s">
        <v>21556</v>
      </c>
      <c r="B4076" s="191" t="s">
        <v>21557</v>
      </c>
      <c r="C4076" s="188" t="s">
        <v>728</v>
      </c>
      <c r="D4076" s="189" t="s">
        <v>2555</v>
      </c>
      <c r="E4076" s="192">
        <v>44259</v>
      </c>
      <c r="F4076" s="194">
        <v>8919.86</v>
      </c>
    </row>
    <row r="4077" spans="1:6" ht="13.5" thickBot="1" x14ac:dyDescent="0.25">
      <c r="A4077" s="191" t="s">
        <v>20094</v>
      </c>
      <c r="B4077" s="191" t="s">
        <v>3028</v>
      </c>
      <c r="C4077" s="188" t="s">
        <v>728</v>
      </c>
      <c r="D4077" s="189" t="s">
        <v>2555</v>
      </c>
      <c r="E4077" s="192">
        <v>44081</v>
      </c>
      <c r="F4077" s="194">
        <v>8813.7800000000007</v>
      </c>
    </row>
    <row r="4078" spans="1:6" ht="13.5" thickBot="1" x14ac:dyDescent="0.25">
      <c r="A4078" s="191" t="s">
        <v>21558</v>
      </c>
      <c r="B4078" s="191" t="s">
        <v>12159</v>
      </c>
      <c r="C4078" s="188" t="s">
        <v>728</v>
      </c>
      <c r="D4078" s="189" t="s">
        <v>2555</v>
      </c>
      <c r="E4078" s="192">
        <v>44259</v>
      </c>
      <c r="F4078" s="194">
        <v>3763.9</v>
      </c>
    </row>
    <row r="4079" spans="1:6" ht="13.5" thickBot="1" x14ac:dyDescent="0.25">
      <c r="A4079" s="191" t="s">
        <v>21559</v>
      </c>
      <c r="B4079" s="191" t="s">
        <v>21560</v>
      </c>
      <c r="C4079" s="188" t="s">
        <v>728</v>
      </c>
      <c r="D4079" s="189" t="s">
        <v>2555</v>
      </c>
      <c r="E4079" s="192">
        <v>44259</v>
      </c>
      <c r="F4079" s="194">
        <v>1503.53</v>
      </c>
    </row>
    <row r="4080" spans="1:6" ht="13.5" thickBot="1" x14ac:dyDescent="0.25">
      <c r="A4080" s="191" t="s">
        <v>21561</v>
      </c>
      <c r="B4080" s="191" t="s">
        <v>21562</v>
      </c>
      <c r="C4080" s="188" t="s">
        <v>728</v>
      </c>
      <c r="D4080" s="189" t="s">
        <v>2555</v>
      </c>
      <c r="E4080" s="192">
        <v>44259</v>
      </c>
      <c r="F4080" s="194">
        <v>10688.76</v>
      </c>
    </row>
    <row r="4081" spans="1:6" ht="13.5" thickBot="1" x14ac:dyDescent="0.25">
      <c r="A4081" s="191" t="s">
        <v>21563</v>
      </c>
      <c r="B4081" s="191" t="s">
        <v>21564</v>
      </c>
      <c r="C4081" s="188" t="s">
        <v>728</v>
      </c>
      <c r="D4081" s="189" t="s">
        <v>2555</v>
      </c>
      <c r="E4081" s="192">
        <v>44259</v>
      </c>
      <c r="F4081" s="194">
        <v>8782.44</v>
      </c>
    </row>
    <row r="4082" spans="1:6" ht="13.5" thickBot="1" x14ac:dyDescent="0.25">
      <c r="A4082" s="191" t="s">
        <v>21565</v>
      </c>
      <c r="B4082" s="191" t="s">
        <v>12311</v>
      </c>
      <c r="C4082" s="188" t="s">
        <v>728</v>
      </c>
      <c r="D4082" s="189" t="s">
        <v>2555</v>
      </c>
      <c r="E4082" s="192">
        <v>44259</v>
      </c>
      <c r="F4082" s="194">
        <v>1321.7699999999998</v>
      </c>
    </row>
    <row r="4083" spans="1:6" ht="13.5" thickBot="1" x14ac:dyDescent="0.25">
      <c r="A4083" s="191" t="s">
        <v>21566</v>
      </c>
      <c r="B4083" s="191" t="s">
        <v>21567</v>
      </c>
      <c r="C4083" s="188" t="s">
        <v>728</v>
      </c>
      <c r="D4083" s="189" t="s">
        <v>2555</v>
      </c>
      <c r="E4083" s="192">
        <v>44259</v>
      </c>
      <c r="F4083" s="194">
        <v>12343.66</v>
      </c>
    </row>
    <row r="4084" spans="1:6" ht="13.5" thickBot="1" x14ac:dyDescent="0.25">
      <c r="A4084" s="191" t="s">
        <v>21568</v>
      </c>
      <c r="B4084" s="191" t="s">
        <v>21569</v>
      </c>
      <c r="C4084" s="188" t="s">
        <v>728</v>
      </c>
      <c r="D4084" s="189" t="s">
        <v>2555</v>
      </c>
      <c r="E4084" s="192">
        <v>44259</v>
      </c>
      <c r="F4084" s="194">
        <v>12204.34</v>
      </c>
    </row>
    <row r="4085" spans="1:6" ht="13.5" thickBot="1" x14ac:dyDescent="0.25">
      <c r="A4085" s="191" t="s">
        <v>21570</v>
      </c>
      <c r="B4085" s="191" t="s">
        <v>21571</v>
      </c>
      <c r="C4085" s="188" t="s">
        <v>728</v>
      </c>
      <c r="D4085" s="189" t="s">
        <v>2555</v>
      </c>
      <c r="E4085" s="192">
        <v>44286</v>
      </c>
      <c r="F4085" s="194">
        <v>1248.93</v>
      </c>
    </row>
    <row r="4086" spans="1:6" ht="13.5" thickBot="1" x14ac:dyDescent="0.25">
      <c r="A4086" s="191" t="s">
        <v>21572</v>
      </c>
      <c r="B4086" s="191" t="s">
        <v>21573</v>
      </c>
      <c r="C4086" s="188" t="s">
        <v>728</v>
      </c>
      <c r="D4086" s="189" t="s">
        <v>2555</v>
      </c>
      <c r="E4086" s="192">
        <v>44286</v>
      </c>
      <c r="F4086" s="194">
        <v>1492.77</v>
      </c>
    </row>
    <row r="4087" spans="1:6" ht="13.5" thickBot="1" x14ac:dyDescent="0.25">
      <c r="A4087" s="191" t="s">
        <v>21574</v>
      </c>
      <c r="B4087" s="191" t="s">
        <v>21575</v>
      </c>
      <c r="C4087" s="188" t="s">
        <v>728</v>
      </c>
      <c r="D4087" s="189" t="s">
        <v>2555</v>
      </c>
      <c r="E4087" s="192">
        <v>44286</v>
      </c>
      <c r="F4087" s="194">
        <v>12869.34</v>
      </c>
    </row>
    <row r="4088" spans="1:6" ht="13.5" thickBot="1" x14ac:dyDescent="0.25">
      <c r="A4088" s="191" t="s">
        <v>21576</v>
      </c>
      <c r="B4088" s="191" t="s">
        <v>21577</v>
      </c>
      <c r="C4088" s="188" t="s">
        <v>728</v>
      </c>
      <c r="D4088" s="189" t="s">
        <v>2555</v>
      </c>
      <c r="E4088" s="192">
        <v>44286</v>
      </c>
      <c r="F4088" s="194">
        <v>12799.66</v>
      </c>
    </row>
    <row r="4089" spans="1:6" ht="13.5" thickBot="1" x14ac:dyDescent="0.25">
      <c r="A4089" s="191" t="s">
        <v>21578</v>
      </c>
      <c r="B4089" s="191" t="s">
        <v>21579</v>
      </c>
      <c r="C4089" s="188" t="s">
        <v>728</v>
      </c>
      <c r="D4089" s="189" t="s">
        <v>2555</v>
      </c>
      <c r="E4089" s="192">
        <v>44286</v>
      </c>
      <c r="F4089" s="194">
        <v>2985.53</v>
      </c>
    </row>
    <row r="4090" spans="1:6" ht="13.5" thickBot="1" x14ac:dyDescent="0.25">
      <c r="A4090" s="191" t="s">
        <v>21580</v>
      </c>
      <c r="B4090" s="191" t="s">
        <v>21581</v>
      </c>
      <c r="C4090" s="188" t="s">
        <v>728</v>
      </c>
      <c r="D4090" s="189" t="s">
        <v>2555</v>
      </c>
      <c r="E4090" s="192">
        <v>44286</v>
      </c>
      <c r="F4090" s="194">
        <v>1540.9</v>
      </c>
    </row>
    <row r="4091" spans="1:6" ht="13.5" thickBot="1" x14ac:dyDescent="0.25">
      <c r="A4091" s="191" t="s">
        <v>21582</v>
      </c>
      <c r="B4091" s="191" t="s">
        <v>21583</v>
      </c>
      <c r="C4091" s="188" t="s">
        <v>728</v>
      </c>
      <c r="D4091" s="189" t="s">
        <v>2555</v>
      </c>
      <c r="E4091" s="192">
        <v>44286</v>
      </c>
      <c r="F4091" s="194">
        <v>1368.0000000000002</v>
      </c>
    </row>
    <row r="4092" spans="1:6" ht="13.5" thickBot="1" x14ac:dyDescent="0.25">
      <c r="A4092" s="191" t="s">
        <v>21584</v>
      </c>
      <c r="B4092" s="191" t="s">
        <v>21585</v>
      </c>
      <c r="C4092" s="188" t="s">
        <v>728</v>
      </c>
      <c r="D4092" s="189" t="s">
        <v>2555</v>
      </c>
      <c r="E4092" s="192">
        <v>44286</v>
      </c>
      <c r="F4092" s="194">
        <v>10870.54</v>
      </c>
    </row>
    <row r="4093" spans="1:6" ht="13.5" thickBot="1" x14ac:dyDescent="0.25">
      <c r="A4093" s="191" t="s">
        <v>21586</v>
      </c>
      <c r="B4093" s="191" t="s">
        <v>8281</v>
      </c>
      <c r="C4093" s="188" t="s">
        <v>728</v>
      </c>
      <c r="D4093" s="189" t="s">
        <v>2555</v>
      </c>
      <c r="E4093" s="192">
        <v>44286</v>
      </c>
      <c r="F4093" s="194">
        <v>1287.57</v>
      </c>
    </row>
    <row r="4094" spans="1:6" ht="13.5" thickBot="1" x14ac:dyDescent="0.25">
      <c r="A4094" s="191" t="s">
        <v>21587</v>
      </c>
      <c r="B4094" s="191" t="s">
        <v>21588</v>
      </c>
      <c r="C4094" s="188" t="s">
        <v>728</v>
      </c>
      <c r="D4094" s="189" t="s">
        <v>2555</v>
      </c>
      <c r="E4094" s="192">
        <v>44354</v>
      </c>
      <c r="F4094" s="194">
        <v>8778</v>
      </c>
    </row>
    <row r="4095" spans="1:6" ht="13.5" thickBot="1" x14ac:dyDescent="0.25">
      <c r="A4095" s="191" t="s">
        <v>21589</v>
      </c>
      <c r="B4095" s="191" t="s">
        <v>21590</v>
      </c>
      <c r="C4095" s="188" t="s">
        <v>728</v>
      </c>
      <c r="D4095" s="189" t="s">
        <v>2555</v>
      </c>
      <c r="E4095" s="192">
        <v>44286</v>
      </c>
      <c r="F4095" s="194">
        <v>1279.33</v>
      </c>
    </row>
    <row r="4096" spans="1:6" ht="13.5" thickBot="1" x14ac:dyDescent="0.25">
      <c r="A4096" s="191" t="s">
        <v>21591</v>
      </c>
      <c r="B4096" s="191" t="s">
        <v>21592</v>
      </c>
      <c r="C4096" s="188" t="s">
        <v>728</v>
      </c>
      <c r="D4096" s="189" t="s">
        <v>2555</v>
      </c>
      <c r="E4096" s="192">
        <v>44286</v>
      </c>
      <c r="F4096" s="194">
        <v>1355.33</v>
      </c>
    </row>
    <row r="4097" spans="1:6" ht="13.5" thickBot="1" x14ac:dyDescent="0.25">
      <c r="A4097" s="191" t="s">
        <v>21593</v>
      </c>
      <c r="B4097" s="191" t="s">
        <v>21594</v>
      </c>
      <c r="C4097" s="188" t="s">
        <v>728</v>
      </c>
      <c r="D4097" s="189" t="s">
        <v>2555</v>
      </c>
      <c r="E4097" s="192">
        <v>44286</v>
      </c>
      <c r="F4097" s="194">
        <v>15149.34</v>
      </c>
    </row>
    <row r="4098" spans="1:6" ht="13.5" thickBot="1" x14ac:dyDescent="0.25">
      <c r="A4098" s="191" t="s">
        <v>21595</v>
      </c>
      <c r="B4098" s="191" t="s">
        <v>21596</v>
      </c>
      <c r="C4098" s="188" t="s">
        <v>728</v>
      </c>
      <c r="D4098" s="189" t="s">
        <v>2555</v>
      </c>
      <c r="E4098" s="192">
        <v>44286</v>
      </c>
      <c r="F4098" s="194">
        <v>15149.34</v>
      </c>
    </row>
    <row r="4099" spans="1:6" ht="13.5" thickBot="1" x14ac:dyDescent="0.25">
      <c r="A4099" s="191" t="s">
        <v>21597</v>
      </c>
      <c r="B4099" s="191" t="s">
        <v>21598</v>
      </c>
      <c r="C4099" s="188" t="s">
        <v>728</v>
      </c>
      <c r="D4099" s="189" t="s">
        <v>2555</v>
      </c>
      <c r="E4099" s="192">
        <v>44286</v>
      </c>
      <c r="F4099" s="194">
        <v>8955.34</v>
      </c>
    </row>
    <row r="4100" spans="1:6" ht="13.5" thickBot="1" x14ac:dyDescent="0.25">
      <c r="A4100" s="191" t="s">
        <v>21599</v>
      </c>
      <c r="B4100" s="191" t="s">
        <v>21600</v>
      </c>
      <c r="C4100" s="188" t="s">
        <v>728</v>
      </c>
      <c r="D4100" s="189" t="s">
        <v>2555</v>
      </c>
      <c r="E4100" s="192">
        <v>44286</v>
      </c>
      <c r="F4100" s="194">
        <v>1262.23</v>
      </c>
    </row>
    <row r="4101" spans="1:6" ht="13.5" thickBot="1" x14ac:dyDescent="0.25">
      <c r="A4101" s="191" t="s">
        <v>21601</v>
      </c>
      <c r="B4101" s="191" t="s">
        <v>21602</v>
      </c>
      <c r="C4101" s="188" t="s">
        <v>728</v>
      </c>
      <c r="D4101" s="189" t="s">
        <v>2555</v>
      </c>
      <c r="E4101" s="192">
        <v>44286</v>
      </c>
      <c r="F4101" s="194">
        <v>3029.87</v>
      </c>
    </row>
    <row r="4102" spans="1:6" ht="13.5" thickBot="1" x14ac:dyDescent="0.25">
      <c r="A4102" s="191" t="s">
        <v>21603</v>
      </c>
      <c r="B4102" s="191" t="s">
        <v>21604</v>
      </c>
      <c r="C4102" s="188" t="s">
        <v>728</v>
      </c>
      <c r="D4102" s="189" t="s">
        <v>2555</v>
      </c>
      <c r="E4102" s="192">
        <v>44286</v>
      </c>
      <c r="F4102" s="194">
        <v>1555.47</v>
      </c>
    </row>
    <row r="4103" spans="1:6" ht="13.5" thickBot="1" x14ac:dyDescent="0.25">
      <c r="A4103" s="191" t="s">
        <v>21605</v>
      </c>
      <c r="B4103" s="191" t="s">
        <v>21606</v>
      </c>
      <c r="C4103" s="188" t="s">
        <v>728</v>
      </c>
      <c r="D4103" s="189" t="s">
        <v>2555</v>
      </c>
      <c r="E4103" s="192">
        <v>44354</v>
      </c>
      <c r="F4103" s="194">
        <v>10901.56</v>
      </c>
    </row>
    <row r="4104" spans="1:6" ht="13.5" thickBot="1" x14ac:dyDescent="0.25">
      <c r="A4104" s="191" t="s">
        <v>21607</v>
      </c>
      <c r="B4104" s="191" t="s">
        <v>21608</v>
      </c>
      <c r="C4104" s="188" t="s">
        <v>728</v>
      </c>
      <c r="D4104" s="189" t="s">
        <v>2555</v>
      </c>
      <c r="E4104" s="192">
        <v>44286</v>
      </c>
      <c r="F4104" s="194">
        <v>9021.840000000002</v>
      </c>
    </row>
    <row r="4105" spans="1:6" ht="13.5" thickBot="1" x14ac:dyDescent="0.25">
      <c r="A4105" s="191" t="s">
        <v>21609</v>
      </c>
      <c r="B4105" s="191" t="s">
        <v>21610</v>
      </c>
      <c r="C4105" s="188" t="s">
        <v>728</v>
      </c>
      <c r="D4105" s="189" t="s">
        <v>2555</v>
      </c>
      <c r="E4105" s="192">
        <v>44286</v>
      </c>
      <c r="F4105" s="194">
        <v>15858.66</v>
      </c>
    </row>
    <row r="4106" spans="1:6" ht="13.5" thickBot="1" x14ac:dyDescent="0.25">
      <c r="A4106" s="191" t="s">
        <v>21611</v>
      </c>
      <c r="B4106" s="191" t="s">
        <v>21612</v>
      </c>
      <c r="C4106" s="188" t="s">
        <v>728</v>
      </c>
      <c r="D4106" s="189" t="s">
        <v>2555</v>
      </c>
      <c r="E4106" s="192">
        <v>44286</v>
      </c>
      <c r="F4106" s="194">
        <v>8959.760000000002</v>
      </c>
    </row>
    <row r="4107" spans="1:6" ht="13.5" thickBot="1" x14ac:dyDescent="0.25">
      <c r="A4107" s="191" t="s">
        <v>21613</v>
      </c>
      <c r="B4107" s="191" t="s">
        <v>21614</v>
      </c>
      <c r="C4107" s="188" t="s">
        <v>728</v>
      </c>
      <c r="D4107" s="189" t="s">
        <v>2555</v>
      </c>
      <c r="E4107" s="192">
        <v>44286</v>
      </c>
      <c r="F4107" s="194">
        <v>1269.83</v>
      </c>
    </row>
    <row r="4108" spans="1:6" ht="13.5" thickBot="1" x14ac:dyDescent="0.25">
      <c r="A4108" s="191" t="s">
        <v>21615</v>
      </c>
      <c r="B4108" s="191" t="s">
        <v>21616</v>
      </c>
      <c r="C4108" s="188" t="s">
        <v>728</v>
      </c>
      <c r="D4108" s="189" t="s">
        <v>2555</v>
      </c>
      <c r="E4108" s="192">
        <v>44286</v>
      </c>
      <c r="F4108" s="194">
        <v>12780.66</v>
      </c>
    </row>
    <row r="4109" spans="1:6" ht="13.5" thickBot="1" x14ac:dyDescent="0.25">
      <c r="A4109" s="191" t="s">
        <v>21617</v>
      </c>
      <c r="B4109" s="191" t="s">
        <v>21618</v>
      </c>
      <c r="C4109" s="188" t="s">
        <v>728</v>
      </c>
      <c r="D4109" s="189" t="s">
        <v>2555</v>
      </c>
      <c r="E4109" s="192">
        <v>44286</v>
      </c>
      <c r="F4109" s="194">
        <v>1514.93</v>
      </c>
    </row>
    <row r="4110" spans="1:6" ht="13.5" thickBot="1" x14ac:dyDescent="0.25">
      <c r="A4110" s="191" t="s">
        <v>21619</v>
      </c>
      <c r="B4110" s="191" t="s">
        <v>21620</v>
      </c>
      <c r="C4110" s="188" t="s">
        <v>728</v>
      </c>
      <c r="D4110" s="189" t="s">
        <v>2555</v>
      </c>
      <c r="E4110" s="192">
        <v>44286</v>
      </c>
      <c r="F4110" s="194">
        <v>1509.8699999999997</v>
      </c>
    </row>
    <row r="4111" spans="1:6" ht="13.5" thickBot="1" x14ac:dyDescent="0.25">
      <c r="A4111" s="191" t="s">
        <v>21621</v>
      </c>
      <c r="B4111" s="191" t="s">
        <v>21622</v>
      </c>
      <c r="C4111" s="188" t="s">
        <v>728</v>
      </c>
      <c r="D4111" s="189" t="s">
        <v>2555</v>
      </c>
      <c r="E4111" s="192">
        <v>44286</v>
      </c>
      <c r="F4111" s="194">
        <v>1545.33</v>
      </c>
    </row>
    <row r="4112" spans="1:6" ht="13.5" thickBot="1" x14ac:dyDescent="0.25">
      <c r="A4112" s="191" t="s">
        <v>21623</v>
      </c>
      <c r="B4112" s="191" t="s">
        <v>21624</v>
      </c>
      <c r="C4112" s="188" t="s">
        <v>728</v>
      </c>
      <c r="D4112" s="189" t="s">
        <v>2555</v>
      </c>
      <c r="E4112" s="192">
        <v>44286</v>
      </c>
      <c r="F4112" s="194">
        <v>1549.13</v>
      </c>
    </row>
    <row r="4113" spans="1:6" ht="13.5" thickBot="1" x14ac:dyDescent="0.25">
      <c r="A4113" s="191" t="s">
        <v>21625</v>
      </c>
      <c r="B4113" s="191" t="s">
        <v>21626</v>
      </c>
      <c r="C4113" s="188" t="s">
        <v>728</v>
      </c>
      <c r="D4113" s="189" t="s">
        <v>2555</v>
      </c>
      <c r="E4113" s="192">
        <v>44286</v>
      </c>
      <c r="F4113" s="194">
        <v>15421.66</v>
      </c>
    </row>
    <row r="4114" spans="1:6" ht="13.5" thickBot="1" x14ac:dyDescent="0.25">
      <c r="A4114" s="191" t="s">
        <v>21627</v>
      </c>
      <c r="B4114" s="191" t="s">
        <v>21628</v>
      </c>
      <c r="C4114" s="188" t="s">
        <v>728</v>
      </c>
      <c r="D4114" s="189" t="s">
        <v>2555</v>
      </c>
      <c r="E4114" s="192">
        <v>44286</v>
      </c>
      <c r="F4114" s="194">
        <v>9358.76</v>
      </c>
    </row>
    <row r="4115" spans="1:6" ht="13.5" thickBot="1" x14ac:dyDescent="0.25">
      <c r="A4115" s="191" t="s">
        <v>21629</v>
      </c>
      <c r="B4115" s="191" t="s">
        <v>21630</v>
      </c>
      <c r="C4115" s="188" t="s">
        <v>728</v>
      </c>
      <c r="D4115" s="189" t="s">
        <v>2555</v>
      </c>
      <c r="E4115" s="192">
        <v>44286</v>
      </c>
      <c r="F4115" s="194">
        <v>1404.73</v>
      </c>
    </row>
    <row r="4116" spans="1:6" ht="13.5" thickBot="1" x14ac:dyDescent="0.25">
      <c r="A4116" s="191" t="s">
        <v>21631</v>
      </c>
      <c r="B4116" s="191" t="s">
        <v>21632</v>
      </c>
      <c r="C4116" s="188" t="s">
        <v>728</v>
      </c>
      <c r="D4116" s="189" t="s">
        <v>2555</v>
      </c>
      <c r="E4116" s="192">
        <v>44286</v>
      </c>
      <c r="F4116" s="194">
        <v>1530.77</v>
      </c>
    </row>
    <row r="4117" spans="1:6" ht="13.5" thickBot="1" x14ac:dyDescent="0.25">
      <c r="A4117" s="191" t="s">
        <v>21633</v>
      </c>
      <c r="B4117" s="191" t="s">
        <v>21634</v>
      </c>
      <c r="C4117" s="188" t="s">
        <v>728</v>
      </c>
      <c r="D4117" s="189" t="s">
        <v>2555</v>
      </c>
      <c r="E4117" s="192">
        <v>44286</v>
      </c>
      <c r="F4117" s="194">
        <v>1288.83</v>
      </c>
    </row>
    <row r="4118" spans="1:6" ht="13.5" thickBot="1" x14ac:dyDescent="0.25">
      <c r="A4118" s="191" t="s">
        <v>21635</v>
      </c>
      <c r="B4118" s="191" t="s">
        <v>233</v>
      </c>
      <c r="C4118" s="188" t="s">
        <v>728</v>
      </c>
      <c r="D4118" s="189" t="s">
        <v>2555</v>
      </c>
      <c r="E4118" s="192">
        <v>44280</v>
      </c>
      <c r="F4118" s="194">
        <v>34038.870000000003</v>
      </c>
    </row>
    <row r="4119" spans="1:6" ht="13.5" thickBot="1" x14ac:dyDescent="0.25">
      <c r="A4119" s="191" t="s">
        <v>21636</v>
      </c>
      <c r="B4119" s="191" t="s">
        <v>21637</v>
      </c>
      <c r="C4119" s="188" t="s">
        <v>728</v>
      </c>
      <c r="D4119" s="189" t="s">
        <v>2555</v>
      </c>
      <c r="E4119" s="192">
        <v>44280</v>
      </c>
      <c r="F4119" s="194">
        <v>19169.95</v>
      </c>
    </row>
    <row r="4120" spans="1:6" ht="13.5" thickBot="1" x14ac:dyDescent="0.25">
      <c r="A4120" s="191" t="s">
        <v>21638</v>
      </c>
      <c r="B4120" s="191" t="s">
        <v>2005</v>
      </c>
      <c r="C4120" s="188" t="s">
        <v>728</v>
      </c>
      <c r="D4120" s="189" t="s">
        <v>2555</v>
      </c>
      <c r="E4120" s="192">
        <v>44280</v>
      </c>
      <c r="F4120" s="194">
        <v>10604.68</v>
      </c>
    </row>
    <row r="4121" spans="1:6" ht="13.5" thickBot="1" x14ac:dyDescent="0.25">
      <c r="A4121" s="191" t="s">
        <v>21639</v>
      </c>
      <c r="B4121" s="191" t="s">
        <v>17691</v>
      </c>
      <c r="C4121" s="188" t="s">
        <v>728</v>
      </c>
      <c r="D4121" s="189" t="s">
        <v>2555</v>
      </c>
      <c r="E4121" s="192">
        <v>44280</v>
      </c>
      <c r="F4121" s="194">
        <v>15323.45</v>
      </c>
    </row>
    <row r="4122" spans="1:6" ht="13.5" thickBot="1" x14ac:dyDescent="0.25">
      <c r="A4122" s="191" t="s">
        <v>21640</v>
      </c>
      <c r="B4122" s="191" t="s">
        <v>21641</v>
      </c>
      <c r="C4122" s="188" t="s">
        <v>728</v>
      </c>
      <c r="D4122" s="189" t="s">
        <v>2555</v>
      </c>
      <c r="E4122" s="192">
        <v>44280</v>
      </c>
      <c r="F4122" s="194">
        <v>14117.85</v>
      </c>
    </row>
    <row r="4123" spans="1:6" ht="13.5" thickBot="1" x14ac:dyDescent="0.25">
      <c r="A4123" s="191" t="s">
        <v>21642</v>
      </c>
      <c r="B4123" s="191" t="s">
        <v>21643</v>
      </c>
      <c r="C4123" s="188" t="s">
        <v>728</v>
      </c>
      <c r="D4123" s="189" t="s">
        <v>2555</v>
      </c>
      <c r="E4123" s="192">
        <v>44280</v>
      </c>
      <c r="F4123" s="194">
        <v>11658.85</v>
      </c>
    </row>
    <row r="4124" spans="1:6" ht="13.5" thickBot="1" x14ac:dyDescent="0.25">
      <c r="A4124" s="191" t="s">
        <v>21644</v>
      </c>
      <c r="B4124" s="191" t="s">
        <v>21645</v>
      </c>
      <c r="C4124" s="188" t="s">
        <v>728</v>
      </c>
      <c r="D4124" s="189" t="s">
        <v>2555</v>
      </c>
      <c r="E4124" s="192">
        <v>44280</v>
      </c>
      <c r="F4124" s="194">
        <v>9857.1000000000022</v>
      </c>
    </row>
    <row r="4125" spans="1:6" ht="13.5" thickBot="1" x14ac:dyDescent="0.25">
      <c r="A4125" s="191" t="s">
        <v>21646</v>
      </c>
      <c r="B4125" s="191" t="s">
        <v>21647</v>
      </c>
      <c r="C4125" s="188" t="s">
        <v>728</v>
      </c>
      <c r="D4125" s="189" t="s">
        <v>2555</v>
      </c>
      <c r="E4125" s="192">
        <v>44280</v>
      </c>
      <c r="F4125" s="194">
        <v>10865.6</v>
      </c>
    </row>
    <row r="4126" spans="1:6" ht="13.5" thickBot="1" x14ac:dyDescent="0.25">
      <c r="A4126" s="191" t="s">
        <v>21648</v>
      </c>
      <c r="B4126" s="191" t="s">
        <v>21649</v>
      </c>
      <c r="C4126" s="188" t="s">
        <v>728</v>
      </c>
      <c r="D4126" s="189" t="s">
        <v>2555</v>
      </c>
      <c r="E4126" s="192">
        <v>44280</v>
      </c>
      <c r="F4126" s="194">
        <v>10852.919999999998</v>
      </c>
    </row>
    <row r="4127" spans="1:6" ht="13.5" thickBot="1" x14ac:dyDescent="0.25">
      <c r="A4127" s="191" t="s">
        <v>21650</v>
      </c>
      <c r="B4127" s="191" t="s">
        <v>21651</v>
      </c>
      <c r="C4127" s="188" t="s">
        <v>728</v>
      </c>
      <c r="D4127" s="189" t="s">
        <v>2555</v>
      </c>
      <c r="E4127" s="192">
        <v>44280</v>
      </c>
      <c r="F4127" s="194">
        <v>11388.69</v>
      </c>
    </row>
    <row r="4128" spans="1:6" ht="13.5" thickBot="1" x14ac:dyDescent="0.25">
      <c r="A4128" s="191" t="s">
        <v>21652</v>
      </c>
      <c r="B4128" s="191" t="s">
        <v>19982</v>
      </c>
      <c r="C4128" s="188" t="s">
        <v>728</v>
      </c>
      <c r="D4128" s="189" t="s">
        <v>2555</v>
      </c>
      <c r="E4128" s="192">
        <v>44280</v>
      </c>
      <c r="F4128" s="194">
        <v>10270.89</v>
      </c>
    </row>
    <row r="4129" spans="1:6" ht="13.5" thickBot="1" x14ac:dyDescent="0.25">
      <c r="A4129" s="191" t="s">
        <v>21653</v>
      </c>
      <c r="B4129" s="191" t="s">
        <v>20441</v>
      </c>
      <c r="C4129" s="188" t="s">
        <v>728</v>
      </c>
      <c r="D4129" s="189" t="s">
        <v>2555</v>
      </c>
      <c r="E4129" s="192">
        <v>44280</v>
      </c>
      <c r="F4129" s="194">
        <v>10668.100000000002</v>
      </c>
    </row>
    <row r="4130" spans="1:6" ht="13.5" thickBot="1" x14ac:dyDescent="0.25">
      <c r="A4130" s="191" t="s">
        <v>21654</v>
      </c>
      <c r="B4130" s="191" t="s">
        <v>11582</v>
      </c>
      <c r="C4130" s="188" t="s">
        <v>728</v>
      </c>
      <c r="D4130" s="189" t="s">
        <v>2555</v>
      </c>
      <c r="E4130" s="192">
        <v>44280</v>
      </c>
      <c r="F4130" s="194">
        <v>49799.110000000008</v>
      </c>
    </row>
    <row r="4131" spans="1:6" ht="13.5" thickBot="1" x14ac:dyDescent="0.25">
      <c r="A4131" s="191" t="s">
        <v>21655</v>
      </c>
      <c r="B4131" s="191" t="s">
        <v>14335</v>
      </c>
      <c r="C4131" s="188" t="s">
        <v>728</v>
      </c>
      <c r="D4131" s="189" t="s">
        <v>2555</v>
      </c>
      <c r="E4131" s="192">
        <v>44280</v>
      </c>
      <c r="F4131" s="194">
        <v>11458.080000000002</v>
      </c>
    </row>
    <row r="4132" spans="1:6" ht="13.5" thickBot="1" x14ac:dyDescent="0.25">
      <c r="A4132" s="191" t="s">
        <v>21656</v>
      </c>
      <c r="B4132" s="191" t="s">
        <v>3173</v>
      </c>
      <c r="C4132" s="188" t="s">
        <v>728</v>
      </c>
      <c r="D4132" s="189" t="s">
        <v>2555</v>
      </c>
      <c r="E4132" s="192">
        <v>44280</v>
      </c>
      <c r="F4132" s="194">
        <v>13080.7</v>
      </c>
    </row>
    <row r="4133" spans="1:6" ht="13.5" thickBot="1" x14ac:dyDescent="0.25">
      <c r="A4133" s="191" t="s">
        <v>21657</v>
      </c>
      <c r="B4133" s="191" t="s">
        <v>21658</v>
      </c>
      <c r="C4133" s="188" t="s">
        <v>728</v>
      </c>
      <c r="D4133" s="189" t="s">
        <v>2555</v>
      </c>
      <c r="E4133" s="192">
        <v>44280</v>
      </c>
      <c r="F4133" s="194">
        <v>10360.41</v>
      </c>
    </row>
    <row r="4134" spans="1:6" ht="13.5" thickBot="1" x14ac:dyDescent="0.25">
      <c r="A4134" s="191" t="s">
        <v>21659</v>
      </c>
      <c r="B4134" s="191" t="s">
        <v>21660</v>
      </c>
      <c r="C4134" s="188" t="s">
        <v>728</v>
      </c>
      <c r="D4134" s="189" t="s">
        <v>2555</v>
      </c>
      <c r="E4134" s="192">
        <v>44280</v>
      </c>
      <c r="F4134" s="194">
        <v>14535.49</v>
      </c>
    </row>
    <row r="4135" spans="1:6" ht="13.5" thickBot="1" x14ac:dyDescent="0.25">
      <c r="A4135" s="191" t="s">
        <v>21661</v>
      </c>
      <c r="B4135" s="191" t="s">
        <v>21662</v>
      </c>
      <c r="C4135" s="188" t="s">
        <v>728</v>
      </c>
      <c r="D4135" s="189" t="s">
        <v>2555</v>
      </c>
      <c r="E4135" s="192">
        <v>44249</v>
      </c>
      <c r="F4135" s="194">
        <v>9732.14</v>
      </c>
    </row>
    <row r="4136" spans="1:6" ht="13.5" thickBot="1" x14ac:dyDescent="0.25">
      <c r="A4136" s="191" t="s">
        <v>21663</v>
      </c>
      <c r="B4136" s="191" t="s">
        <v>21664</v>
      </c>
      <c r="C4136" s="188" t="s">
        <v>728</v>
      </c>
      <c r="D4136" s="189" t="s">
        <v>2555</v>
      </c>
      <c r="E4136" s="192">
        <v>44165</v>
      </c>
      <c r="F4136" s="194">
        <v>8760.59</v>
      </c>
    </row>
    <row r="4137" spans="1:6" ht="13.5" thickBot="1" x14ac:dyDescent="0.25">
      <c r="A4137" s="191" t="s">
        <v>20100</v>
      </c>
      <c r="B4137" s="191" t="s">
        <v>8050</v>
      </c>
      <c r="C4137" s="188" t="s">
        <v>728</v>
      </c>
      <c r="D4137" s="189" t="s">
        <v>2555</v>
      </c>
      <c r="E4137" s="192">
        <v>44274</v>
      </c>
      <c r="F4137" s="194">
        <v>6965.33</v>
      </c>
    </row>
    <row r="4138" spans="1:6" ht="13.5" thickBot="1" x14ac:dyDescent="0.25">
      <c r="A4138" s="191" t="s">
        <v>21665</v>
      </c>
      <c r="B4138" s="191" t="s">
        <v>21666</v>
      </c>
      <c r="C4138" s="188" t="s">
        <v>728</v>
      </c>
      <c r="D4138" s="189" t="s">
        <v>2555</v>
      </c>
      <c r="E4138" s="192">
        <v>44329</v>
      </c>
      <c r="F4138" s="194">
        <v>8598.4</v>
      </c>
    </row>
    <row r="4139" spans="1:6" ht="13.5" thickBot="1" x14ac:dyDescent="0.25">
      <c r="A4139" s="191" t="s">
        <v>20103</v>
      </c>
      <c r="B4139" s="191" t="s">
        <v>20104</v>
      </c>
      <c r="C4139" s="188" t="s">
        <v>728</v>
      </c>
      <c r="D4139" s="189" t="s">
        <v>2555</v>
      </c>
      <c r="E4139" s="192">
        <v>44274</v>
      </c>
      <c r="F4139" s="194">
        <v>9889.6</v>
      </c>
    </row>
    <row r="4140" spans="1:6" ht="13.5" thickBot="1" x14ac:dyDescent="0.25">
      <c r="A4140" s="191" t="s">
        <v>21667</v>
      </c>
      <c r="B4140" s="191" t="s">
        <v>21668</v>
      </c>
      <c r="C4140" s="188" t="s">
        <v>728</v>
      </c>
      <c r="D4140" s="189" t="s">
        <v>2555</v>
      </c>
      <c r="E4140" s="192">
        <v>44329</v>
      </c>
      <c r="F4140" s="194">
        <v>7117.33</v>
      </c>
    </row>
    <row r="4141" spans="1:6" ht="13.5" thickBot="1" x14ac:dyDescent="0.25">
      <c r="A4141" s="191" t="s">
        <v>21669</v>
      </c>
      <c r="B4141" s="191" t="s">
        <v>21670</v>
      </c>
      <c r="C4141" s="188" t="s">
        <v>728</v>
      </c>
      <c r="D4141" s="189" t="s">
        <v>2555</v>
      </c>
      <c r="E4141" s="192">
        <v>44165</v>
      </c>
      <c r="F4141" s="194">
        <v>8971.75</v>
      </c>
    </row>
    <row r="4142" spans="1:6" ht="13.5" thickBot="1" x14ac:dyDescent="0.25">
      <c r="A4142" s="191" t="s">
        <v>20105</v>
      </c>
      <c r="B4142" s="191" t="s">
        <v>802</v>
      </c>
      <c r="C4142" s="188" t="s">
        <v>728</v>
      </c>
      <c r="D4142" s="189" t="s">
        <v>2555</v>
      </c>
      <c r="E4142" s="192">
        <v>44237</v>
      </c>
      <c r="F4142" s="194">
        <v>8983.510000000002</v>
      </c>
    </row>
    <row r="4143" spans="1:6" ht="13.5" thickBot="1" x14ac:dyDescent="0.25">
      <c r="A4143" s="191" t="s">
        <v>20106</v>
      </c>
      <c r="B4143" s="191" t="s">
        <v>9433</v>
      </c>
      <c r="C4143" s="188" t="s">
        <v>728</v>
      </c>
      <c r="D4143" s="189" t="s">
        <v>2555</v>
      </c>
      <c r="E4143" s="192">
        <v>44162</v>
      </c>
      <c r="F4143" s="194">
        <v>2642.27</v>
      </c>
    </row>
    <row r="4144" spans="1:6" ht="13.5" thickBot="1" x14ac:dyDescent="0.25">
      <c r="A4144" s="191" t="s">
        <v>20107</v>
      </c>
      <c r="B4144" s="191" t="s">
        <v>20108</v>
      </c>
      <c r="C4144" s="188" t="s">
        <v>728</v>
      </c>
      <c r="D4144" s="189" t="s">
        <v>2555</v>
      </c>
      <c r="E4144" s="192">
        <v>44162</v>
      </c>
      <c r="F4144" s="194">
        <v>4767.4799999999996</v>
      </c>
    </row>
    <row r="4145" spans="1:6" ht="13.5" thickBot="1" x14ac:dyDescent="0.25">
      <c r="A4145" s="191" t="s">
        <v>20109</v>
      </c>
      <c r="B4145" s="191" t="s">
        <v>20110</v>
      </c>
      <c r="C4145" s="188" t="s">
        <v>728</v>
      </c>
      <c r="D4145" s="189" t="s">
        <v>2555</v>
      </c>
      <c r="E4145" s="192">
        <v>44162</v>
      </c>
      <c r="F4145" s="194">
        <v>19931</v>
      </c>
    </row>
    <row r="4146" spans="1:6" ht="13.5" thickBot="1" x14ac:dyDescent="0.25">
      <c r="A4146" s="191" t="s">
        <v>20111</v>
      </c>
      <c r="B4146" s="191" t="s">
        <v>20112</v>
      </c>
      <c r="C4146" s="188" t="s">
        <v>728</v>
      </c>
      <c r="D4146" s="189" t="s">
        <v>2555</v>
      </c>
      <c r="E4146" s="192">
        <v>44162</v>
      </c>
      <c r="F4146" s="194">
        <v>8698.2000000000007</v>
      </c>
    </row>
    <row r="4147" spans="1:6" ht="13.5" thickBot="1" x14ac:dyDescent="0.25">
      <c r="A4147" s="191" t="s">
        <v>20113</v>
      </c>
      <c r="B4147" s="191" t="s">
        <v>2652</v>
      </c>
      <c r="C4147" s="188" t="s">
        <v>728</v>
      </c>
      <c r="D4147" s="189" t="s">
        <v>2555</v>
      </c>
      <c r="E4147" s="192">
        <v>44162</v>
      </c>
      <c r="F4147" s="194">
        <v>22125.499999999996</v>
      </c>
    </row>
    <row r="4148" spans="1:6" ht="13.5" thickBot="1" x14ac:dyDescent="0.25">
      <c r="A4148" s="191" t="s">
        <v>20114</v>
      </c>
      <c r="B4148" s="191" t="s">
        <v>20115</v>
      </c>
      <c r="C4148" s="188" t="s">
        <v>728</v>
      </c>
      <c r="D4148" s="189" t="s">
        <v>2555</v>
      </c>
      <c r="E4148" s="192">
        <v>44162</v>
      </c>
      <c r="F4148" s="194">
        <v>1412.97</v>
      </c>
    </row>
    <row r="4149" spans="1:6" ht="13.5" thickBot="1" x14ac:dyDescent="0.25">
      <c r="A4149" s="191" t="s">
        <v>20116</v>
      </c>
      <c r="B4149" s="191" t="s">
        <v>20117</v>
      </c>
      <c r="C4149" s="188" t="s">
        <v>728</v>
      </c>
      <c r="D4149" s="189" t="s">
        <v>2555</v>
      </c>
      <c r="E4149" s="192">
        <v>44162</v>
      </c>
      <c r="F4149" s="194">
        <v>2874.07</v>
      </c>
    </row>
    <row r="4150" spans="1:6" ht="13.5" thickBot="1" x14ac:dyDescent="0.25">
      <c r="A4150" s="191" t="s">
        <v>20118</v>
      </c>
      <c r="B4150" s="191" t="s">
        <v>20119</v>
      </c>
      <c r="C4150" s="188" t="s">
        <v>728</v>
      </c>
      <c r="D4150" s="189" t="s">
        <v>2555</v>
      </c>
      <c r="E4150" s="192">
        <v>44162</v>
      </c>
      <c r="F4150" s="194">
        <v>6515.1</v>
      </c>
    </row>
    <row r="4151" spans="1:6" ht="13.5" thickBot="1" x14ac:dyDescent="0.25">
      <c r="A4151" s="191" t="s">
        <v>20120</v>
      </c>
      <c r="B4151" s="191" t="s">
        <v>20121</v>
      </c>
      <c r="C4151" s="188" t="s">
        <v>728</v>
      </c>
      <c r="D4151" s="189" t="s">
        <v>2555</v>
      </c>
      <c r="E4151" s="192">
        <v>44162</v>
      </c>
      <c r="F4151" s="194">
        <v>10121.299999999999</v>
      </c>
    </row>
    <row r="4152" spans="1:6" ht="13.5" thickBot="1" x14ac:dyDescent="0.25">
      <c r="A4152" s="191" t="s">
        <v>20124</v>
      </c>
      <c r="B4152" s="191" t="s">
        <v>20125</v>
      </c>
      <c r="C4152" s="188" t="s">
        <v>728</v>
      </c>
      <c r="D4152" s="189" t="s">
        <v>2555</v>
      </c>
      <c r="E4152" s="192">
        <v>44162</v>
      </c>
      <c r="F4152" s="194">
        <v>8374.56</v>
      </c>
    </row>
    <row r="4153" spans="1:6" ht="13.5" thickBot="1" x14ac:dyDescent="0.25">
      <c r="A4153" s="191" t="s">
        <v>20126</v>
      </c>
      <c r="B4153" s="191" t="s">
        <v>20127</v>
      </c>
      <c r="C4153" s="188" t="s">
        <v>728</v>
      </c>
      <c r="D4153" s="189" t="s">
        <v>2555</v>
      </c>
      <c r="E4153" s="192">
        <v>44162</v>
      </c>
      <c r="F4153" s="194">
        <v>17626.93</v>
      </c>
    </row>
    <row r="4154" spans="1:6" ht="13.5" thickBot="1" x14ac:dyDescent="0.25">
      <c r="A4154" s="191" t="s">
        <v>20128</v>
      </c>
      <c r="B4154" s="191" t="s">
        <v>20129</v>
      </c>
      <c r="C4154" s="188" t="s">
        <v>728</v>
      </c>
      <c r="D4154" s="189" t="s">
        <v>2555</v>
      </c>
      <c r="E4154" s="192">
        <v>44162</v>
      </c>
      <c r="F4154" s="194">
        <v>12628.66</v>
      </c>
    </row>
    <row r="4155" spans="1:6" ht="13.5" thickBot="1" x14ac:dyDescent="0.25">
      <c r="A4155" s="191" t="s">
        <v>20130</v>
      </c>
      <c r="B4155" s="191" t="s">
        <v>20131</v>
      </c>
      <c r="C4155" s="188" t="s">
        <v>728</v>
      </c>
      <c r="D4155" s="189" t="s">
        <v>2555</v>
      </c>
      <c r="E4155" s="192">
        <v>44162</v>
      </c>
      <c r="F4155" s="194">
        <v>8875.5400000000009</v>
      </c>
    </row>
    <row r="4156" spans="1:6" ht="13.5" thickBot="1" x14ac:dyDescent="0.25">
      <c r="A4156" s="191" t="s">
        <v>20136</v>
      </c>
      <c r="B4156" s="191" t="s">
        <v>20137</v>
      </c>
      <c r="C4156" s="188" t="s">
        <v>728</v>
      </c>
      <c r="D4156" s="189" t="s">
        <v>2555</v>
      </c>
      <c r="E4156" s="192">
        <v>44162</v>
      </c>
      <c r="F4156" s="194">
        <v>9522.7999999999993</v>
      </c>
    </row>
    <row r="4157" spans="1:6" ht="13.5" thickBot="1" x14ac:dyDescent="0.25">
      <c r="A4157" s="191" t="s">
        <v>20138</v>
      </c>
      <c r="B4157" s="191" t="s">
        <v>20139</v>
      </c>
      <c r="C4157" s="188" t="s">
        <v>728</v>
      </c>
      <c r="D4157" s="189" t="s">
        <v>2555</v>
      </c>
      <c r="E4157" s="192">
        <v>44162</v>
      </c>
      <c r="F4157" s="194">
        <v>2722.07</v>
      </c>
    </row>
    <row r="4158" spans="1:6" ht="13.5" thickBot="1" x14ac:dyDescent="0.25">
      <c r="A4158" s="191" t="s">
        <v>20140</v>
      </c>
      <c r="B4158" s="191" t="s">
        <v>20141</v>
      </c>
      <c r="C4158" s="188" t="s">
        <v>728</v>
      </c>
      <c r="D4158" s="189" t="s">
        <v>2555</v>
      </c>
      <c r="E4158" s="192">
        <v>44162</v>
      </c>
      <c r="F4158" s="194">
        <v>6827.33</v>
      </c>
    </row>
    <row r="4159" spans="1:6" ht="13.5" thickBot="1" x14ac:dyDescent="0.25">
      <c r="A4159" s="191" t="s">
        <v>20142</v>
      </c>
      <c r="B4159" s="191" t="s">
        <v>20143</v>
      </c>
      <c r="C4159" s="188" t="s">
        <v>728</v>
      </c>
      <c r="D4159" s="189" t="s">
        <v>2555</v>
      </c>
      <c r="E4159" s="192">
        <v>44162</v>
      </c>
      <c r="F4159" s="194">
        <v>6833.67</v>
      </c>
    </row>
    <row r="4160" spans="1:6" ht="13.5" thickBot="1" x14ac:dyDescent="0.25">
      <c r="A4160" s="191" t="s">
        <v>20144</v>
      </c>
      <c r="B4160" s="191" t="s">
        <v>20145</v>
      </c>
      <c r="C4160" s="188" t="s">
        <v>728</v>
      </c>
      <c r="D4160" s="189" t="s">
        <v>2555</v>
      </c>
      <c r="E4160" s="192">
        <v>44162</v>
      </c>
      <c r="F4160" s="194">
        <v>17869.5</v>
      </c>
    </row>
    <row r="4161" spans="1:6" ht="13.5" thickBot="1" x14ac:dyDescent="0.25">
      <c r="A4161" s="191" t="s">
        <v>20148</v>
      </c>
      <c r="B4161" s="191" t="s">
        <v>20149</v>
      </c>
      <c r="C4161" s="188" t="s">
        <v>728</v>
      </c>
      <c r="D4161" s="189" t="s">
        <v>2555</v>
      </c>
      <c r="E4161" s="192">
        <v>44162</v>
      </c>
      <c r="F4161" s="194">
        <v>13711.66</v>
      </c>
    </row>
    <row r="4162" spans="1:6" ht="13.5" thickBot="1" x14ac:dyDescent="0.25">
      <c r="A4162" s="191" t="s">
        <v>20150</v>
      </c>
      <c r="B4162" s="191" t="s">
        <v>20151</v>
      </c>
      <c r="C4162" s="188" t="s">
        <v>728</v>
      </c>
      <c r="D4162" s="189" t="s">
        <v>2555</v>
      </c>
      <c r="E4162" s="192">
        <v>44162</v>
      </c>
      <c r="F4162" s="194">
        <v>10269.500000000002</v>
      </c>
    </row>
    <row r="4163" spans="1:6" ht="13.5" thickBot="1" x14ac:dyDescent="0.25">
      <c r="A4163" s="191" t="s">
        <v>20152</v>
      </c>
      <c r="B4163" s="191" t="s">
        <v>19538</v>
      </c>
      <c r="C4163" s="188" t="s">
        <v>728</v>
      </c>
      <c r="D4163" s="189" t="s">
        <v>2555</v>
      </c>
      <c r="E4163" s="192">
        <v>44235</v>
      </c>
      <c r="F4163" s="194">
        <v>1451.73</v>
      </c>
    </row>
    <row r="4164" spans="1:6" ht="13.5" thickBot="1" x14ac:dyDescent="0.25">
      <c r="A4164" s="191" t="s">
        <v>20153</v>
      </c>
      <c r="B4164" s="191" t="s">
        <v>20154</v>
      </c>
      <c r="C4164" s="188" t="s">
        <v>728</v>
      </c>
      <c r="D4164" s="189" t="s">
        <v>2555</v>
      </c>
      <c r="E4164" s="192">
        <v>44235</v>
      </c>
      <c r="F4164" s="194">
        <v>1346.42</v>
      </c>
    </row>
    <row r="4165" spans="1:6" ht="13.5" thickBot="1" x14ac:dyDescent="0.25">
      <c r="A4165" s="191" t="s">
        <v>20155</v>
      </c>
      <c r="B4165" s="191" t="s">
        <v>20156</v>
      </c>
      <c r="C4165" s="188" t="s">
        <v>728</v>
      </c>
      <c r="D4165" s="189" t="s">
        <v>2555</v>
      </c>
      <c r="E4165" s="192">
        <v>44272</v>
      </c>
      <c r="F4165" s="194">
        <v>10748.26</v>
      </c>
    </row>
    <row r="4166" spans="1:6" ht="13.5" thickBot="1" x14ac:dyDescent="0.25">
      <c r="A4166" s="191" t="s">
        <v>20157</v>
      </c>
      <c r="B4166" s="191" t="s">
        <v>20158</v>
      </c>
      <c r="C4166" s="188" t="s">
        <v>728</v>
      </c>
      <c r="D4166" s="189" t="s">
        <v>2555</v>
      </c>
      <c r="E4166" s="192">
        <v>44272</v>
      </c>
      <c r="F4166" s="194">
        <v>14293.34</v>
      </c>
    </row>
    <row r="4167" spans="1:6" ht="13.5" thickBot="1" x14ac:dyDescent="0.25">
      <c r="A4167" s="191" t="s">
        <v>20176</v>
      </c>
      <c r="B4167" s="191" t="s">
        <v>20177</v>
      </c>
      <c r="C4167" s="188" t="s">
        <v>728</v>
      </c>
      <c r="D4167" s="189" t="s">
        <v>2555</v>
      </c>
      <c r="E4167" s="192">
        <v>44272</v>
      </c>
      <c r="F4167" s="194">
        <v>13936</v>
      </c>
    </row>
    <row r="4168" spans="1:6" ht="13.5" thickBot="1" x14ac:dyDescent="0.25">
      <c r="A4168" s="191" t="s">
        <v>21671</v>
      </c>
      <c r="B4168" s="191" t="s">
        <v>21672</v>
      </c>
      <c r="C4168" s="188" t="s">
        <v>728</v>
      </c>
      <c r="D4168" s="189" t="s">
        <v>2555</v>
      </c>
      <c r="E4168" s="192">
        <v>44300</v>
      </c>
      <c r="F4168" s="194">
        <v>14598.34</v>
      </c>
    </row>
    <row r="4169" spans="1:6" ht="13.5" thickBot="1" x14ac:dyDescent="0.25">
      <c r="A4169" s="191" t="s">
        <v>21673</v>
      </c>
      <c r="B4169" s="191" t="s">
        <v>21674</v>
      </c>
      <c r="C4169" s="188" t="s">
        <v>728</v>
      </c>
      <c r="D4169" s="189" t="s">
        <v>2555</v>
      </c>
      <c r="E4169" s="192">
        <v>44266</v>
      </c>
      <c r="F4169" s="194">
        <v>14636.34</v>
      </c>
    </row>
    <row r="4170" spans="1:6" ht="13.5" thickBot="1" x14ac:dyDescent="0.25">
      <c r="A4170" s="191" t="s">
        <v>21675</v>
      </c>
      <c r="B4170" s="191" t="s">
        <v>21676</v>
      </c>
      <c r="C4170" s="188" t="s">
        <v>728</v>
      </c>
      <c r="D4170" s="189" t="s">
        <v>2555</v>
      </c>
      <c r="E4170" s="192">
        <v>44266</v>
      </c>
      <c r="F4170" s="194">
        <v>12774.34</v>
      </c>
    </row>
    <row r="4171" spans="1:6" ht="13.5" thickBot="1" x14ac:dyDescent="0.25">
      <c r="A4171" s="191" t="s">
        <v>21675</v>
      </c>
      <c r="B4171" s="191" t="s">
        <v>21677</v>
      </c>
      <c r="C4171" s="188" t="s">
        <v>728</v>
      </c>
      <c r="D4171" s="189" t="s">
        <v>2555</v>
      </c>
      <c r="E4171" s="192">
        <v>44267</v>
      </c>
      <c r="F4171" s="194">
        <v>10648.86</v>
      </c>
    </row>
    <row r="4172" spans="1:6" ht="13.5" thickBot="1" x14ac:dyDescent="0.25">
      <c r="A4172" s="191" t="s">
        <v>21678</v>
      </c>
      <c r="B4172" s="191" t="s">
        <v>21679</v>
      </c>
      <c r="C4172" s="188" t="s">
        <v>728</v>
      </c>
      <c r="D4172" s="189" t="s">
        <v>2555</v>
      </c>
      <c r="E4172" s="192">
        <v>44267</v>
      </c>
      <c r="F4172" s="194">
        <v>7210.5</v>
      </c>
    </row>
    <row r="4173" spans="1:6" ht="13.5" thickBot="1" x14ac:dyDescent="0.25">
      <c r="A4173" s="191" t="s">
        <v>21680</v>
      </c>
      <c r="B4173" s="191" t="s">
        <v>21681</v>
      </c>
      <c r="C4173" s="188" t="s">
        <v>728</v>
      </c>
      <c r="D4173" s="189" t="s">
        <v>2555</v>
      </c>
      <c r="E4173" s="192">
        <v>44266</v>
      </c>
      <c r="F4173" s="194">
        <v>13300</v>
      </c>
    </row>
    <row r="4174" spans="1:6" ht="13.5" thickBot="1" x14ac:dyDescent="0.25">
      <c r="A4174" s="191" t="s">
        <v>21682</v>
      </c>
      <c r="B4174" s="191" t="s">
        <v>21683</v>
      </c>
      <c r="C4174" s="188" t="s">
        <v>728</v>
      </c>
      <c r="D4174" s="189" t="s">
        <v>2555</v>
      </c>
      <c r="E4174" s="192">
        <v>44267</v>
      </c>
      <c r="F4174" s="194">
        <v>8009.38</v>
      </c>
    </row>
    <row r="4175" spans="1:6" ht="13.5" thickBot="1" x14ac:dyDescent="0.25">
      <c r="A4175" s="191" t="s">
        <v>21684</v>
      </c>
      <c r="B4175" s="191" t="s">
        <v>21685</v>
      </c>
      <c r="C4175" s="188" t="s">
        <v>728</v>
      </c>
      <c r="D4175" s="189" t="s">
        <v>2555</v>
      </c>
      <c r="E4175" s="192">
        <v>44267</v>
      </c>
      <c r="F4175" s="194">
        <v>10799.6</v>
      </c>
    </row>
    <row r="4176" spans="1:6" ht="13.5" thickBot="1" x14ac:dyDescent="0.25">
      <c r="A4176" s="191" t="s">
        <v>21686</v>
      </c>
      <c r="B4176" s="191" t="s">
        <v>21687</v>
      </c>
      <c r="C4176" s="188" t="s">
        <v>728</v>
      </c>
      <c r="D4176" s="189" t="s">
        <v>2555</v>
      </c>
      <c r="E4176" s="192">
        <v>44266</v>
      </c>
      <c r="F4176" s="194">
        <v>10910.75</v>
      </c>
    </row>
    <row r="4177" spans="1:6" ht="13.5" thickBot="1" x14ac:dyDescent="0.25">
      <c r="A4177" s="191" t="s">
        <v>21688</v>
      </c>
      <c r="B4177" s="191" t="s">
        <v>21550</v>
      </c>
      <c r="C4177" s="188" t="s">
        <v>728</v>
      </c>
      <c r="D4177" s="189" t="s">
        <v>2555</v>
      </c>
      <c r="E4177" s="192">
        <v>44267</v>
      </c>
      <c r="F4177" s="194">
        <v>6118</v>
      </c>
    </row>
    <row r="4178" spans="1:6" ht="13.5" thickBot="1" x14ac:dyDescent="0.25">
      <c r="A4178" s="191" t="s">
        <v>21689</v>
      </c>
      <c r="B4178" s="191" t="s">
        <v>21690</v>
      </c>
      <c r="C4178" s="188" t="s">
        <v>728</v>
      </c>
      <c r="D4178" s="189" t="s">
        <v>2555</v>
      </c>
      <c r="E4178" s="192">
        <v>44267</v>
      </c>
      <c r="F4178" s="194">
        <v>8347.9599999999991</v>
      </c>
    </row>
    <row r="4179" spans="1:6" ht="13.5" thickBot="1" x14ac:dyDescent="0.25">
      <c r="A4179" s="191" t="s">
        <v>21691</v>
      </c>
      <c r="B4179" s="191" t="s">
        <v>21692</v>
      </c>
      <c r="C4179" s="188" t="s">
        <v>728</v>
      </c>
      <c r="D4179" s="189" t="s">
        <v>2555</v>
      </c>
      <c r="E4179" s="192">
        <v>44266</v>
      </c>
      <c r="F4179" s="194">
        <v>15352</v>
      </c>
    </row>
    <row r="4180" spans="1:6" ht="13.5" thickBot="1" x14ac:dyDescent="0.25">
      <c r="A4180" s="191" t="s">
        <v>21693</v>
      </c>
      <c r="B4180" s="191" t="s">
        <v>21692</v>
      </c>
      <c r="C4180" s="188" t="s">
        <v>728</v>
      </c>
      <c r="D4180" s="189" t="s">
        <v>2555</v>
      </c>
      <c r="E4180" s="192">
        <v>44266</v>
      </c>
      <c r="F4180" s="194">
        <v>23864</v>
      </c>
    </row>
    <row r="4181" spans="1:6" ht="13.5" thickBot="1" x14ac:dyDescent="0.25">
      <c r="A4181" s="191" t="s">
        <v>21694</v>
      </c>
      <c r="B4181" s="191" t="s">
        <v>21695</v>
      </c>
      <c r="C4181" s="188" t="s">
        <v>728</v>
      </c>
      <c r="D4181" s="189" t="s">
        <v>2555</v>
      </c>
      <c r="E4181" s="192">
        <v>44300</v>
      </c>
      <c r="F4181" s="194">
        <v>15877.66</v>
      </c>
    </row>
    <row r="4182" spans="1:6" ht="13.5" thickBot="1" x14ac:dyDescent="0.25">
      <c r="A4182" s="191" t="s">
        <v>21696</v>
      </c>
      <c r="B4182" s="191" t="s">
        <v>21697</v>
      </c>
      <c r="C4182" s="188" t="s">
        <v>728</v>
      </c>
      <c r="D4182" s="189" t="s">
        <v>2555</v>
      </c>
      <c r="E4182" s="192">
        <v>44300</v>
      </c>
      <c r="F4182" s="194">
        <v>10560.2</v>
      </c>
    </row>
    <row r="4183" spans="1:6" ht="13.5" thickBot="1" x14ac:dyDescent="0.25">
      <c r="A4183" s="191" t="s">
        <v>21698</v>
      </c>
      <c r="B4183" s="191" t="s">
        <v>21699</v>
      </c>
      <c r="C4183" s="188" t="s">
        <v>728</v>
      </c>
      <c r="D4183" s="189" t="s">
        <v>2555</v>
      </c>
      <c r="E4183" s="192">
        <v>44300</v>
      </c>
      <c r="F4183" s="194">
        <v>11180.86</v>
      </c>
    </row>
    <row r="4184" spans="1:6" ht="13.5" thickBot="1" x14ac:dyDescent="0.25">
      <c r="A4184" s="191" t="s">
        <v>21700</v>
      </c>
      <c r="B4184" s="191" t="s">
        <v>21701</v>
      </c>
      <c r="C4184" s="188" t="s">
        <v>728</v>
      </c>
      <c r="D4184" s="189" t="s">
        <v>2555</v>
      </c>
      <c r="E4184" s="192">
        <v>44267</v>
      </c>
      <c r="F4184" s="194">
        <v>11982.66</v>
      </c>
    </row>
    <row r="4185" spans="1:6" ht="13.5" thickBot="1" x14ac:dyDescent="0.25">
      <c r="A4185" s="191" t="s">
        <v>21702</v>
      </c>
      <c r="B4185" s="191" t="s">
        <v>21703</v>
      </c>
      <c r="C4185" s="188" t="s">
        <v>728</v>
      </c>
      <c r="D4185" s="189" t="s">
        <v>2555</v>
      </c>
      <c r="E4185" s="192">
        <v>44267</v>
      </c>
      <c r="F4185" s="194">
        <v>8436.64</v>
      </c>
    </row>
    <row r="4186" spans="1:6" ht="13.5" thickBot="1" x14ac:dyDescent="0.25">
      <c r="A4186" s="191" t="s">
        <v>21704</v>
      </c>
      <c r="B4186" s="191" t="s">
        <v>21705</v>
      </c>
      <c r="C4186" s="188" t="s">
        <v>728</v>
      </c>
      <c r="D4186" s="189" t="s">
        <v>2555</v>
      </c>
      <c r="E4186" s="192">
        <v>44267</v>
      </c>
      <c r="F4186" s="194">
        <v>8631.7000000000007</v>
      </c>
    </row>
    <row r="4187" spans="1:6" ht="13.5" thickBot="1" x14ac:dyDescent="0.25">
      <c r="A4187" s="191" t="s">
        <v>21706</v>
      </c>
      <c r="B4187" s="191" t="s">
        <v>21707</v>
      </c>
      <c r="C4187" s="188" t="s">
        <v>728</v>
      </c>
      <c r="D4187" s="189" t="s">
        <v>2555</v>
      </c>
      <c r="E4187" s="192">
        <v>44267</v>
      </c>
      <c r="F4187" s="194">
        <v>8627.26</v>
      </c>
    </row>
    <row r="4188" spans="1:6" ht="13.5" thickBot="1" x14ac:dyDescent="0.25">
      <c r="A4188" s="191" t="s">
        <v>21708</v>
      </c>
      <c r="B4188" s="191" t="s">
        <v>21709</v>
      </c>
      <c r="C4188" s="188" t="s">
        <v>728</v>
      </c>
      <c r="D4188" s="189" t="s">
        <v>2555</v>
      </c>
      <c r="E4188" s="192">
        <v>44267</v>
      </c>
      <c r="F4188" s="194">
        <v>8299.2000000000007</v>
      </c>
    </row>
    <row r="4189" spans="1:6" ht="13.5" thickBot="1" x14ac:dyDescent="0.25">
      <c r="A4189" s="191" t="s">
        <v>21710</v>
      </c>
      <c r="B4189" s="191" t="s">
        <v>21711</v>
      </c>
      <c r="C4189" s="188" t="s">
        <v>728</v>
      </c>
      <c r="D4189" s="189" t="s">
        <v>2555</v>
      </c>
      <c r="E4189" s="192">
        <v>44267</v>
      </c>
      <c r="F4189" s="194">
        <v>12077.66</v>
      </c>
    </row>
    <row r="4190" spans="1:6" ht="13.5" thickBot="1" x14ac:dyDescent="0.25">
      <c r="A4190" s="191" t="s">
        <v>21712</v>
      </c>
      <c r="B4190" s="191" t="s">
        <v>21713</v>
      </c>
      <c r="C4190" s="188" t="s">
        <v>728</v>
      </c>
      <c r="D4190" s="189" t="s">
        <v>2555</v>
      </c>
      <c r="E4190" s="192">
        <v>44267</v>
      </c>
      <c r="F4190" s="194">
        <v>6198.31</v>
      </c>
    </row>
    <row r="4191" spans="1:6" ht="13.5" thickBot="1" x14ac:dyDescent="0.25">
      <c r="A4191" s="191" t="s">
        <v>21714</v>
      </c>
      <c r="B4191" s="191" t="s">
        <v>21715</v>
      </c>
      <c r="C4191" s="188" t="s">
        <v>728</v>
      </c>
      <c r="D4191" s="189" t="s">
        <v>2555</v>
      </c>
      <c r="E4191" s="192">
        <v>44267</v>
      </c>
      <c r="F4191" s="194">
        <v>4626.88</v>
      </c>
    </row>
    <row r="4192" spans="1:6" ht="13.5" thickBot="1" x14ac:dyDescent="0.25">
      <c r="A4192" s="191" t="s">
        <v>21716</v>
      </c>
      <c r="B4192" s="191" t="s">
        <v>21674</v>
      </c>
      <c r="C4192" s="188" t="s">
        <v>728</v>
      </c>
      <c r="D4192" s="189" t="s">
        <v>2555</v>
      </c>
      <c r="E4192" s="192">
        <v>44267</v>
      </c>
      <c r="F4192" s="194">
        <v>8915.44</v>
      </c>
    </row>
    <row r="4193" spans="1:6" ht="13.5" thickBot="1" x14ac:dyDescent="0.25">
      <c r="A4193" s="191" t="s">
        <v>21717</v>
      </c>
      <c r="B4193" s="191" t="s">
        <v>21718</v>
      </c>
      <c r="C4193" s="188" t="s">
        <v>728</v>
      </c>
      <c r="D4193" s="189" t="s">
        <v>2555</v>
      </c>
      <c r="E4193" s="192">
        <v>44267</v>
      </c>
      <c r="F4193" s="194">
        <v>17254.53</v>
      </c>
    </row>
    <row r="4194" spans="1:6" ht="13.5" thickBot="1" x14ac:dyDescent="0.25">
      <c r="A4194" s="191" t="s">
        <v>21719</v>
      </c>
      <c r="B4194" s="191" t="s">
        <v>21720</v>
      </c>
      <c r="C4194" s="188" t="s">
        <v>728</v>
      </c>
      <c r="D4194" s="189" t="s">
        <v>2555</v>
      </c>
      <c r="E4194" s="192">
        <v>44267</v>
      </c>
      <c r="F4194" s="194">
        <v>11114.36</v>
      </c>
    </row>
    <row r="4195" spans="1:6" ht="13.5" thickBot="1" x14ac:dyDescent="0.25">
      <c r="A4195" s="191" t="s">
        <v>21721</v>
      </c>
      <c r="B4195" s="191" t="s">
        <v>21722</v>
      </c>
      <c r="C4195" s="188" t="s">
        <v>728</v>
      </c>
      <c r="D4195" s="189" t="s">
        <v>2555</v>
      </c>
      <c r="E4195" s="192">
        <v>44267</v>
      </c>
      <c r="F4195" s="194">
        <v>17765</v>
      </c>
    </row>
    <row r="4196" spans="1:6" ht="13.5" thickBot="1" x14ac:dyDescent="0.25">
      <c r="A4196" s="191" t="s">
        <v>21723</v>
      </c>
      <c r="B4196" s="191" t="s">
        <v>21724</v>
      </c>
      <c r="C4196" s="188" t="s">
        <v>728</v>
      </c>
      <c r="D4196" s="189" t="s">
        <v>2555</v>
      </c>
      <c r="E4196" s="192">
        <v>44267</v>
      </c>
      <c r="F4196" s="194">
        <v>23142</v>
      </c>
    </row>
    <row r="4197" spans="1:6" ht="13.5" thickBot="1" x14ac:dyDescent="0.25">
      <c r="A4197" s="191" t="s">
        <v>21725</v>
      </c>
      <c r="B4197" s="191" t="s">
        <v>21726</v>
      </c>
      <c r="C4197" s="188" t="s">
        <v>728</v>
      </c>
      <c r="D4197" s="189" t="s">
        <v>2555</v>
      </c>
      <c r="E4197" s="192">
        <v>44267</v>
      </c>
      <c r="F4197" s="194">
        <v>8609.5400000000009</v>
      </c>
    </row>
    <row r="4198" spans="1:6" ht="13.5" thickBot="1" x14ac:dyDescent="0.25">
      <c r="A4198" s="191" t="s">
        <v>21727</v>
      </c>
      <c r="B4198" s="191" t="s">
        <v>21728</v>
      </c>
      <c r="C4198" s="188" t="s">
        <v>728</v>
      </c>
      <c r="D4198" s="189" t="s">
        <v>2555</v>
      </c>
      <c r="E4198" s="192">
        <v>44267</v>
      </c>
      <c r="F4198" s="194">
        <v>10640</v>
      </c>
    </row>
    <row r="4199" spans="1:6" ht="13.5" thickBot="1" x14ac:dyDescent="0.25">
      <c r="A4199" s="191" t="s">
        <v>21729</v>
      </c>
      <c r="B4199" s="191" t="s">
        <v>21730</v>
      </c>
      <c r="C4199" s="188" t="s">
        <v>728</v>
      </c>
      <c r="D4199" s="189" t="s">
        <v>2555</v>
      </c>
      <c r="E4199" s="192">
        <v>44267</v>
      </c>
      <c r="F4199" s="194">
        <v>7302.33</v>
      </c>
    </row>
    <row r="4200" spans="1:6" ht="13.5" thickBot="1" x14ac:dyDescent="0.25">
      <c r="A4200" s="191" t="s">
        <v>21731</v>
      </c>
      <c r="B4200" s="191" t="s">
        <v>21732</v>
      </c>
      <c r="C4200" s="188" t="s">
        <v>728</v>
      </c>
      <c r="D4200" s="189" t="s">
        <v>2555</v>
      </c>
      <c r="E4200" s="192">
        <v>44267</v>
      </c>
      <c r="F4200" s="194">
        <v>8600.66</v>
      </c>
    </row>
    <row r="4201" spans="1:6" ht="13.5" thickBot="1" x14ac:dyDescent="0.25">
      <c r="A4201" s="191" t="s">
        <v>21733</v>
      </c>
      <c r="B4201" s="191" t="s">
        <v>21734</v>
      </c>
      <c r="C4201" s="188" t="s">
        <v>728</v>
      </c>
      <c r="D4201" s="189" t="s">
        <v>2555</v>
      </c>
      <c r="E4201" s="192">
        <v>44267</v>
      </c>
      <c r="F4201" s="194">
        <v>12255</v>
      </c>
    </row>
    <row r="4202" spans="1:6" ht="13.5" thickBot="1" x14ac:dyDescent="0.25">
      <c r="A4202" s="191" t="s">
        <v>20179</v>
      </c>
      <c r="B4202" s="191" t="s">
        <v>20180</v>
      </c>
      <c r="C4202" s="188" t="s">
        <v>728</v>
      </c>
      <c r="D4202" s="189" t="s">
        <v>2555</v>
      </c>
      <c r="E4202" s="192">
        <v>44162</v>
      </c>
      <c r="F4202" s="194">
        <v>13002.34</v>
      </c>
    </row>
    <row r="4203" spans="1:6" ht="13.5" thickBot="1" x14ac:dyDescent="0.25">
      <c r="A4203" s="191" t="s">
        <v>20183</v>
      </c>
      <c r="B4203" s="191" t="s">
        <v>20184</v>
      </c>
      <c r="C4203" s="188" t="s">
        <v>728</v>
      </c>
      <c r="D4203" s="189" t="s">
        <v>2555</v>
      </c>
      <c r="E4203" s="192">
        <v>44162</v>
      </c>
      <c r="F4203" s="194">
        <v>9465.159999999998</v>
      </c>
    </row>
    <row r="4204" spans="1:6" ht="13.5" thickBot="1" x14ac:dyDescent="0.25">
      <c r="A4204" s="191" t="s">
        <v>20185</v>
      </c>
      <c r="B4204" s="191" t="s">
        <v>20186</v>
      </c>
      <c r="C4204" s="188" t="s">
        <v>728</v>
      </c>
      <c r="D4204" s="189" t="s">
        <v>2555</v>
      </c>
      <c r="E4204" s="192">
        <v>44162</v>
      </c>
      <c r="F4204" s="194">
        <v>9372.06</v>
      </c>
    </row>
    <row r="4205" spans="1:6" ht="13.5" thickBot="1" x14ac:dyDescent="0.25">
      <c r="A4205" s="191" t="s">
        <v>20187</v>
      </c>
      <c r="B4205" s="191" t="s">
        <v>19993</v>
      </c>
      <c r="C4205" s="188" t="s">
        <v>728</v>
      </c>
      <c r="D4205" s="189" t="s">
        <v>2555</v>
      </c>
      <c r="E4205" s="192">
        <v>44162</v>
      </c>
      <c r="F4205" s="194">
        <v>13173.34</v>
      </c>
    </row>
    <row r="4206" spans="1:6" ht="13.5" thickBot="1" x14ac:dyDescent="0.25">
      <c r="A4206" s="191" t="s">
        <v>20188</v>
      </c>
      <c r="B4206" s="191" t="s">
        <v>20189</v>
      </c>
      <c r="C4206" s="188" t="s">
        <v>728</v>
      </c>
      <c r="D4206" s="189" t="s">
        <v>2555</v>
      </c>
      <c r="E4206" s="192">
        <v>44162</v>
      </c>
      <c r="F4206" s="194">
        <v>14642.66</v>
      </c>
    </row>
    <row r="4207" spans="1:6" ht="13.5" thickBot="1" x14ac:dyDescent="0.25">
      <c r="A4207" s="191" t="s">
        <v>20192</v>
      </c>
      <c r="B4207" s="191" t="s">
        <v>20193</v>
      </c>
      <c r="C4207" s="188" t="s">
        <v>728</v>
      </c>
      <c r="D4207" s="189" t="s">
        <v>2555</v>
      </c>
      <c r="E4207" s="192">
        <v>44162</v>
      </c>
      <c r="F4207" s="194">
        <v>8538.6</v>
      </c>
    </row>
    <row r="4208" spans="1:6" ht="13.5" thickBot="1" x14ac:dyDescent="0.25">
      <c r="A4208" s="191" t="s">
        <v>20194</v>
      </c>
      <c r="B4208" s="191" t="s">
        <v>20195</v>
      </c>
      <c r="C4208" s="188" t="s">
        <v>728</v>
      </c>
      <c r="D4208" s="189" t="s">
        <v>2555</v>
      </c>
      <c r="E4208" s="192">
        <v>44162</v>
      </c>
      <c r="F4208" s="194">
        <v>13433</v>
      </c>
    </row>
    <row r="4209" spans="1:6" ht="13.5" thickBot="1" x14ac:dyDescent="0.25">
      <c r="A4209" s="191" t="s">
        <v>20196</v>
      </c>
      <c r="B4209" s="191" t="s">
        <v>20197</v>
      </c>
      <c r="C4209" s="188" t="s">
        <v>728</v>
      </c>
      <c r="D4209" s="189" t="s">
        <v>2555</v>
      </c>
      <c r="E4209" s="192">
        <v>44162</v>
      </c>
      <c r="F4209" s="194">
        <v>12293</v>
      </c>
    </row>
    <row r="4210" spans="1:6" ht="13.5" thickBot="1" x14ac:dyDescent="0.25">
      <c r="A4210" s="191" t="s">
        <v>20198</v>
      </c>
      <c r="B4210" s="191" t="s">
        <v>1317</v>
      </c>
      <c r="C4210" s="188" t="s">
        <v>728</v>
      </c>
      <c r="D4210" s="189" t="s">
        <v>2555</v>
      </c>
      <c r="E4210" s="192">
        <v>44162</v>
      </c>
      <c r="F4210" s="194">
        <v>4035.5999999999995</v>
      </c>
    </row>
    <row r="4211" spans="1:6" ht="13.5" thickBot="1" x14ac:dyDescent="0.25">
      <c r="A4211" s="191" t="s">
        <v>20199</v>
      </c>
      <c r="B4211" s="191" t="s">
        <v>20200</v>
      </c>
      <c r="C4211" s="188" t="s">
        <v>728</v>
      </c>
      <c r="D4211" s="189" t="s">
        <v>2555</v>
      </c>
      <c r="E4211" s="192">
        <v>44162</v>
      </c>
      <c r="F4211" s="194">
        <v>5647.18</v>
      </c>
    </row>
    <row r="4212" spans="1:6" ht="13.5" thickBot="1" x14ac:dyDescent="0.25">
      <c r="A4212" s="191" t="s">
        <v>20201</v>
      </c>
      <c r="B4212" s="191" t="s">
        <v>20202</v>
      </c>
      <c r="C4212" s="188" t="s">
        <v>728</v>
      </c>
      <c r="D4212" s="189" t="s">
        <v>2555</v>
      </c>
      <c r="E4212" s="192">
        <v>44162</v>
      </c>
      <c r="F4212" s="194">
        <v>4482.99</v>
      </c>
    </row>
    <row r="4213" spans="1:6" ht="13.5" thickBot="1" x14ac:dyDescent="0.25">
      <c r="A4213" s="191" t="s">
        <v>20203</v>
      </c>
      <c r="B4213" s="191" t="s">
        <v>20204</v>
      </c>
      <c r="C4213" s="188" t="s">
        <v>728</v>
      </c>
      <c r="D4213" s="189" t="s">
        <v>2555</v>
      </c>
      <c r="E4213" s="192">
        <v>44162</v>
      </c>
      <c r="F4213" s="194">
        <v>20206.499999999996</v>
      </c>
    </row>
    <row r="4214" spans="1:6" ht="13.5" thickBot="1" x14ac:dyDescent="0.25">
      <c r="A4214" s="191" t="s">
        <v>20205</v>
      </c>
      <c r="B4214" s="191" t="s">
        <v>20206</v>
      </c>
      <c r="C4214" s="188" t="s">
        <v>728</v>
      </c>
      <c r="D4214" s="189" t="s">
        <v>2555</v>
      </c>
      <c r="E4214" s="192">
        <v>44162</v>
      </c>
      <c r="F4214" s="194">
        <v>1488.97</v>
      </c>
    </row>
    <row r="4215" spans="1:6" ht="13.5" thickBot="1" x14ac:dyDescent="0.25">
      <c r="A4215" s="191" t="s">
        <v>20207</v>
      </c>
      <c r="B4215" s="191" t="s">
        <v>20208</v>
      </c>
      <c r="C4215" s="188" t="s">
        <v>728</v>
      </c>
      <c r="D4215" s="189" t="s">
        <v>2555</v>
      </c>
      <c r="E4215" s="192">
        <v>44162</v>
      </c>
      <c r="F4215" s="194">
        <v>1507.97</v>
      </c>
    </row>
    <row r="4216" spans="1:6" ht="13.5" thickBot="1" x14ac:dyDescent="0.25">
      <c r="A4216" s="191" t="s">
        <v>20209</v>
      </c>
      <c r="B4216" s="191" t="s">
        <v>20210</v>
      </c>
      <c r="C4216" s="188" t="s">
        <v>728</v>
      </c>
      <c r="D4216" s="189" t="s">
        <v>2555</v>
      </c>
      <c r="E4216" s="192">
        <v>44162</v>
      </c>
      <c r="F4216" s="194">
        <v>2965.27</v>
      </c>
    </row>
    <row r="4217" spans="1:6" ht="13.5" thickBot="1" x14ac:dyDescent="0.25">
      <c r="A4217" s="191" t="s">
        <v>20211</v>
      </c>
      <c r="B4217" s="191" t="s">
        <v>19606</v>
      </c>
      <c r="C4217" s="188" t="s">
        <v>728</v>
      </c>
      <c r="D4217" s="189" t="s">
        <v>2555</v>
      </c>
      <c r="E4217" s="192">
        <v>44162</v>
      </c>
      <c r="F4217" s="194">
        <v>3093.2</v>
      </c>
    </row>
    <row r="4218" spans="1:6" ht="13.5" thickBot="1" x14ac:dyDescent="0.25">
      <c r="A4218" s="191" t="s">
        <v>20212</v>
      </c>
      <c r="B4218" s="191" t="s">
        <v>20213</v>
      </c>
      <c r="C4218" s="188" t="s">
        <v>728</v>
      </c>
      <c r="D4218" s="189" t="s">
        <v>2555</v>
      </c>
      <c r="E4218" s="192">
        <v>44162</v>
      </c>
      <c r="F4218" s="194">
        <v>10502.56</v>
      </c>
    </row>
    <row r="4219" spans="1:6" ht="13.5" thickBot="1" x14ac:dyDescent="0.25">
      <c r="A4219" s="191" t="s">
        <v>20214</v>
      </c>
      <c r="B4219" s="191" t="s">
        <v>20215</v>
      </c>
      <c r="C4219" s="188" t="s">
        <v>728</v>
      </c>
      <c r="D4219" s="189" t="s">
        <v>2555</v>
      </c>
      <c r="E4219" s="192">
        <v>44162</v>
      </c>
      <c r="F4219" s="194">
        <v>10768.56</v>
      </c>
    </row>
    <row r="4220" spans="1:6" ht="13.5" thickBot="1" x14ac:dyDescent="0.25">
      <c r="A4220" s="191" t="s">
        <v>20218</v>
      </c>
      <c r="B4220" s="191" t="s">
        <v>20219</v>
      </c>
      <c r="C4220" s="188" t="s">
        <v>728</v>
      </c>
      <c r="D4220" s="189" t="s">
        <v>2555</v>
      </c>
      <c r="E4220" s="192">
        <v>44162</v>
      </c>
      <c r="F4220" s="194">
        <v>14693.34</v>
      </c>
    </row>
    <row r="4221" spans="1:6" ht="13.5" thickBot="1" x14ac:dyDescent="0.25">
      <c r="A4221" s="191" t="s">
        <v>20220</v>
      </c>
      <c r="B4221" s="191" t="s">
        <v>4556</v>
      </c>
      <c r="C4221" s="188" t="s">
        <v>728</v>
      </c>
      <c r="D4221" s="189" t="s">
        <v>2555</v>
      </c>
      <c r="E4221" s="192">
        <v>44162</v>
      </c>
      <c r="F4221" s="194">
        <v>19503.5</v>
      </c>
    </row>
    <row r="4222" spans="1:6" ht="13.5" thickBot="1" x14ac:dyDescent="0.25">
      <c r="A4222" s="191" t="s">
        <v>20221</v>
      </c>
      <c r="B4222" s="191" t="s">
        <v>20222</v>
      </c>
      <c r="C4222" s="188" t="s">
        <v>728</v>
      </c>
      <c r="D4222" s="189" t="s">
        <v>2555</v>
      </c>
      <c r="E4222" s="192">
        <v>44246</v>
      </c>
      <c r="F4222" s="194">
        <v>1521.27</v>
      </c>
    </row>
    <row r="4223" spans="1:6" ht="13.5" thickBot="1" x14ac:dyDescent="0.25">
      <c r="A4223" s="191" t="s">
        <v>20223</v>
      </c>
      <c r="B4223" s="191" t="s">
        <v>20224</v>
      </c>
      <c r="C4223" s="188" t="s">
        <v>728</v>
      </c>
      <c r="D4223" s="189" t="s">
        <v>2555</v>
      </c>
      <c r="E4223" s="192">
        <v>44246</v>
      </c>
      <c r="F4223" s="194">
        <v>1260.33</v>
      </c>
    </row>
    <row r="4224" spans="1:6" ht="13.5" thickBot="1" x14ac:dyDescent="0.25">
      <c r="A4224" s="191" t="s">
        <v>20225</v>
      </c>
      <c r="B4224" s="191" t="s">
        <v>20226</v>
      </c>
      <c r="C4224" s="188" t="s">
        <v>728</v>
      </c>
      <c r="D4224" s="189" t="s">
        <v>2555</v>
      </c>
      <c r="E4224" s="192">
        <v>44246</v>
      </c>
      <c r="F4224" s="194">
        <v>1268.57</v>
      </c>
    </row>
    <row r="4225" spans="1:6" ht="13.5" thickBot="1" x14ac:dyDescent="0.25">
      <c r="A4225" s="191" t="s">
        <v>20227</v>
      </c>
      <c r="B4225" s="191" t="s">
        <v>20228</v>
      </c>
      <c r="C4225" s="188" t="s">
        <v>728</v>
      </c>
      <c r="D4225" s="189" t="s">
        <v>2555</v>
      </c>
      <c r="E4225" s="192">
        <v>44246</v>
      </c>
      <c r="F4225" s="194">
        <v>10307.499999999998</v>
      </c>
    </row>
    <row r="4226" spans="1:6" ht="13.5" thickBot="1" x14ac:dyDescent="0.25">
      <c r="A4226" s="191" t="s">
        <v>20229</v>
      </c>
      <c r="B4226" s="191" t="s">
        <v>20230</v>
      </c>
      <c r="C4226" s="188" t="s">
        <v>728</v>
      </c>
      <c r="D4226" s="189" t="s">
        <v>2555</v>
      </c>
      <c r="E4226" s="192">
        <v>44246</v>
      </c>
      <c r="F4226" s="194">
        <v>8817.9</v>
      </c>
    </row>
    <row r="4227" spans="1:6" ht="13.5" thickBot="1" x14ac:dyDescent="0.25">
      <c r="A4227" s="191" t="s">
        <v>20233</v>
      </c>
      <c r="B4227" s="191" t="s">
        <v>20234</v>
      </c>
      <c r="C4227" s="188" t="s">
        <v>728</v>
      </c>
      <c r="D4227" s="189" t="s">
        <v>2555</v>
      </c>
      <c r="E4227" s="192">
        <v>44246</v>
      </c>
      <c r="F4227" s="194">
        <v>18297</v>
      </c>
    </row>
    <row r="4228" spans="1:6" ht="13.5" thickBot="1" x14ac:dyDescent="0.25">
      <c r="A4228" s="191" t="s">
        <v>20235</v>
      </c>
      <c r="B4228" s="191" t="s">
        <v>20236</v>
      </c>
      <c r="C4228" s="188" t="s">
        <v>728</v>
      </c>
      <c r="D4228" s="189" t="s">
        <v>2555</v>
      </c>
      <c r="E4228" s="192">
        <v>44246</v>
      </c>
      <c r="F4228" s="194">
        <v>9970.56</v>
      </c>
    </row>
    <row r="4229" spans="1:6" ht="13.5" thickBot="1" x14ac:dyDescent="0.25">
      <c r="A4229" s="191" t="s">
        <v>20237</v>
      </c>
      <c r="B4229" s="191" t="s">
        <v>20238</v>
      </c>
      <c r="C4229" s="188" t="s">
        <v>728</v>
      </c>
      <c r="D4229" s="189" t="s">
        <v>2555</v>
      </c>
      <c r="E4229" s="192">
        <v>44246</v>
      </c>
      <c r="F4229" s="194">
        <v>2480.13</v>
      </c>
    </row>
    <row r="4230" spans="1:6" ht="13.5" thickBot="1" x14ac:dyDescent="0.25">
      <c r="A4230" s="191" t="s">
        <v>20239</v>
      </c>
      <c r="B4230" s="191" t="s">
        <v>20240</v>
      </c>
      <c r="C4230" s="188" t="s">
        <v>728</v>
      </c>
      <c r="D4230" s="189" t="s">
        <v>2555</v>
      </c>
      <c r="E4230" s="192">
        <v>44246</v>
      </c>
      <c r="F4230" s="194">
        <v>1466.17</v>
      </c>
    </row>
    <row r="4231" spans="1:6" ht="13.5" thickBot="1" x14ac:dyDescent="0.25">
      <c r="A4231" s="191" t="s">
        <v>21735</v>
      </c>
      <c r="B4231" s="191" t="s">
        <v>21736</v>
      </c>
      <c r="C4231" s="188" t="s">
        <v>728</v>
      </c>
      <c r="D4231" s="189" t="s">
        <v>2555</v>
      </c>
      <c r="E4231" s="192">
        <v>44246</v>
      </c>
      <c r="F4231" s="194">
        <v>8791.2999999999993</v>
      </c>
    </row>
    <row r="4232" spans="1:6" ht="13.5" thickBot="1" x14ac:dyDescent="0.25">
      <c r="A4232" s="191" t="s">
        <v>20241</v>
      </c>
      <c r="B4232" s="191" t="s">
        <v>15665</v>
      </c>
      <c r="C4232" s="188" t="s">
        <v>728</v>
      </c>
      <c r="D4232" s="189" t="s">
        <v>2555</v>
      </c>
      <c r="E4232" s="192">
        <v>44246</v>
      </c>
      <c r="F4232" s="194">
        <v>2434.5300000000002</v>
      </c>
    </row>
    <row r="4233" spans="1:6" ht="13.5" thickBot="1" x14ac:dyDescent="0.25">
      <c r="A4233" s="191" t="s">
        <v>20242</v>
      </c>
      <c r="B4233" s="191" t="s">
        <v>2663</v>
      </c>
      <c r="C4233" s="188" t="s">
        <v>728</v>
      </c>
      <c r="D4233" s="189" t="s">
        <v>2555</v>
      </c>
      <c r="E4233" s="192">
        <v>44246</v>
      </c>
      <c r="F4233" s="194">
        <v>2461.13</v>
      </c>
    </row>
    <row r="4234" spans="1:6" ht="13.5" thickBot="1" x14ac:dyDescent="0.25">
      <c r="A4234" s="191" t="s">
        <v>20243</v>
      </c>
      <c r="B4234" s="191" t="s">
        <v>20244</v>
      </c>
      <c r="C4234" s="188" t="s">
        <v>728</v>
      </c>
      <c r="D4234" s="189" t="s">
        <v>2555</v>
      </c>
      <c r="E4234" s="192">
        <v>44246</v>
      </c>
      <c r="F4234" s="194">
        <v>12210.66</v>
      </c>
    </row>
    <row r="4235" spans="1:6" ht="13.5" thickBot="1" x14ac:dyDescent="0.25">
      <c r="A4235" s="191" t="s">
        <v>20245</v>
      </c>
      <c r="B4235" s="191" t="s">
        <v>18092</v>
      </c>
      <c r="C4235" s="188" t="s">
        <v>728</v>
      </c>
      <c r="D4235" s="189" t="s">
        <v>2555</v>
      </c>
      <c r="E4235" s="192">
        <v>44246</v>
      </c>
      <c r="F4235" s="194">
        <v>4472.6000000000004</v>
      </c>
    </row>
    <row r="4236" spans="1:6" ht="13.5" thickBot="1" x14ac:dyDescent="0.25">
      <c r="A4236" s="191" t="s">
        <v>20246</v>
      </c>
      <c r="B4236" s="191" t="s">
        <v>5676</v>
      </c>
      <c r="C4236" s="188" t="s">
        <v>728</v>
      </c>
      <c r="D4236" s="189" t="s">
        <v>2555</v>
      </c>
      <c r="E4236" s="192">
        <v>44246</v>
      </c>
      <c r="F4236" s="194">
        <v>1219.8</v>
      </c>
    </row>
    <row r="4237" spans="1:6" ht="13.5" thickBot="1" x14ac:dyDescent="0.25">
      <c r="A4237" s="191" t="s">
        <v>20247</v>
      </c>
      <c r="B4237" s="272" t="s">
        <v>18487</v>
      </c>
      <c r="C4237" s="188" t="s">
        <v>728</v>
      </c>
      <c r="D4237" s="189" t="s">
        <v>2555</v>
      </c>
      <c r="E4237" s="192">
        <v>44246</v>
      </c>
      <c r="F4237" s="194">
        <v>2423.13</v>
      </c>
    </row>
    <row r="4238" spans="1:6" ht="13.5" thickBot="1" x14ac:dyDescent="0.25">
      <c r="A4238" s="191" t="s">
        <v>20248</v>
      </c>
      <c r="B4238" s="191" t="s">
        <v>20238</v>
      </c>
      <c r="C4238" s="188" t="s">
        <v>728</v>
      </c>
      <c r="D4238" s="189" t="s">
        <v>2555</v>
      </c>
      <c r="E4238" s="192">
        <v>44246</v>
      </c>
      <c r="F4238" s="194">
        <v>1490.87</v>
      </c>
    </row>
    <row r="4239" spans="1:6" ht="13.5" thickBot="1" x14ac:dyDescent="0.25">
      <c r="A4239" s="191" t="s">
        <v>20249</v>
      </c>
      <c r="B4239" s="191" t="s">
        <v>20250</v>
      </c>
      <c r="C4239" s="188" t="s">
        <v>728</v>
      </c>
      <c r="D4239" s="189" t="s">
        <v>2555</v>
      </c>
      <c r="E4239" s="192">
        <v>44246</v>
      </c>
      <c r="F4239" s="194">
        <v>1539</v>
      </c>
    </row>
    <row r="4240" spans="1:6" ht="13.5" thickBot="1" x14ac:dyDescent="0.25">
      <c r="A4240" s="191" t="s">
        <v>20251</v>
      </c>
      <c r="B4240" s="191" t="s">
        <v>20252</v>
      </c>
      <c r="C4240" s="188" t="s">
        <v>728</v>
      </c>
      <c r="D4240" s="189" t="s">
        <v>2555</v>
      </c>
      <c r="E4240" s="192">
        <v>44246</v>
      </c>
      <c r="F4240" s="194">
        <v>12508.34</v>
      </c>
    </row>
    <row r="4241" spans="1:6" ht="13.5" thickBot="1" x14ac:dyDescent="0.25">
      <c r="A4241" s="191" t="s">
        <v>20253</v>
      </c>
      <c r="B4241" s="191" t="s">
        <v>20254</v>
      </c>
      <c r="C4241" s="188" t="s">
        <v>728</v>
      </c>
      <c r="D4241" s="189" t="s">
        <v>2555</v>
      </c>
      <c r="E4241" s="192">
        <v>44246</v>
      </c>
      <c r="F4241" s="194">
        <v>1230.57</v>
      </c>
    </row>
    <row r="4242" spans="1:6" ht="13.5" thickBot="1" x14ac:dyDescent="0.25">
      <c r="A4242" s="191" t="s">
        <v>20255</v>
      </c>
      <c r="B4242" s="191" t="s">
        <v>20256</v>
      </c>
      <c r="C4242" s="188" t="s">
        <v>728</v>
      </c>
      <c r="D4242" s="189" t="s">
        <v>2555</v>
      </c>
      <c r="E4242" s="192">
        <v>44246</v>
      </c>
      <c r="F4242" s="194">
        <v>8879.9599999999991</v>
      </c>
    </row>
    <row r="4243" spans="1:6" ht="13.5" thickBot="1" x14ac:dyDescent="0.25">
      <c r="A4243" s="191" t="s">
        <v>20257</v>
      </c>
      <c r="B4243" s="191" t="s">
        <v>20258</v>
      </c>
      <c r="C4243" s="188" t="s">
        <v>728</v>
      </c>
      <c r="D4243" s="189" t="s">
        <v>2555</v>
      </c>
      <c r="E4243" s="192">
        <v>44246</v>
      </c>
      <c r="F4243" s="194">
        <v>1260.97</v>
      </c>
    </row>
    <row r="4244" spans="1:6" ht="13.5" thickBot="1" x14ac:dyDescent="0.25">
      <c r="A4244" s="191" t="s">
        <v>20259</v>
      </c>
      <c r="B4244" s="191" t="s">
        <v>20260</v>
      </c>
      <c r="C4244" s="188" t="s">
        <v>728</v>
      </c>
      <c r="D4244" s="189" t="s">
        <v>2555</v>
      </c>
      <c r="E4244" s="192">
        <v>44246</v>
      </c>
      <c r="F4244" s="194">
        <v>8888.84</v>
      </c>
    </row>
    <row r="4245" spans="1:6" ht="13.5" thickBot="1" x14ac:dyDescent="0.25">
      <c r="A4245" s="191" t="s">
        <v>20261</v>
      </c>
      <c r="B4245" s="191" t="s">
        <v>20262</v>
      </c>
      <c r="C4245" s="188" t="s">
        <v>728</v>
      </c>
      <c r="D4245" s="189" t="s">
        <v>2555</v>
      </c>
      <c r="E4245" s="192">
        <v>44246</v>
      </c>
      <c r="F4245" s="194">
        <v>1525.7</v>
      </c>
    </row>
    <row r="4246" spans="1:6" ht="13.5" thickBot="1" x14ac:dyDescent="0.25">
      <c r="A4246" s="191" t="s">
        <v>20263</v>
      </c>
      <c r="B4246" s="191" t="s">
        <v>20264</v>
      </c>
      <c r="C4246" s="188" t="s">
        <v>728</v>
      </c>
      <c r="D4246" s="189" t="s">
        <v>2555</v>
      </c>
      <c r="E4246" s="192">
        <v>44246</v>
      </c>
      <c r="F4246" s="194">
        <v>9318.86</v>
      </c>
    </row>
    <row r="4247" spans="1:6" ht="13.5" thickBot="1" x14ac:dyDescent="0.25">
      <c r="A4247" s="191" t="s">
        <v>20265</v>
      </c>
      <c r="B4247" s="191" t="s">
        <v>20266</v>
      </c>
      <c r="C4247" s="188" t="s">
        <v>728</v>
      </c>
      <c r="D4247" s="189" t="s">
        <v>2555</v>
      </c>
      <c r="E4247" s="192">
        <v>44246</v>
      </c>
      <c r="F4247" s="194">
        <v>1262.23</v>
      </c>
    </row>
    <row r="4248" spans="1:6" ht="13.5" thickBot="1" x14ac:dyDescent="0.25">
      <c r="A4248" s="191" t="s">
        <v>20267</v>
      </c>
      <c r="B4248" s="191" t="s">
        <v>20268</v>
      </c>
      <c r="C4248" s="188" t="s">
        <v>728</v>
      </c>
      <c r="D4248" s="189" t="s">
        <v>2555</v>
      </c>
      <c r="E4248" s="192">
        <v>44246</v>
      </c>
      <c r="F4248" s="194">
        <v>2504.1999999999998</v>
      </c>
    </row>
    <row r="4249" spans="1:6" ht="13.5" thickBot="1" x14ac:dyDescent="0.25">
      <c r="A4249" s="191" t="s">
        <v>20271</v>
      </c>
      <c r="B4249" s="191" t="s">
        <v>20272</v>
      </c>
      <c r="C4249" s="188" t="s">
        <v>728</v>
      </c>
      <c r="D4249" s="189" t="s">
        <v>2555</v>
      </c>
      <c r="E4249" s="192">
        <v>44246</v>
      </c>
      <c r="F4249" s="194">
        <v>9394.24</v>
      </c>
    </row>
    <row r="4250" spans="1:6" ht="13.5" thickBot="1" x14ac:dyDescent="0.25">
      <c r="A4250" s="191" t="s">
        <v>20273</v>
      </c>
      <c r="B4250" s="191" t="s">
        <v>20274</v>
      </c>
      <c r="C4250" s="188" t="s">
        <v>728</v>
      </c>
      <c r="D4250" s="189" t="s">
        <v>2555</v>
      </c>
      <c r="E4250" s="192">
        <v>44246</v>
      </c>
      <c r="F4250" s="194">
        <v>1509.8699999999997</v>
      </c>
    </row>
    <row r="4251" spans="1:6" ht="13.5" thickBot="1" x14ac:dyDescent="0.25">
      <c r="A4251" s="191" t="s">
        <v>20275</v>
      </c>
      <c r="B4251" s="191" t="s">
        <v>20276</v>
      </c>
      <c r="C4251" s="188" t="s">
        <v>728</v>
      </c>
      <c r="D4251" s="189" t="s">
        <v>2555</v>
      </c>
      <c r="E4251" s="192">
        <v>44246</v>
      </c>
      <c r="F4251" s="194">
        <v>1224.23</v>
      </c>
    </row>
    <row r="4252" spans="1:6" ht="13.5" thickBot="1" x14ac:dyDescent="0.25">
      <c r="A4252" s="191" t="s">
        <v>20277</v>
      </c>
      <c r="B4252" s="191" t="s">
        <v>20278</v>
      </c>
      <c r="C4252" s="188" t="s">
        <v>728</v>
      </c>
      <c r="D4252" s="189" t="s">
        <v>2555</v>
      </c>
      <c r="E4252" s="192">
        <v>44246</v>
      </c>
      <c r="F4252" s="194">
        <v>2981.73</v>
      </c>
    </row>
    <row r="4253" spans="1:6" ht="13.5" thickBot="1" x14ac:dyDescent="0.25">
      <c r="A4253" s="191" t="s">
        <v>21737</v>
      </c>
      <c r="B4253" s="191" t="s">
        <v>21738</v>
      </c>
      <c r="C4253" s="188" t="s">
        <v>728</v>
      </c>
      <c r="D4253" s="189" t="s">
        <v>2555</v>
      </c>
      <c r="E4253" s="192">
        <v>44246</v>
      </c>
      <c r="F4253" s="194">
        <v>10586.8</v>
      </c>
    </row>
    <row r="4254" spans="1:6" ht="13.5" thickBot="1" x14ac:dyDescent="0.25">
      <c r="A4254" s="191" t="s">
        <v>20279</v>
      </c>
      <c r="B4254" s="191" t="s">
        <v>20280</v>
      </c>
      <c r="C4254" s="188" t="s">
        <v>728</v>
      </c>
      <c r="D4254" s="189" t="s">
        <v>2555</v>
      </c>
      <c r="E4254" s="192">
        <v>44246</v>
      </c>
      <c r="F4254" s="194">
        <v>1522.53</v>
      </c>
    </row>
    <row r="4255" spans="1:6" ht="13.5" thickBot="1" x14ac:dyDescent="0.25">
      <c r="A4255" s="191" t="s">
        <v>20281</v>
      </c>
      <c r="B4255" s="191" t="s">
        <v>20282</v>
      </c>
      <c r="C4255" s="188" t="s">
        <v>728</v>
      </c>
      <c r="D4255" s="189" t="s">
        <v>2555</v>
      </c>
      <c r="E4255" s="192">
        <v>44246</v>
      </c>
      <c r="F4255" s="194">
        <v>8791.2999999999993</v>
      </c>
    </row>
    <row r="4256" spans="1:6" ht="13.5" thickBot="1" x14ac:dyDescent="0.25">
      <c r="A4256" s="191" t="s">
        <v>20287</v>
      </c>
      <c r="B4256" s="191" t="s">
        <v>20288</v>
      </c>
      <c r="C4256" s="188" t="s">
        <v>728</v>
      </c>
      <c r="D4256" s="189" t="s">
        <v>2555</v>
      </c>
      <c r="E4256" s="192">
        <v>44246</v>
      </c>
      <c r="F4256" s="194">
        <v>9722.2999999999993</v>
      </c>
    </row>
    <row r="4257" spans="1:6" ht="13.5" thickBot="1" x14ac:dyDescent="0.25">
      <c r="A4257" s="191" t="s">
        <v>20290</v>
      </c>
      <c r="B4257" s="191" t="s">
        <v>11210</v>
      </c>
      <c r="C4257" s="188" t="s">
        <v>728</v>
      </c>
      <c r="D4257" s="189" t="s">
        <v>2555</v>
      </c>
      <c r="E4257" s="192">
        <v>44246</v>
      </c>
      <c r="F4257" s="194">
        <v>6175</v>
      </c>
    </row>
    <row r="4258" spans="1:6" ht="13.5" thickBot="1" x14ac:dyDescent="0.25">
      <c r="A4258" s="191" t="s">
        <v>20295</v>
      </c>
      <c r="B4258" s="191" t="s">
        <v>20296</v>
      </c>
      <c r="C4258" s="188" t="s">
        <v>728</v>
      </c>
      <c r="D4258" s="189" t="s">
        <v>2555</v>
      </c>
      <c r="E4258" s="192">
        <v>44246</v>
      </c>
      <c r="F4258" s="194">
        <v>12552.66</v>
      </c>
    </row>
    <row r="4259" spans="1:6" ht="13.5" thickBot="1" x14ac:dyDescent="0.25">
      <c r="A4259" s="191" t="s">
        <v>20301</v>
      </c>
      <c r="B4259" s="191" t="s">
        <v>20302</v>
      </c>
      <c r="C4259" s="188" t="s">
        <v>728</v>
      </c>
      <c r="D4259" s="189" t="s">
        <v>2555</v>
      </c>
      <c r="E4259" s="192">
        <v>44246</v>
      </c>
      <c r="F4259" s="194">
        <v>1292.6300000000001</v>
      </c>
    </row>
    <row r="4260" spans="1:6" ht="13.5" thickBot="1" x14ac:dyDescent="0.25">
      <c r="A4260" s="191" t="s">
        <v>20303</v>
      </c>
      <c r="B4260" s="191" t="s">
        <v>20304</v>
      </c>
      <c r="C4260" s="188" t="s">
        <v>728</v>
      </c>
      <c r="D4260" s="189" t="s">
        <v>2555</v>
      </c>
      <c r="E4260" s="192">
        <v>44246</v>
      </c>
      <c r="F4260" s="194">
        <v>2519.4</v>
      </c>
    </row>
    <row r="4261" spans="1:6" ht="13.5" thickBot="1" x14ac:dyDescent="0.25">
      <c r="A4261" s="191" t="s">
        <v>20305</v>
      </c>
      <c r="B4261" s="191" t="s">
        <v>20306</v>
      </c>
      <c r="C4261" s="188" t="s">
        <v>728</v>
      </c>
      <c r="D4261" s="189" t="s">
        <v>2555</v>
      </c>
      <c r="E4261" s="192">
        <v>44246</v>
      </c>
      <c r="F4261" s="194">
        <v>1260.97</v>
      </c>
    </row>
    <row r="4262" spans="1:6" ht="13.5" thickBot="1" x14ac:dyDescent="0.25">
      <c r="A4262" s="191" t="s">
        <v>20309</v>
      </c>
      <c r="B4262" s="191" t="s">
        <v>20310</v>
      </c>
      <c r="C4262" s="188" t="s">
        <v>728</v>
      </c>
      <c r="D4262" s="189" t="s">
        <v>2555</v>
      </c>
      <c r="E4262" s="192">
        <v>44246</v>
      </c>
      <c r="F4262" s="194">
        <v>15225.34</v>
      </c>
    </row>
    <row r="4263" spans="1:6" ht="13.5" thickBot="1" x14ac:dyDescent="0.25">
      <c r="A4263" s="191" t="s">
        <v>20311</v>
      </c>
      <c r="B4263" s="191" t="s">
        <v>20312</v>
      </c>
      <c r="C4263" s="188" t="s">
        <v>728</v>
      </c>
      <c r="D4263" s="189" t="s">
        <v>2555</v>
      </c>
      <c r="E4263" s="192">
        <v>44272</v>
      </c>
      <c r="F4263" s="194">
        <v>1490.87</v>
      </c>
    </row>
    <row r="4264" spans="1:6" ht="13.5" thickBot="1" x14ac:dyDescent="0.25">
      <c r="A4264" s="191" t="s">
        <v>20313</v>
      </c>
      <c r="B4264" s="191" t="s">
        <v>3826</v>
      </c>
      <c r="C4264" s="188" t="s">
        <v>728</v>
      </c>
      <c r="D4264" s="189" t="s">
        <v>2555</v>
      </c>
      <c r="E4264" s="192">
        <v>44237</v>
      </c>
      <c r="F4264" s="194">
        <v>8695.3700000000008</v>
      </c>
    </row>
    <row r="4265" spans="1:6" ht="13.5" thickBot="1" x14ac:dyDescent="0.25">
      <c r="A4265" s="191" t="s">
        <v>20316</v>
      </c>
      <c r="B4265" s="191" t="s">
        <v>20317</v>
      </c>
      <c r="C4265" s="188" t="s">
        <v>728</v>
      </c>
      <c r="D4265" s="189" t="s">
        <v>2555</v>
      </c>
      <c r="E4265" s="192">
        <v>44249</v>
      </c>
      <c r="F4265" s="194">
        <v>8892.17</v>
      </c>
    </row>
    <row r="4266" spans="1:6" ht="13.5" thickBot="1" x14ac:dyDescent="0.25">
      <c r="A4266" s="191" t="s">
        <v>20320</v>
      </c>
      <c r="B4266" s="191" t="s">
        <v>20321</v>
      </c>
      <c r="C4266" s="188" t="s">
        <v>728</v>
      </c>
      <c r="D4266" s="189" t="s">
        <v>2555</v>
      </c>
      <c r="E4266" s="192">
        <v>44247</v>
      </c>
      <c r="F4266" s="194">
        <v>1255.2699999999998</v>
      </c>
    </row>
    <row r="4267" spans="1:6" ht="13.5" thickBot="1" x14ac:dyDescent="0.25">
      <c r="A4267" s="191" t="s">
        <v>20328</v>
      </c>
      <c r="B4267" s="191" t="s">
        <v>20329</v>
      </c>
      <c r="C4267" s="188" t="s">
        <v>728</v>
      </c>
      <c r="D4267" s="189" t="s">
        <v>2555</v>
      </c>
      <c r="E4267" s="192">
        <v>44249</v>
      </c>
      <c r="F4267" s="194">
        <v>1544.7</v>
      </c>
    </row>
    <row r="4268" spans="1:6" ht="13.5" thickBot="1" x14ac:dyDescent="0.25">
      <c r="A4268" s="191" t="s">
        <v>20362</v>
      </c>
      <c r="B4268" s="191" t="s">
        <v>11210</v>
      </c>
      <c r="C4268" s="188" t="s">
        <v>728</v>
      </c>
      <c r="D4268" s="189" t="s">
        <v>2555</v>
      </c>
      <c r="E4268" s="192">
        <v>44249</v>
      </c>
      <c r="F4268" s="194">
        <v>4113.5</v>
      </c>
    </row>
    <row r="4269" spans="1:6" ht="13.5" thickBot="1" x14ac:dyDescent="0.25">
      <c r="A4269" s="191" t="s">
        <v>20368</v>
      </c>
      <c r="B4269" s="191" t="s">
        <v>20369</v>
      </c>
      <c r="C4269" s="188" t="s">
        <v>728</v>
      </c>
      <c r="D4269" s="189" t="s">
        <v>2555</v>
      </c>
      <c r="E4269" s="192">
        <v>44249</v>
      </c>
      <c r="F4269" s="194">
        <v>8764.7000000000007</v>
      </c>
    </row>
    <row r="4270" spans="1:6" ht="13.5" thickBot="1" x14ac:dyDescent="0.25">
      <c r="A4270" s="191" t="s">
        <v>20371</v>
      </c>
      <c r="B4270" s="191" t="s">
        <v>20372</v>
      </c>
      <c r="C4270" s="188" t="s">
        <v>728</v>
      </c>
      <c r="D4270" s="189" t="s">
        <v>2555</v>
      </c>
      <c r="E4270" s="192">
        <v>44246</v>
      </c>
      <c r="F4270" s="194">
        <v>3012.13</v>
      </c>
    </row>
    <row r="4271" spans="1:6" ht="13.5" thickBot="1" x14ac:dyDescent="0.25">
      <c r="A4271" s="191" t="s">
        <v>20384</v>
      </c>
      <c r="B4271" s="191" t="s">
        <v>3028</v>
      </c>
      <c r="C4271" s="188" t="s">
        <v>728</v>
      </c>
      <c r="D4271" s="189" t="s">
        <v>2555</v>
      </c>
      <c r="E4271" s="192">
        <v>44081</v>
      </c>
      <c r="F4271" s="194">
        <v>15598.37</v>
      </c>
    </row>
    <row r="4272" spans="1:6" ht="13.5" thickBot="1" x14ac:dyDescent="0.25">
      <c r="A4272" s="191" t="s">
        <v>20385</v>
      </c>
      <c r="B4272" s="191" t="s">
        <v>20386</v>
      </c>
      <c r="C4272" s="188" t="s">
        <v>728</v>
      </c>
      <c r="D4272" s="189" t="s">
        <v>2555</v>
      </c>
      <c r="E4272" s="192">
        <v>44249</v>
      </c>
      <c r="F4272" s="194">
        <v>7957.8</v>
      </c>
    </row>
    <row r="4273" spans="1:6" ht="13.5" thickBot="1" x14ac:dyDescent="0.25">
      <c r="A4273" s="191" t="s">
        <v>20387</v>
      </c>
      <c r="B4273" s="191" t="s">
        <v>12149</v>
      </c>
      <c r="C4273" s="188" t="s">
        <v>728</v>
      </c>
      <c r="D4273" s="189" t="s">
        <v>2555</v>
      </c>
      <c r="E4273" s="192">
        <v>44272</v>
      </c>
      <c r="F4273" s="194">
        <v>12427.35</v>
      </c>
    </row>
    <row r="4274" spans="1:6" ht="13.5" thickBot="1" x14ac:dyDescent="0.25">
      <c r="A4274" s="191" t="s">
        <v>20401</v>
      </c>
      <c r="B4274" s="191" t="s">
        <v>9284</v>
      </c>
      <c r="C4274" s="188" t="s">
        <v>728</v>
      </c>
      <c r="D4274" s="189" t="s">
        <v>2555</v>
      </c>
      <c r="E4274" s="192">
        <v>44246</v>
      </c>
      <c r="F4274" s="194">
        <v>1549.6</v>
      </c>
    </row>
    <row r="4275" spans="1:6" ht="13.5" thickBot="1" x14ac:dyDescent="0.25">
      <c r="A4275" s="191" t="s">
        <v>20412</v>
      </c>
      <c r="B4275" s="191" t="s">
        <v>18607</v>
      </c>
      <c r="C4275" s="188" t="s">
        <v>728</v>
      </c>
      <c r="D4275" s="189" t="s">
        <v>2555</v>
      </c>
      <c r="E4275" s="192">
        <v>44246</v>
      </c>
      <c r="F4275" s="194">
        <v>3788.6</v>
      </c>
    </row>
    <row r="4276" spans="1:6" ht="13.5" thickBot="1" x14ac:dyDescent="0.25">
      <c r="A4276" s="191" t="s">
        <v>20413</v>
      </c>
      <c r="B4276" s="191" t="s">
        <v>20035</v>
      </c>
      <c r="C4276" s="188" t="s">
        <v>728</v>
      </c>
      <c r="D4276" s="189" t="s">
        <v>2555</v>
      </c>
      <c r="E4276" s="192">
        <v>44246</v>
      </c>
      <c r="F4276" s="194">
        <v>6039.47</v>
      </c>
    </row>
    <row r="4277" spans="1:6" ht="13.5" thickBot="1" x14ac:dyDescent="0.25">
      <c r="A4277" s="191" t="s">
        <v>20420</v>
      </c>
      <c r="B4277" s="191" t="s">
        <v>20421</v>
      </c>
      <c r="C4277" s="188" t="s">
        <v>728</v>
      </c>
      <c r="D4277" s="189" t="s">
        <v>2555</v>
      </c>
      <c r="E4277" s="192">
        <v>44246</v>
      </c>
      <c r="F4277" s="194">
        <v>1532.03</v>
      </c>
    </row>
    <row r="4278" spans="1:6" ht="13.5" thickBot="1" x14ac:dyDescent="0.25">
      <c r="A4278" s="191" t="s">
        <v>21739</v>
      </c>
      <c r="B4278" s="191" t="s">
        <v>20343</v>
      </c>
      <c r="C4278" s="188" t="s">
        <v>728</v>
      </c>
      <c r="D4278" s="189" t="s">
        <v>2555</v>
      </c>
      <c r="E4278" s="192">
        <v>44286</v>
      </c>
      <c r="F4278" s="194">
        <v>2514.3299999999995</v>
      </c>
    </row>
    <row r="4279" spans="1:6" ht="13.5" thickBot="1" x14ac:dyDescent="0.25">
      <c r="A4279" s="191" t="s">
        <v>20424</v>
      </c>
      <c r="B4279" s="191" t="s">
        <v>20425</v>
      </c>
      <c r="C4279" s="188" t="s">
        <v>728</v>
      </c>
      <c r="D4279" s="189" t="s">
        <v>2555</v>
      </c>
      <c r="E4279" s="192">
        <v>44162</v>
      </c>
      <c r="F4279" s="194">
        <v>24107.99</v>
      </c>
    </row>
    <row r="4280" spans="1:6" ht="13.5" thickBot="1" x14ac:dyDescent="0.25">
      <c r="A4280" s="191" t="s">
        <v>20426</v>
      </c>
      <c r="B4280" s="191" t="s">
        <v>20427</v>
      </c>
      <c r="C4280" s="188" t="s">
        <v>728</v>
      </c>
      <c r="D4280" s="189" t="s">
        <v>2555</v>
      </c>
      <c r="E4280" s="192">
        <v>44162</v>
      </c>
      <c r="F4280" s="194">
        <v>8715.94</v>
      </c>
    </row>
    <row r="4281" spans="1:6" ht="13.5" thickBot="1" x14ac:dyDescent="0.25">
      <c r="A4281" s="191" t="s">
        <v>20428</v>
      </c>
      <c r="B4281" s="191" t="s">
        <v>20429</v>
      </c>
      <c r="C4281" s="188" t="s">
        <v>728</v>
      </c>
      <c r="D4281" s="189" t="s">
        <v>2555</v>
      </c>
      <c r="E4281" s="192">
        <v>44162</v>
      </c>
      <c r="F4281" s="194">
        <v>8968.64</v>
      </c>
    </row>
    <row r="4282" spans="1:6" ht="13.5" thickBot="1" x14ac:dyDescent="0.25">
      <c r="A4282" s="191" t="s">
        <v>20430</v>
      </c>
      <c r="B4282" s="191" t="s">
        <v>20431</v>
      </c>
      <c r="C4282" s="188" t="s">
        <v>728</v>
      </c>
      <c r="D4282" s="189" t="s">
        <v>2555</v>
      </c>
      <c r="E4282" s="192">
        <v>44162</v>
      </c>
      <c r="F4282" s="194">
        <v>10223.26</v>
      </c>
    </row>
    <row r="4283" spans="1:6" ht="13.5" thickBot="1" x14ac:dyDescent="0.25">
      <c r="A4283" s="191" t="s">
        <v>20432</v>
      </c>
      <c r="B4283" s="191" t="s">
        <v>20433</v>
      </c>
      <c r="C4283" s="188" t="s">
        <v>728</v>
      </c>
      <c r="D4283" s="189" t="s">
        <v>2555</v>
      </c>
      <c r="E4283" s="192">
        <v>44162</v>
      </c>
      <c r="F4283" s="194">
        <v>1460.47</v>
      </c>
    </row>
    <row r="4284" spans="1:6" ht="13.5" thickBot="1" x14ac:dyDescent="0.25">
      <c r="A4284" s="191" t="s">
        <v>20435</v>
      </c>
      <c r="B4284" s="191" t="s">
        <v>20436</v>
      </c>
      <c r="C4284" s="188" t="s">
        <v>728</v>
      </c>
      <c r="D4284" s="189" t="s">
        <v>2555</v>
      </c>
      <c r="E4284" s="192">
        <v>44162</v>
      </c>
      <c r="F4284" s="194">
        <v>9039.56</v>
      </c>
    </row>
    <row r="4285" spans="1:6" ht="13.5" thickBot="1" x14ac:dyDescent="0.25">
      <c r="A4285" s="191" t="s">
        <v>20437</v>
      </c>
      <c r="B4285" s="191" t="s">
        <v>20438</v>
      </c>
      <c r="C4285" s="188" t="s">
        <v>728</v>
      </c>
      <c r="D4285" s="189" t="s">
        <v>2555</v>
      </c>
      <c r="E4285" s="192">
        <v>44162</v>
      </c>
      <c r="F4285" s="194">
        <v>9075.0400000000009</v>
      </c>
    </row>
    <row r="4286" spans="1:6" ht="13.5" thickBot="1" x14ac:dyDescent="0.25">
      <c r="A4286" s="191" t="s">
        <v>20439</v>
      </c>
      <c r="B4286" s="191" t="s">
        <v>20440</v>
      </c>
      <c r="C4286" s="188" t="s">
        <v>728</v>
      </c>
      <c r="D4286" s="189" t="s">
        <v>2555</v>
      </c>
      <c r="E4286" s="192">
        <v>44162</v>
      </c>
      <c r="F4286" s="194">
        <v>9163.7000000000007</v>
      </c>
    </row>
  </sheetData>
  <mergeCells count="3">
    <mergeCell ref="A3:F3"/>
    <mergeCell ref="A5:F5"/>
    <mergeCell ref="A12:B12"/>
  </mergeCells>
  <phoneticPr fontId="10" type="noConversion"/>
  <pageMargins left="0.39370078740157483" right="0" top="0.59055118110236227" bottom="0.39370078740157483" header="0" footer="0"/>
  <pageSetup paperSize="9" scale="60" orientation="portrait" r:id="rId1"/>
  <headerFooter alignWithMargins="0">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42</vt:i4>
      </vt:variant>
    </vt:vector>
  </HeadingPairs>
  <TitlesOfParts>
    <vt:vector size="42" baseType="lpstr">
      <vt:lpstr>ANEXO 1</vt:lpstr>
      <vt:lpstr>ANEXO 2</vt:lpstr>
      <vt:lpstr>ANEXO 2 bis</vt:lpstr>
      <vt:lpstr>ANEXO 3</vt:lpstr>
      <vt:lpstr>ANEXO 4</vt:lpstr>
      <vt:lpstr>ANEXO 5</vt:lpstr>
      <vt:lpstr>ANEXO 6</vt:lpstr>
      <vt:lpstr>ANEXO 17</vt:lpstr>
      <vt:lpstr>ANEXO 17-APREMIO</vt:lpstr>
      <vt:lpstr>ANEXO 18</vt:lpstr>
      <vt:lpstr>ANEXO 18-APREMIO</vt:lpstr>
      <vt:lpstr>ANEXO 19</vt:lpstr>
      <vt:lpstr>ANEXO 22 Inspeccion</vt:lpstr>
      <vt:lpstr>Matarife</vt:lpstr>
      <vt:lpstr>Multas</vt:lpstr>
      <vt:lpstr>Alq. de Locales</vt:lpstr>
      <vt:lpstr>Frecuencias</vt:lpstr>
      <vt:lpstr>Desinfección</vt:lpstr>
      <vt:lpstr>Aforos Edificacion</vt:lpstr>
      <vt:lpstr>Aforos Inspeccion</vt:lpstr>
      <vt:lpstr>Cementerio</vt:lpstr>
      <vt:lpstr>Reembolsos</vt:lpstr>
      <vt:lpstr>Reem. Gas</vt:lpstr>
      <vt:lpstr>Reem. obra de agua</vt:lpstr>
      <vt:lpstr>Reem alumbrado publico</vt:lpstr>
      <vt:lpstr>Reem. asfalto</vt:lpstr>
      <vt:lpstr>Reem. cloacas</vt:lpstr>
      <vt:lpstr>Reem. pavimento</vt:lpstr>
      <vt:lpstr>Der Comercio</vt:lpstr>
      <vt:lpstr>Servicios</vt:lpstr>
      <vt:lpstr>Publicidad</vt:lpstr>
      <vt:lpstr>Sellados</vt:lpstr>
      <vt:lpstr>Sellados cementerio</vt:lpstr>
      <vt:lpstr>Sellados comercio</vt:lpstr>
      <vt:lpstr>O.E.P. comercio</vt:lpstr>
      <vt:lpstr>O.E.P. estacionamiento</vt:lpstr>
      <vt:lpstr>CULTURA Y EDUCACION</vt:lpstr>
      <vt:lpstr>MULTAS VIALES -  FOTOMULTA</vt:lpstr>
      <vt:lpstr>ANEXO 23</vt:lpstr>
      <vt:lpstr>ANEXO 30</vt:lpstr>
      <vt:lpstr>ARTICULO 34 INC. H</vt:lpstr>
      <vt:lpstr>FONDO ANTICICLICO</vt:lpstr>
    </vt:vector>
  </TitlesOfParts>
  <Company>Subcontaduría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M.G.S.M.</dc:creator>
  <cp:lastModifiedBy>Luffi</cp:lastModifiedBy>
  <cp:lastPrinted>2021-08-30T15:00:02Z</cp:lastPrinted>
  <dcterms:created xsi:type="dcterms:W3CDTF">2006-10-17T14:03:50Z</dcterms:created>
  <dcterms:modified xsi:type="dcterms:W3CDTF">2021-08-30T18:28:38Z</dcterms:modified>
</cp:coreProperties>
</file>